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7.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8.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9.xml" ContentType="application/vnd.openxmlformats-officedocument.drawingml.chartshapes+xml"/>
  <Override PartName="/xl/drawings/drawing10.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1.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2.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3.xml" ContentType="application/vnd.openxmlformats-officedocument.drawingml.chartshapes+xml"/>
  <Override PartName="/xl/drawings/drawing1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5.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6.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7.xml" ContentType="application/vnd.openxmlformats-officedocument.drawingml.chartshapes+xml"/>
  <Override PartName="/xl/drawings/drawing1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9.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20.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21.xml" ContentType="application/vnd.openxmlformats-officedocument.drawingml.chartshapes+xml"/>
  <Override PartName="/xl/drawings/drawing22.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23.xml" ContentType="application/vnd.openxmlformats-officedocument.drawingml.chartshape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24.xml" ContentType="application/vnd.openxmlformats-officedocument.drawingml.chartshapes+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25.xml" ContentType="application/vnd.openxmlformats-officedocument.drawingml.chartshapes+xml"/>
  <Override PartName="/xl/drawings/drawing26.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27.xml" ContentType="application/vnd.openxmlformats-officedocument.drawingml.chartshapes+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28.xml" ContentType="application/vnd.openxmlformats-officedocument.drawingml.chartshapes+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29.xml" ContentType="application/vnd.openxmlformats-officedocument.drawingml.chartshapes+xml"/>
  <Override PartName="/xl/drawings/drawing30.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31.xml" ContentType="application/vnd.openxmlformats-officedocument.drawingml.chartshapes+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32.xml" ContentType="application/vnd.openxmlformats-officedocument.drawingml.chartshapes+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33.xml" ContentType="application/vnd.openxmlformats-officedocument.drawingml.chartshapes+xml"/>
  <Override PartName="/xl/drawings/drawing34.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35.xml" ContentType="application/vnd.openxmlformats-officedocument.drawingml.chartshapes+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36.xml" ContentType="application/vnd.openxmlformats-officedocument.drawingml.chartshapes+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37.xml" ContentType="application/vnd.openxmlformats-officedocument.drawingml.chartshapes+xml"/>
  <Override PartName="/xl/drawings/drawing38.xml" ContentType="application/vnd.openxmlformats-officedocument.drawing+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39.xml" ContentType="application/vnd.openxmlformats-officedocument.drawingml.chartshapes+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40.xml" ContentType="application/vnd.openxmlformats-officedocument.drawingml.chartshapes+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41.xml" ContentType="application/vnd.openxmlformats-officedocument.drawingml.chartshapes+xml"/>
  <Override PartName="/xl/drawings/drawing42.xml" ContentType="application/vnd.openxmlformats-officedocument.drawing+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43.xml" ContentType="application/vnd.openxmlformats-officedocument.drawingml.chartshapes+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44.xml" ContentType="application/vnd.openxmlformats-officedocument.drawingml.chartshapes+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45.xml" ContentType="application/vnd.openxmlformats-officedocument.drawingml.chartshapes+xml"/>
  <Override PartName="/xl/drawings/drawing46.xml" ContentType="application/vnd.openxmlformats-officedocument.drawing+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47.xml" ContentType="application/vnd.openxmlformats-officedocument.drawingml.chartshapes+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48.xml" ContentType="application/vnd.openxmlformats-officedocument.drawingml.chartshapes+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drawings/drawing49.xml" ContentType="application/vnd.openxmlformats-officedocument.drawingml.chartshapes+xml"/>
  <Override PartName="/xl/drawings/drawing50.xml" ContentType="application/vnd.openxmlformats-officedocument.drawing+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51.xml" ContentType="application/vnd.openxmlformats-officedocument.drawingml.chartshapes+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drawings/drawing52.xml" ContentType="application/vnd.openxmlformats-officedocument.drawingml.chartshapes+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drawings/drawing53.xml" ContentType="application/vnd.openxmlformats-officedocument.drawingml.chartshapes+xml"/>
  <Override PartName="/xl/drawings/drawing54.xml" ContentType="application/vnd.openxmlformats-officedocument.drawing+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drawings/drawing55.xml" ContentType="application/vnd.openxmlformats-officedocument.drawingml.chartshapes+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drawings/drawing56.xml" ContentType="application/vnd.openxmlformats-officedocument.drawingml.chartshapes+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drawings/drawing57.xml" ContentType="application/vnd.openxmlformats-officedocument.drawingml.chartshapes+xml"/>
  <Override PartName="/xl/drawings/drawing58.xml" ContentType="application/vnd.openxmlformats-officedocument.drawing+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drawings/drawing59.xml" ContentType="application/vnd.openxmlformats-officedocument.drawingml.chartshapes+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drawings/drawing60.xml" ContentType="application/vnd.openxmlformats-officedocument.drawingml.chartshapes+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drawings/drawing61.xml" ContentType="application/vnd.openxmlformats-officedocument.drawingml.chartshapes+xml"/>
  <Override PartName="/xl/drawings/drawing62.xml" ContentType="application/vnd.openxmlformats-officedocument.drawing+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drawings/drawing63.xml" ContentType="application/vnd.openxmlformats-officedocument.drawingml.chartshapes+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drawings/drawing64.xml" ContentType="application/vnd.openxmlformats-officedocument.drawingml.chartshapes+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drawings/drawing65.xml" ContentType="application/vnd.openxmlformats-officedocument.drawingml.chartshapes+xml"/>
  <Override PartName="/xl/drawings/drawing66.xml" ContentType="application/vnd.openxmlformats-officedocument.drawing+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drawings/drawing67.xml" ContentType="application/vnd.openxmlformats-officedocument.drawingml.chartshapes+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drawings/drawing68.xml" ContentType="application/vnd.openxmlformats-officedocument.drawingml.chartshapes+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drawings/drawing69.xml" ContentType="application/vnd.openxmlformats-officedocument.drawingml.chartshapes+xml"/>
  <Override PartName="/xl/drawings/drawing70.xml" ContentType="application/vnd.openxmlformats-officedocument.drawing+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drawings/drawing71.xml" ContentType="application/vnd.openxmlformats-officedocument.drawingml.chartshapes+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drawings/drawing72.xml" ContentType="application/vnd.openxmlformats-officedocument.drawingml.chartshapes+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drawings/drawing73.xml" ContentType="application/vnd.openxmlformats-officedocument.drawingml.chartshapes+xml"/>
  <Override PartName="/xl/drawings/drawing74.xml" ContentType="application/vnd.openxmlformats-officedocument.drawing+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drawings/drawing75.xml" ContentType="application/vnd.openxmlformats-officedocument.drawingml.chartshapes+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drawings/drawing76.xml" ContentType="application/vnd.openxmlformats-officedocument.drawingml.chartshapes+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drawings/drawing77.xml" ContentType="application/vnd.openxmlformats-officedocument.drawingml.chartshapes+xml"/>
  <Override PartName="/xl/drawings/drawing78.xml" ContentType="application/vnd.openxmlformats-officedocument.drawing+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drawings/drawing79.xml" ContentType="application/vnd.openxmlformats-officedocument.drawingml.chartshapes+xml"/>
  <Override PartName="/xl/charts/chart58.xml" ContentType="application/vnd.openxmlformats-officedocument.drawingml.chart+xml"/>
  <Override PartName="/xl/charts/style58.xml" ContentType="application/vnd.ms-office.chartstyle+xml"/>
  <Override PartName="/xl/charts/colors58.xml" ContentType="application/vnd.ms-office.chartcolorstyle+xml"/>
  <Override PartName="/xl/drawings/drawing80.xml" ContentType="application/vnd.openxmlformats-officedocument.drawingml.chartshapes+xml"/>
  <Override PartName="/xl/charts/chart59.xml" ContentType="application/vnd.openxmlformats-officedocument.drawingml.chart+xml"/>
  <Override PartName="/xl/charts/style59.xml" ContentType="application/vnd.ms-office.chartstyle+xml"/>
  <Override PartName="/xl/charts/colors59.xml" ContentType="application/vnd.ms-office.chartcolorstyle+xml"/>
  <Override PartName="/xl/drawings/drawing81.xml" ContentType="application/vnd.openxmlformats-officedocument.drawingml.chartshapes+xml"/>
  <Override PartName="/xl/drawings/drawing82.xml" ContentType="application/vnd.openxmlformats-officedocument.drawing+xml"/>
  <Override PartName="/xl/charts/chart60.xml" ContentType="application/vnd.openxmlformats-officedocument.drawingml.chart+xml"/>
  <Override PartName="/xl/charts/style60.xml" ContentType="application/vnd.ms-office.chartstyle+xml"/>
  <Override PartName="/xl/charts/colors60.xml" ContentType="application/vnd.ms-office.chartcolorstyle+xml"/>
  <Override PartName="/xl/drawings/drawing83.xml" ContentType="application/vnd.openxmlformats-officedocument.drawingml.chartshapes+xml"/>
  <Override PartName="/xl/charts/chart61.xml" ContentType="application/vnd.openxmlformats-officedocument.drawingml.chart+xml"/>
  <Override PartName="/xl/charts/style61.xml" ContentType="application/vnd.ms-office.chartstyle+xml"/>
  <Override PartName="/xl/charts/colors61.xml" ContentType="application/vnd.ms-office.chartcolorstyle+xml"/>
  <Override PartName="/xl/drawings/drawing84.xml" ContentType="application/vnd.openxmlformats-officedocument.drawingml.chartshapes+xml"/>
  <Override PartName="/xl/charts/chart62.xml" ContentType="application/vnd.openxmlformats-officedocument.drawingml.chart+xml"/>
  <Override PartName="/xl/charts/style62.xml" ContentType="application/vnd.ms-office.chartstyle+xml"/>
  <Override PartName="/xl/charts/colors62.xml" ContentType="application/vnd.ms-office.chartcolorstyle+xml"/>
  <Override PartName="/xl/drawings/drawing85.xml" ContentType="application/vnd.openxmlformats-officedocument.drawingml.chartshapes+xml"/>
  <Override PartName="/xl/drawings/drawing86.xml" ContentType="application/vnd.openxmlformats-officedocument.drawing+xml"/>
  <Override PartName="/xl/charts/chart63.xml" ContentType="application/vnd.openxmlformats-officedocument.drawingml.chart+xml"/>
  <Override PartName="/xl/charts/style63.xml" ContentType="application/vnd.ms-office.chartstyle+xml"/>
  <Override PartName="/xl/charts/colors63.xml" ContentType="application/vnd.ms-office.chartcolorstyle+xml"/>
  <Override PartName="/xl/drawings/drawing87.xml" ContentType="application/vnd.openxmlformats-officedocument.drawingml.chartshapes+xml"/>
  <Override PartName="/xl/charts/chart64.xml" ContentType="application/vnd.openxmlformats-officedocument.drawingml.chart+xml"/>
  <Override PartName="/xl/charts/style64.xml" ContentType="application/vnd.ms-office.chartstyle+xml"/>
  <Override PartName="/xl/charts/colors64.xml" ContentType="application/vnd.ms-office.chartcolorstyle+xml"/>
  <Override PartName="/xl/drawings/drawing88.xml" ContentType="application/vnd.openxmlformats-officedocument.drawingml.chartshapes+xml"/>
  <Override PartName="/xl/charts/chart65.xml" ContentType="application/vnd.openxmlformats-officedocument.drawingml.chart+xml"/>
  <Override PartName="/xl/charts/style65.xml" ContentType="application/vnd.ms-office.chartstyle+xml"/>
  <Override PartName="/xl/charts/colors65.xml" ContentType="application/vnd.ms-office.chartcolorstyle+xml"/>
  <Override PartName="/xl/drawings/drawing89.xml" ContentType="application/vnd.openxmlformats-officedocument.drawingml.chartshapes+xml"/>
  <Override PartName="/xl/drawings/drawing90.xml" ContentType="application/vnd.openxmlformats-officedocument.drawing+xml"/>
  <Override PartName="/xl/charts/chart66.xml" ContentType="application/vnd.openxmlformats-officedocument.drawingml.chart+xml"/>
  <Override PartName="/xl/charts/style66.xml" ContentType="application/vnd.ms-office.chartstyle+xml"/>
  <Override PartName="/xl/charts/colors66.xml" ContentType="application/vnd.ms-office.chartcolorstyle+xml"/>
  <Override PartName="/xl/drawings/drawing91.xml" ContentType="application/vnd.openxmlformats-officedocument.drawingml.chartshapes+xml"/>
  <Override PartName="/xl/charts/chart67.xml" ContentType="application/vnd.openxmlformats-officedocument.drawingml.chart+xml"/>
  <Override PartName="/xl/charts/style67.xml" ContentType="application/vnd.ms-office.chartstyle+xml"/>
  <Override PartName="/xl/charts/colors67.xml" ContentType="application/vnd.ms-office.chartcolorstyle+xml"/>
  <Override PartName="/xl/drawings/drawing92.xml" ContentType="application/vnd.openxmlformats-officedocument.drawingml.chartshapes+xml"/>
  <Override PartName="/xl/charts/chart68.xml" ContentType="application/vnd.openxmlformats-officedocument.drawingml.chart+xml"/>
  <Override PartName="/xl/charts/style68.xml" ContentType="application/vnd.ms-office.chartstyle+xml"/>
  <Override PartName="/xl/charts/colors68.xml" ContentType="application/vnd.ms-office.chartcolorstyle+xml"/>
  <Override PartName="/xl/drawings/drawing93.xml" ContentType="application/vnd.openxmlformats-officedocument.drawingml.chartshapes+xml"/>
  <Override PartName="/xl/drawings/drawing94.xml" ContentType="application/vnd.openxmlformats-officedocument.drawing+xml"/>
  <Override PartName="/xl/charts/chart69.xml" ContentType="application/vnd.openxmlformats-officedocument.drawingml.chart+xml"/>
  <Override PartName="/xl/charts/style69.xml" ContentType="application/vnd.ms-office.chartstyle+xml"/>
  <Override PartName="/xl/charts/colors69.xml" ContentType="application/vnd.ms-office.chartcolorstyle+xml"/>
  <Override PartName="/xl/drawings/drawing95.xml" ContentType="application/vnd.openxmlformats-officedocument.drawingml.chartshapes+xml"/>
  <Override PartName="/xl/charts/chart70.xml" ContentType="application/vnd.openxmlformats-officedocument.drawingml.chart+xml"/>
  <Override PartName="/xl/charts/style70.xml" ContentType="application/vnd.ms-office.chartstyle+xml"/>
  <Override PartName="/xl/charts/colors70.xml" ContentType="application/vnd.ms-office.chartcolorstyle+xml"/>
  <Override PartName="/xl/drawings/drawing96.xml" ContentType="application/vnd.openxmlformats-officedocument.drawingml.chartshapes+xml"/>
  <Override PartName="/xl/charts/chart71.xml" ContentType="application/vnd.openxmlformats-officedocument.drawingml.chart+xml"/>
  <Override PartName="/xl/charts/style71.xml" ContentType="application/vnd.ms-office.chartstyle+xml"/>
  <Override PartName="/xl/charts/colors71.xml" ContentType="application/vnd.ms-office.chartcolorstyle+xml"/>
  <Override PartName="/xl/drawings/drawing97.xml" ContentType="application/vnd.openxmlformats-officedocument.drawingml.chartshapes+xml"/>
  <Override PartName="/xl/drawings/drawing98.xml" ContentType="application/vnd.openxmlformats-officedocument.drawing+xml"/>
  <Override PartName="/xl/charts/chart72.xml" ContentType="application/vnd.openxmlformats-officedocument.drawingml.chart+xml"/>
  <Override PartName="/xl/charts/style72.xml" ContentType="application/vnd.ms-office.chartstyle+xml"/>
  <Override PartName="/xl/charts/colors72.xml" ContentType="application/vnd.ms-office.chartcolorstyle+xml"/>
  <Override PartName="/xl/drawings/drawing99.xml" ContentType="application/vnd.openxmlformats-officedocument.drawingml.chartshapes+xml"/>
  <Override PartName="/xl/charts/chart73.xml" ContentType="application/vnd.openxmlformats-officedocument.drawingml.chart+xml"/>
  <Override PartName="/xl/charts/style73.xml" ContentType="application/vnd.ms-office.chartstyle+xml"/>
  <Override PartName="/xl/charts/colors73.xml" ContentType="application/vnd.ms-office.chartcolorstyle+xml"/>
  <Override PartName="/xl/drawings/drawing100.xml" ContentType="application/vnd.openxmlformats-officedocument.drawingml.chartshapes+xml"/>
  <Override PartName="/xl/charts/chart74.xml" ContentType="application/vnd.openxmlformats-officedocument.drawingml.chart+xml"/>
  <Override PartName="/xl/charts/style74.xml" ContentType="application/vnd.ms-office.chartstyle+xml"/>
  <Override PartName="/xl/charts/colors74.xml" ContentType="application/vnd.ms-office.chartcolorstyle+xml"/>
  <Override PartName="/xl/drawings/drawing101.xml" ContentType="application/vnd.openxmlformats-officedocument.drawingml.chartshapes+xml"/>
  <Override PartName="/xl/drawings/drawing102.xml" ContentType="application/vnd.openxmlformats-officedocument.drawing+xml"/>
  <Override PartName="/xl/charts/chart75.xml" ContentType="application/vnd.openxmlformats-officedocument.drawingml.chart+xml"/>
  <Override PartName="/xl/charts/style75.xml" ContentType="application/vnd.ms-office.chartstyle+xml"/>
  <Override PartName="/xl/charts/colors75.xml" ContentType="application/vnd.ms-office.chartcolorstyle+xml"/>
  <Override PartName="/xl/drawings/drawing103.xml" ContentType="application/vnd.openxmlformats-officedocument.drawingml.chartshapes+xml"/>
  <Override PartName="/xl/charts/chart76.xml" ContentType="application/vnd.openxmlformats-officedocument.drawingml.chart+xml"/>
  <Override PartName="/xl/charts/style76.xml" ContentType="application/vnd.ms-office.chartstyle+xml"/>
  <Override PartName="/xl/charts/colors76.xml" ContentType="application/vnd.ms-office.chartcolorstyle+xml"/>
  <Override PartName="/xl/drawings/drawing104.xml" ContentType="application/vnd.openxmlformats-officedocument.drawingml.chartshapes+xml"/>
  <Override PartName="/xl/charts/chart77.xml" ContentType="application/vnd.openxmlformats-officedocument.drawingml.chart+xml"/>
  <Override PartName="/xl/charts/style77.xml" ContentType="application/vnd.ms-office.chartstyle+xml"/>
  <Override PartName="/xl/charts/colors77.xml" ContentType="application/vnd.ms-office.chartcolorstyle+xml"/>
  <Override PartName="/xl/drawings/drawing105.xml" ContentType="application/vnd.openxmlformats-officedocument.drawingml.chartshapes+xml"/>
  <Override PartName="/xl/drawings/drawing106.xml" ContentType="application/vnd.openxmlformats-officedocument.drawing+xml"/>
  <Override PartName="/xl/charts/chart78.xml" ContentType="application/vnd.openxmlformats-officedocument.drawingml.chart+xml"/>
  <Override PartName="/xl/charts/style78.xml" ContentType="application/vnd.ms-office.chartstyle+xml"/>
  <Override PartName="/xl/charts/colors78.xml" ContentType="application/vnd.ms-office.chartcolorstyle+xml"/>
  <Override PartName="/xl/drawings/drawing107.xml" ContentType="application/vnd.openxmlformats-officedocument.drawingml.chartshapes+xml"/>
  <Override PartName="/xl/charts/chart79.xml" ContentType="application/vnd.openxmlformats-officedocument.drawingml.chart+xml"/>
  <Override PartName="/xl/charts/style79.xml" ContentType="application/vnd.ms-office.chartstyle+xml"/>
  <Override PartName="/xl/charts/colors79.xml" ContentType="application/vnd.ms-office.chartcolorstyle+xml"/>
  <Override PartName="/xl/drawings/drawing108.xml" ContentType="application/vnd.openxmlformats-officedocument.drawingml.chartshapes+xml"/>
  <Override PartName="/xl/charts/chart80.xml" ContentType="application/vnd.openxmlformats-officedocument.drawingml.chart+xml"/>
  <Override PartName="/xl/charts/style80.xml" ContentType="application/vnd.ms-office.chartstyle+xml"/>
  <Override PartName="/xl/charts/colors80.xml" ContentType="application/vnd.ms-office.chartcolorstyle+xml"/>
  <Override PartName="/xl/drawings/drawing109.xml" ContentType="application/vnd.openxmlformats-officedocument.drawingml.chartshapes+xml"/>
  <Override PartName="/xl/drawings/drawing110.xml" ContentType="application/vnd.openxmlformats-officedocument.drawing+xml"/>
  <Override PartName="/xl/charts/chart81.xml" ContentType="application/vnd.openxmlformats-officedocument.drawingml.chart+xml"/>
  <Override PartName="/xl/charts/style81.xml" ContentType="application/vnd.ms-office.chartstyle+xml"/>
  <Override PartName="/xl/charts/colors81.xml" ContentType="application/vnd.ms-office.chartcolorstyle+xml"/>
  <Override PartName="/xl/drawings/drawing111.xml" ContentType="application/vnd.openxmlformats-officedocument.drawingml.chartshapes+xml"/>
  <Override PartName="/xl/charts/chart82.xml" ContentType="application/vnd.openxmlformats-officedocument.drawingml.chart+xml"/>
  <Override PartName="/xl/charts/style82.xml" ContentType="application/vnd.ms-office.chartstyle+xml"/>
  <Override PartName="/xl/charts/colors82.xml" ContentType="application/vnd.ms-office.chartcolorstyle+xml"/>
  <Override PartName="/xl/drawings/drawing112.xml" ContentType="application/vnd.openxmlformats-officedocument.drawingml.chartshapes+xml"/>
  <Override PartName="/xl/charts/chart83.xml" ContentType="application/vnd.openxmlformats-officedocument.drawingml.chart+xml"/>
  <Override PartName="/xl/charts/style83.xml" ContentType="application/vnd.ms-office.chartstyle+xml"/>
  <Override PartName="/xl/charts/colors83.xml" ContentType="application/vnd.ms-office.chartcolorstyle+xml"/>
  <Override PartName="/xl/drawings/drawing113.xml" ContentType="application/vnd.openxmlformats-officedocument.drawingml.chartshapes+xml"/>
  <Override PartName="/xl/drawings/drawing114.xml" ContentType="application/vnd.openxmlformats-officedocument.drawing+xml"/>
  <Override PartName="/xl/charts/chart84.xml" ContentType="application/vnd.openxmlformats-officedocument.drawingml.chart+xml"/>
  <Override PartName="/xl/charts/style84.xml" ContentType="application/vnd.ms-office.chartstyle+xml"/>
  <Override PartName="/xl/charts/colors84.xml" ContentType="application/vnd.ms-office.chartcolorstyle+xml"/>
  <Override PartName="/xl/drawings/drawing115.xml" ContentType="application/vnd.openxmlformats-officedocument.drawingml.chartshapes+xml"/>
  <Override PartName="/xl/charts/chart85.xml" ContentType="application/vnd.openxmlformats-officedocument.drawingml.chart+xml"/>
  <Override PartName="/xl/charts/style85.xml" ContentType="application/vnd.ms-office.chartstyle+xml"/>
  <Override PartName="/xl/charts/colors85.xml" ContentType="application/vnd.ms-office.chartcolorstyle+xml"/>
  <Override PartName="/xl/drawings/drawing116.xml" ContentType="application/vnd.openxmlformats-officedocument.drawingml.chartshapes+xml"/>
  <Override PartName="/xl/charts/chart86.xml" ContentType="application/vnd.openxmlformats-officedocument.drawingml.chart+xml"/>
  <Override PartName="/xl/charts/style86.xml" ContentType="application/vnd.ms-office.chartstyle+xml"/>
  <Override PartName="/xl/charts/colors86.xml" ContentType="application/vnd.ms-office.chartcolorstyle+xml"/>
  <Override PartName="/xl/drawings/drawing117.xml" ContentType="application/vnd.openxmlformats-officedocument.drawingml.chartshapes+xml"/>
  <Override PartName="/xl/drawings/drawing118.xml" ContentType="application/vnd.openxmlformats-officedocument.drawing+xml"/>
  <Override PartName="/xl/charts/chart87.xml" ContentType="application/vnd.openxmlformats-officedocument.drawingml.chart+xml"/>
  <Override PartName="/xl/charts/style87.xml" ContentType="application/vnd.ms-office.chartstyle+xml"/>
  <Override PartName="/xl/charts/colors87.xml" ContentType="application/vnd.ms-office.chartcolorstyle+xml"/>
  <Override PartName="/xl/drawings/drawing119.xml" ContentType="application/vnd.openxmlformats-officedocument.drawingml.chartshapes+xml"/>
  <Override PartName="/xl/charts/chart88.xml" ContentType="application/vnd.openxmlformats-officedocument.drawingml.chart+xml"/>
  <Override PartName="/xl/charts/style88.xml" ContentType="application/vnd.ms-office.chartstyle+xml"/>
  <Override PartName="/xl/charts/colors88.xml" ContentType="application/vnd.ms-office.chartcolorstyle+xml"/>
  <Override PartName="/xl/drawings/drawing120.xml" ContentType="application/vnd.openxmlformats-officedocument.drawingml.chartshapes+xml"/>
  <Override PartName="/xl/charts/chart89.xml" ContentType="application/vnd.openxmlformats-officedocument.drawingml.chart+xml"/>
  <Override PartName="/xl/charts/style89.xml" ContentType="application/vnd.ms-office.chartstyle+xml"/>
  <Override PartName="/xl/charts/colors89.xml" ContentType="application/vnd.ms-office.chartcolorstyle+xml"/>
  <Override PartName="/xl/drawings/drawing121.xml" ContentType="application/vnd.openxmlformats-officedocument.drawingml.chartshapes+xml"/>
  <Override PartName="/xl/drawings/drawing122.xml" ContentType="application/vnd.openxmlformats-officedocument.drawing+xml"/>
  <Override PartName="/xl/charts/chart90.xml" ContentType="application/vnd.openxmlformats-officedocument.drawingml.chart+xml"/>
  <Override PartName="/xl/charts/style90.xml" ContentType="application/vnd.ms-office.chartstyle+xml"/>
  <Override PartName="/xl/charts/colors90.xml" ContentType="application/vnd.ms-office.chartcolorstyle+xml"/>
  <Override PartName="/xl/drawings/drawing123.xml" ContentType="application/vnd.openxmlformats-officedocument.drawingml.chartshapes+xml"/>
  <Override PartName="/xl/charts/chart91.xml" ContentType="application/vnd.openxmlformats-officedocument.drawingml.chart+xml"/>
  <Override PartName="/xl/charts/style91.xml" ContentType="application/vnd.ms-office.chartstyle+xml"/>
  <Override PartName="/xl/charts/colors91.xml" ContentType="application/vnd.ms-office.chartcolorstyle+xml"/>
  <Override PartName="/xl/drawings/drawing124.xml" ContentType="application/vnd.openxmlformats-officedocument.drawingml.chartshapes+xml"/>
  <Override PartName="/xl/charts/chart92.xml" ContentType="application/vnd.openxmlformats-officedocument.drawingml.chart+xml"/>
  <Override PartName="/xl/charts/style92.xml" ContentType="application/vnd.ms-office.chartstyle+xml"/>
  <Override PartName="/xl/charts/colors92.xml" ContentType="application/vnd.ms-office.chartcolorstyle+xml"/>
  <Override PartName="/xl/drawings/drawing125.xml" ContentType="application/vnd.openxmlformats-officedocument.drawingml.chartshapes+xml"/>
  <Override PartName="/xl/drawings/drawing126.xml" ContentType="application/vnd.openxmlformats-officedocument.drawing+xml"/>
  <Override PartName="/xl/charts/chart93.xml" ContentType="application/vnd.openxmlformats-officedocument.drawingml.chart+xml"/>
  <Override PartName="/xl/charts/style93.xml" ContentType="application/vnd.ms-office.chartstyle+xml"/>
  <Override PartName="/xl/charts/colors93.xml" ContentType="application/vnd.ms-office.chartcolorstyle+xml"/>
  <Override PartName="/xl/drawings/drawing127.xml" ContentType="application/vnd.openxmlformats-officedocument.drawingml.chartshapes+xml"/>
  <Override PartName="/xl/charts/chart94.xml" ContentType="application/vnd.openxmlformats-officedocument.drawingml.chart+xml"/>
  <Override PartName="/xl/charts/style94.xml" ContentType="application/vnd.ms-office.chartstyle+xml"/>
  <Override PartName="/xl/charts/colors94.xml" ContentType="application/vnd.ms-office.chartcolorstyle+xml"/>
  <Override PartName="/xl/drawings/drawing128.xml" ContentType="application/vnd.openxmlformats-officedocument.drawingml.chartshapes+xml"/>
  <Override PartName="/xl/charts/chart95.xml" ContentType="application/vnd.openxmlformats-officedocument.drawingml.chart+xml"/>
  <Override PartName="/xl/charts/style95.xml" ContentType="application/vnd.ms-office.chartstyle+xml"/>
  <Override PartName="/xl/charts/colors95.xml" ContentType="application/vnd.ms-office.chartcolorstyle+xml"/>
  <Override PartName="/xl/drawings/drawing129.xml" ContentType="application/vnd.openxmlformats-officedocument.drawingml.chartshapes+xml"/>
  <Override PartName="/xl/drawings/drawing130.xml" ContentType="application/vnd.openxmlformats-officedocument.drawing+xml"/>
  <Override PartName="/xl/charts/chart96.xml" ContentType="application/vnd.openxmlformats-officedocument.drawingml.chart+xml"/>
  <Override PartName="/xl/charts/style96.xml" ContentType="application/vnd.ms-office.chartstyle+xml"/>
  <Override PartName="/xl/charts/colors96.xml" ContentType="application/vnd.ms-office.chartcolorstyle+xml"/>
  <Override PartName="/xl/drawings/drawing131.xml" ContentType="application/vnd.openxmlformats-officedocument.drawingml.chartshapes+xml"/>
  <Override PartName="/xl/charts/chart97.xml" ContentType="application/vnd.openxmlformats-officedocument.drawingml.chart+xml"/>
  <Override PartName="/xl/charts/style97.xml" ContentType="application/vnd.ms-office.chartstyle+xml"/>
  <Override PartName="/xl/charts/colors97.xml" ContentType="application/vnd.ms-office.chartcolorstyle+xml"/>
  <Override PartName="/xl/drawings/drawing132.xml" ContentType="application/vnd.openxmlformats-officedocument.drawingml.chartshapes+xml"/>
  <Override PartName="/xl/charts/chart98.xml" ContentType="application/vnd.openxmlformats-officedocument.drawingml.chart+xml"/>
  <Override PartName="/xl/charts/style98.xml" ContentType="application/vnd.ms-office.chartstyle+xml"/>
  <Override PartName="/xl/charts/colors98.xml" ContentType="application/vnd.ms-office.chartcolorstyle+xml"/>
  <Override PartName="/xl/drawings/drawing133.xml" ContentType="application/vnd.openxmlformats-officedocument.drawingml.chartshapes+xml"/>
  <Override PartName="/xl/drawings/drawing134.xml" ContentType="application/vnd.openxmlformats-officedocument.drawing+xml"/>
  <Override PartName="/xl/charts/chart99.xml" ContentType="application/vnd.openxmlformats-officedocument.drawingml.chart+xml"/>
  <Override PartName="/xl/charts/style99.xml" ContentType="application/vnd.ms-office.chartstyle+xml"/>
  <Override PartName="/xl/charts/colors99.xml" ContentType="application/vnd.ms-office.chartcolorstyle+xml"/>
  <Override PartName="/xl/drawings/drawing135.xml" ContentType="application/vnd.openxmlformats-officedocument.drawingml.chartshapes+xml"/>
  <Override PartName="/xl/charts/chart100.xml" ContentType="application/vnd.openxmlformats-officedocument.drawingml.chart+xml"/>
  <Override PartName="/xl/charts/style100.xml" ContentType="application/vnd.ms-office.chartstyle+xml"/>
  <Override PartName="/xl/charts/colors100.xml" ContentType="application/vnd.ms-office.chartcolorstyle+xml"/>
  <Override PartName="/xl/drawings/drawing136.xml" ContentType="application/vnd.openxmlformats-officedocument.drawingml.chartshapes+xml"/>
  <Override PartName="/xl/charts/chart101.xml" ContentType="application/vnd.openxmlformats-officedocument.drawingml.chart+xml"/>
  <Override PartName="/xl/charts/style101.xml" ContentType="application/vnd.ms-office.chartstyle+xml"/>
  <Override PartName="/xl/charts/colors101.xml" ContentType="application/vnd.ms-office.chartcolorstyle+xml"/>
  <Override PartName="/xl/drawings/drawing137.xml" ContentType="application/vnd.openxmlformats-officedocument.drawingml.chartshapes+xml"/>
  <Override PartName="/xl/drawings/drawing138.xml" ContentType="application/vnd.openxmlformats-officedocument.drawing+xml"/>
  <Override PartName="/xl/charts/chart102.xml" ContentType="application/vnd.openxmlformats-officedocument.drawingml.chart+xml"/>
  <Override PartName="/xl/charts/style102.xml" ContentType="application/vnd.ms-office.chartstyle+xml"/>
  <Override PartName="/xl/charts/colors102.xml" ContentType="application/vnd.ms-office.chartcolorstyle+xml"/>
  <Override PartName="/xl/drawings/drawing139.xml" ContentType="application/vnd.openxmlformats-officedocument.drawingml.chartshapes+xml"/>
  <Override PartName="/xl/charts/chart103.xml" ContentType="application/vnd.openxmlformats-officedocument.drawingml.chart+xml"/>
  <Override PartName="/xl/charts/style103.xml" ContentType="application/vnd.ms-office.chartstyle+xml"/>
  <Override PartName="/xl/charts/colors103.xml" ContentType="application/vnd.ms-office.chartcolorstyle+xml"/>
  <Override PartName="/xl/drawings/drawing140.xml" ContentType="application/vnd.openxmlformats-officedocument.drawingml.chartshapes+xml"/>
  <Override PartName="/xl/charts/chart104.xml" ContentType="application/vnd.openxmlformats-officedocument.drawingml.chart+xml"/>
  <Override PartName="/xl/charts/style104.xml" ContentType="application/vnd.ms-office.chartstyle+xml"/>
  <Override PartName="/xl/charts/colors104.xml" ContentType="application/vnd.ms-office.chartcolorstyle+xml"/>
  <Override PartName="/xl/drawings/drawing141.xml" ContentType="application/vnd.openxmlformats-officedocument.drawingml.chartshapes+xml"/>
  <Override PartName="/xl/drawings/drawing142.xml" ContentType="application/vnd.openxmlformats-officedocument.drawing+xml"/>
  <Override PartName="/xl/charts/chart105.xml" ContentType="application/vnd.openxmlformats-officedocument.drawingml.chart+xml"/>
  <Override PartName="/xl/charts/style105.xml" ContentType="application/vnd.ms-office.chartstyle+xml"/>
  <Override PartName="/xl/charts/colors105.xml" ContentType="application/vnd.ms-office.chartcolorstyle+xml"/>
  <Override PartName="/xl/drawings/drawing143.xml" ContentType="application/vnd.openxmlformats-officedocument.drawingml.chartshapes+xml"/>
  <Override PartName="/xl/charts/chart106.xml" ContentType="application/vnd.openxmlformats-officedocument.drawingml.chart+xml"/>
  <Override PartName="/xl/charts/style106.xml" ContentType="application/vnd.ms-office.chartstyle+xml"/>
  <Override PartName="/xl/charts/colors106.xml" ContentType="application/vnd.ms-office.chartcolorstyle+xml"/>
  <Override PartName="/xl/drawings/drawing144.xml" ContentType="application/vnd.openxmlformats-officedocument.drawingml.chartshapes+xml"/>
  <Override PartName="/xl/charts/chart107.xml" ContentType="application/vnd.openxmlformats-officedocument.drawingml.chart+xml"/>
  <Override PartName="/xl/charts/style107.xml" ContentType="application/vnd.ms-office.chartstyle+xml"/>
  <Override PartName="/xl/charts/colors107.xml" ContentType="application/vnd.ms-office.chartcolorstyle+xml"/>
  <Override PartName="/xl/drawings/drawing145.xml" ContentType="application/vnd.openxmlformats-officedocument.drawingml.chartshapes+xml"/>
  <Override PartName="/xl/drawings/drawing146.xml" ContentType="application/vnd.openxmlformats-officedocument.drawing+xml"/>
  <Override PartName="/xl/charts/chart108.xml" ContentType="application/vnd.openxmlformats-officedocument.drawingml.chart+xml"/>
  <Override PartName="/xl/charts/style108.xml" ContentType="application/vnd.ms-office.chartstyle+xml"/>
  <Override PartName="/xl/charts/colors108.xml" ContentType="application/vnd.ms-office.chartcolorstyle+xml"/>
  <Override PartName="/xl/drawings/drawing147.xml" ContentType="application/vnd.openxmlformats-officedocument.drawingml.chartshapes+xml"/>
  <Override PartName="/xl/charts/chart109.xml" ContentType="application/vnd.openxmlformats-officedocument.drawingml.chart+xml"/>
  <Override PartName="/xl/charts/style109.xml" ContentType="application/vnd.ms-office.chartstyle+xml"/>
  <Override PartName="/xl/charts/colors109.xml" ContentType="application/vnd.ms-office.chartcolorstyle+xml"/>
  <Override PartName="/xl/drawings/drawing148.xml" ContentType="application/vnd.openxmlformats-officedocument.drawingml.chartshapes+xml"/>
  <Override PartName="/xl/charts/chart110.xml" ContentType="application/vnd.openxmlformats-officedocument.drawingml.chart+xml"/>
  <Override PartName="/xl/charts/style110.xml" ContentType="application/vnd.ms-office.chartstyle+xml"/>
  <Override PartName="/xl/charts/colors110.xml" ContentType="application/vnd.ms-office.chartcolorstyle+xml"/>
  <Override PartName="/xl/drawings/drawing149.xml" ContentType="application/vnd.openxmlformats-officedocument.drawingml.chartshapes+xml"/>
  <Override PartName="/xl/drawings/drawing150.xml" ContentType="application/vnd.openxmlformats-officedocument.drawing+xml"/>
  <Override PartName="/xl/charts/chart111.xml" ContentType="application/vnd.openxmlformats-officedocument.drawingml.chart+xml"/>
  <Override PartName="/xl/charts/style111.xml" ContentType="application/vnd.ms-office.chartstyle+xml"/>
  <Override PartName="/xl/charts/colors111.xml" ContentType="application/vnd.ms-office.chartcolorstyle+xml"/>
  <Override PartName="/xl/drawings/drawing151.xml" ContentType="application/vnd.openxmlformats-officedocument.drawingml.chartshapes+xml"/>
  <Override PartName="/xl/charts/chart112.xml" ContentType="application/vnd.openxmlformats-officedocument.drawingml.chart+xml"/>
  <Override PartName="/xl/charts/style112.xml" ContentType="application/vnd.ms-office.chartstyle+xml"/>
  <Override PartName="/xl/charts/colors112.xml" ContentType="application/vnd.ms-office.chartcolorstyle+xml"/>
  <Override PartName="/xl/drawings/drawing152.xml" ContentType="application/vnd.openxmlformats-officedocument.drawingml.chartshapes+xml"/>
  <Override PartName="/xl/charts/chart113.xml" ContentType="application/vnd.openxmlformats-officedocument.drawingml.chart+xml"/>
  <Override PartName="/xl/charts/style113.xml" ContentType="application/vnd.ms-office.chartstyle+xml"/>
  <Override PartName="/xl/charts/colors113.xml" ContentType="application/vnd.ms-office.chartcolorstyle+xml"/>
  <Override PartName="/xl/drawings/drawing153.xml" ContentType="application/vnd.openxmlformats-officedocument.drawingml.chartshapes+xml"/>
  <Override PartName="/xl/drawings/drawing154.xml" ContentType="application/vnd.openxmlformats-officedocument.drawing+xml"/>
  <Override PartName="/xl/charts/chart114.xml" ContentType="application/vnd.openxmlformats-officedocument.drawingml.chart+xml"/>
  <Override PartName="/xl/charts/style114.xml" ContentType="application/vnd.ms-office.chartstyle+xml"/>
  <Override PartName="/xl/charts/colors114.xml" ContentType="application/vnd.ms-office.chartcolorstyle+xml"/>
  <Override PartName="/xl/drawings/drawing155.xml" ContentType="application/vnd.openxmlformats-officedocument.drawingml.chartshapes+xml"/>
  <Override PartName="/xl/charts/chart115.xml" ContentType="application/vnd.openxmlformats-officedocument.drawingml.chart+xml"/>
  <Override PartName="/xl/charts/style115.xml" ContentType="application/vnd.ms-office.chartstyle+xml"/>
  <Override PartName="/xl/charts/colors115.xml" ContentType="application/vnd.ms-office.chartcolorstyle+xml"/>
  <Override PartName="/xl/drawings/drawing156.xml" ContentType="application/vnd.openxmlformats-officedocument.drawingml.chartshapes+xml"/>
  <Override PartName="/xl/charts/chart116.xml" ContentType="application/vnd.openxmlformats-officedocument.drawingml.chart+xml"/>
  <Override PartName="/xl/charts/style116.xml" ContentType="application/vnd.ms-office.chartstyle+xml"/>
  <Override PartName="/xl/charts/colors116.xml" ContentType="application/vnd.ms-office.chartcolorstyle+xml"/>
  <Override PartName="/xl/drawings/drawing157.xml" ContentType="application/vnd.openxmlformats-officedocument.drawingml.chartshapes+xml"/>
  <Override PartName="/xl/drawings/drawing158.xml" ContentType="application/vnd.openxmlformats-officedocument.drawing+xml"/>
  <Override PartName="/xl/charts/chart117.xml" ContentType="application/vnd.openxmlformats-officedocument.drawingml.chart+xml"/>
  <Override PartName="/xl/charts/style117.xml" ContentType="application/vnd.ms-office.chartstyle+xml"/>
  <Override PartName="/xl/charts/colors117.xml" ContentType="application/vnd.ms-office.chartcolorstyle+xml"/>
  <Override PartName="/xl/drawings/drawing159.xml" ContentType="application/vnd.openxmlformats-officedocument.drawingml.chartshapes+xml"/>
  <Override PartName="/xl/charts/chart118.xml" ContentType="application/vnd.openxmlformats-officedocument.drawingml.chart+xml"/>
  <Override PartName="/xl/charts/style118.xml" ContentType="application/vnd.ms-office.chartstyle+xml"/>
  <Override PartName="/xl/charts/colors118.xml" ContentType="application/vnd.ms-office.chartcolorstyle+xml"/>
  <Override PartName="/xl/drawings/drawing160.xml" ContentType="application/vnd.openxmlformats-officedocument.drawingml.chartshapes+xml"/>
  <Override PartName="/xl/charts/chart119.xml" ContentType="application/vnd.openxmlformats-officedocument.drawingml.chart+xml"/>
  <Override PartName="/xl/charts/style119.xml" ContentType="application/vnd.ms-office.chartstyle+xml"/>
  <Override PartName="/xl/charts/colors119.xml" ContentType="application/vnd.ms-office.chartcolorstyle+xml"/>
  <Override PartName="/xl/drawings/drawing161.xml" ContentType="application/vnd.openxmlformats-officedocument.drawingml.chartshapes+xml"/>
  <Override PartName="/xl/drawings/drawing162.xml" ContentType="application/vnd.openxmlformats-officedocument.drawing+xml"/>
  <Override PartName="/xl/charts/chart120.xml" ContentType="application/vnd.openxmlformats-officedocument.drawingml.chart+xml"/>
  <Override PartName="/xl/charts/style120.xml" ContentType="application/vnd.ms-office.chartstyle+xml"/>
  <Override PartName="/xl/charts/colors120.xml" ContentType="application/vnd.ms-office.chartcolorstyle+xml"/>
  <Override PartName="/xl/drawings/drawing163.xml" ContentType="application/vnd.openxmlformats-officedocument.drawingml.chartshapes+xml"/>
  <Override PartName="/xl/charts/chart121.xml" ContentType="application/vnd.openxmlformats-officedocument.drawingml.chart+xml"/>
  <Override PartName="/xl/charts/style121.xml" ContentType="application/vnd.ms-office.chartstyle+xml"/>
  <Override PartName="/xl/charts/colors121.xml" ContentType="application/vnd.ms-office.chartcolorstyle+xml"/>
  <Override PartName="/xl/drawings/drawing164.xml" ContentType="application/vnd.openxmlformats-officedocument.drawingml.chartshapes+xml"/>
  <Override PartName="/xl/charts/chart122.xml" ContentType="application/vnd.openxmlformats-officedocument.drawingml.chart+xml"/>
  <Override PartName="/xl/charts/style122.xml" ContentType="application/vnd.ms-office.chartstyle+xml"/>
  <Override PartName="/xl/charts/colors122.xml" ContentType="application/vnd.ms-office.chartcolorstyle+xml"/>
  <Override PartName="/xl/drawings/drawing165.xml" ContentType="application/vnd.openxmlformats-officedocument.drawingml.chartshapes+xml"/>
  <Override PartName="/xl/drawings/drawing166.xml" ContentType="application/vnd.openxmlformats-officedocument.drawing+xml"/>
  <Override PartName="/xl/charts/chart123.xml" ContentType="application/vnd.openxmlformats-officedocument.drawingml.chart+xml"/>
  <Override PartName="/xl/charts/style123.xml" ContentType="application/vnd.ms-office.chartstyle+xml"/>
  <Override PartName="/xl/charts/colors123.xml" ContentType="application/vnd.ms-office.chartcolorstyle+xml"/>
  <Override PartName="/xl/drawings/drawing167.xml" ContentType="application/vnd.openxmlformats-officedocument.drawingml.chartshapes+xml"/>
  <Override PartName="/xl/charts/chart124.xml" ContentType="application/vnd.openxmlformats-officedocument.drawingml.chart+xml"/>
  <Override PartName="/xl/charts/style124.xml" ContentType="application/vnd.ms-office.chartstyle+xml"/>
  <Override PartName="/xl/charts/colors124.xml" ContentType="application/vnd.ms-office.chartcolorstyle+xml"/>
  <Override PartName="/xl/drawings/drawing168.xml" ContentType="application/vnd.openxmlformats-officedocument.drawingml.chartshapes+xml"/>
  <Override PartName="/xl/charts/chart125.xml" ContentType="application/vnd.openxmlformats-officedocument.drawingml.chart+xml"/>
  <Override PartName="/xl/charts/style125.xml" ContentType="application/vnd.ms-office.chartstyle+xml"/>
  <Override PartName="/xl/charts/colors125.xml" ContentType="application/vnd.ms-office.chartcolorstyle+xml"/>
  <Override PartName="/xl/drawings/drawing169.xml" ContentType="application/vnd.openxmlformats-officedocument.drawingml.chartshapes+xml"/>
  <Override PartName="/xl/drawings/drawing170.xml" ContentType="application/vnd.openxmlformats-officedocument.drawing+xml"/>
  <Override PartName="/xl/charts/chart126.xml" ContentType="application/vnd.openxmlformats-officedocument.drawingml.chart+xml"/>
  <Override PartName="/xl/charts/style126.xml" ContentType="application/vnd.ms-office.chartstyle+xml"/>
  <Override PartName="/xl/charts/colors126.xml" ContentType="application/vnd.ms-office.chartcolorstyle+xml"/>
  <Override PartName="/xl/drawings/drawing171.xml" ContentType="application/vnd.openxmlformats-officedocument.drawingml.chartshapes+xml"/>
  <Override PartName="/xl/charts/chart127.xml" ContentType="application/vnd.openxmlformats-officedocument.drawingml.chart+xml"/>
  <Override PartName="/xl/charts/style127.xml" ContentType="application/vnd.ms-office.chartstyle+xml"/>
  <Override PartName="/xl/charts/colors127.xml" ContentType="application/vnd.ms-office.chartcolorstyle+xml"/>
  <Override PartName="/xl/drawings/drawing172.xml" ContentType="application/vnd.openxmlformats-officedocument.drawingml.chartshapes+xml"/>
  <Override PartName="/xl/charts/chart128.xml" ContentType="application/vnd.openxmlformats-officedocument.drawingml.chart+xml"/>
  <Override PartName="/xl/charts/style128.xml" ContentType="application/vnd.ms-office.chartstyle+xml"/>
  <Override PartName="/xl/charts/colors128.xml" ContentType="application/vnd.ms-office.chartcolorstyle+xml"/>
  <Override PartName="/xl/drawings/drawing173.xml" ContentType="application/vnd.openxmlformats-officedocument.drawingml.chartshapes+xml"/>
  <Override PartName="/xl/drawings/drawing174.xml" ContentType="application/vnd.openxmlformats-officedocument.drawing+xml"/>
  <Override PartName="/xl/charts/chart129.xml" ContentType="application/vnd.openxmlformats-officedocument.drawingml.chart+xml"/>
  <Override PartName="/xl/charts/style129.xml" ContentType="application/vnd.ms-office.chartstyle+xml"/>
  <Override PartName="/xl/charts/colors129.xml" ContentType="application/vnd.ms-office.chartcolorstyle+xml"/>
  <Override PartName="/xl/drawings/drawing175.xml" ContentType="application/vnd.openxmlformats-officedocument.drawingml.chartshapes+xml"/>
  <Override PartName="/xl/charts/chart130.xml" ContentType="application/vnd.openxmlformats-officedocument.drawingml.chart+xml"/>
  <Override PartName="/xl/charts/style130.xml" ContentType="application/vnd.ms-office.chartstyle+xml"/>
  <Override PartName="/xl/charts/colors130.xml" ContentType="application/vnd.ms-office.chartcolorstyle+xml"/>
  <Override PartName="/xl/drawings/drawing176.xml" ContentType="application/vnd.openxmlformats-officedocument.drawingml.chartshapes+xml"/>
  <Override PartName="/xl/charts/chart131.xml" ContentType="application/vnd.openxmlformats-officedocument.drawingml.chart+xml"/>
  <Override PartName="/xl/charts/style131.xml" ContentType="application/vnd.ms-office.chartstyle+xml"/>
  <Override PartName="/xl/charts/colors131.xml" ContentType="application/vnd.ms-office.chartcolorstyle+xml"/>
  <Override PartName="/xl/drawings/drawing177.xml" ContentType="application/vnd.openxmlformats-officedocument.drawingml.chartshapes+xml"/>
  <Override PartName="/xl/drawings/drawing178.xml" ContentType="application/vnd.openxmlformats-officedocument.drawing+xml"/>
  <Override PartName="/xl/charts/chart132.xml" ContentType="application/vnd.openxmlformats-officedocument.drawingml.chart+xml"/>
  <Override PartName="/xl/charts/style132.xml" ContentType="application/vnd.ms-office.chartstyle+xml"/>
  <Override PartName="/xl/charts/colors132.xml" ContentType="application/vnd.ms-office.chartcolorstyle+xml"/>
  <Override PartName="/xl/drawings/drawing179.xml" ContentType="application/vnd.openxmlformats-officedocument.drawingml.chartshapes+xml"/>
  <Override PartName="/xl/charts/chart133.xml" ContentType="application/vnd.openxmlformats-officedocument.drawingml.chart+xml"/>
  <Override PartName="/xl/charts/style133.xml" ContentType="application/vnd.ms-office.chartstyle+xml"/>
  <Override PartName="/xl/charts/colors133.xml" ContentType="application/vnd.ms-office.chartcolorstyle+xml"/>
  <Override PartName="/xl/drawings/drawing180.xml" ContentType="application/vnd.openxmlformats-officedocument.drawingml.chartshapes+xml"/>
  <Override PartName="/xl/charts/chart134.xml" ContentType="application/vnd.openxmlformats-officedocument.drawingml.chart+xml"/>
  <Override PartName="/xl/charts/style134.xml" ContentType="application/vnd.ms-office.chartstyle+xml"/>
  <Override PartName="/xl/charts/colors134.xml" ContentType="application/vnd.ms-office.chartcolorstyle+xml"/>
  <Override PartName="/xl/drawings/drawing181.xml" ContentType="application/vnd.openxmlformats-officedocument.drawingml.chartshapes+xml"/>
  <Override PartName="/xl/drawings/drawing182.xml" ContentType="application/vnd.openxmlformats-officedocument.drawing+xml"/>
  <Override PartName="/xl/charts/chart135.xml" ContentType="application/vnd.openxmlformats-officedocument.drawingml.chart+xml"/>
  <Override PartName="/xl/charts/style135.xml" ContentType="application/vnd.ms-office.chartstyle+xml"/>
  <Override PartName="/xl/charts/colors135.xml" ContentType="application/vnd.ms-office.chartcolorstyle+xml"/>
  <Override PartName="/xl/drawings/drawing183.xml" ContentType="application/vnd.openxmlformats-officedocument.drawingml.chartshapes+xml"/>
  <Override PartName="/xl/charts/chart136.xml" ContentType="application/vnd.openxmlformats-officedocument.drawingml.chart+xml"/>
  <Override PartName="/xl/charts/style136.xml" ContentType="application/vnd.ms-office.chartstyle+xml"/>
  <Override PartName="/xl/charts/colors136.xml" ContentType="application/vnd.ms-office.chartcolorstyle+xml"/>
  <Override PartName="/xl/drawings/drawing184.xml" ContentType="application/vnd.openxmlformats-officedocument.drawingml.chartshapes+xml"/>
  <Override PartName="/xl/charts/chart137.xml" ContentType="application/vnd.openxmlformats-officedocument.drawingml.chart+xml"/>
  <Override PartName="/xl/charts/style137.xml" ContentType="application/vnd.ms-office.chartstyle+xml"/>
  <Override PartName="/xl/charts/colors137.xml" ContentType="application/vnd.ms-office.chartcolorstyle+xml"/>
  <Override PartName="/xl/drawings/drawing185.xml" ContentType="application/vnd.openxmlformats-officedocument.drawingml.chartshapes+xml"/>
  <Override PartName="/xl/drawings/drawing186.xml" ContentType="application/vnd.openxmlformats-officedocument.drawing+xml"/>
  <Override PartName="/xl/charts/chart138.xml" ContentType="application/vnd.openxmlformats-officedocument.drawingml.chart+xml"/>
  <Override PartName="/xl/charts/style138.xml" ContentType="application/vnd.ms-office.chartstyle+xml"/>
  <Override PartName="/xl/charts/colors138.xml" ContentType="application/vnd.ms-office.chartcolorstyle+xml"/>
  <Override PartName="/xl/drawings/drawing187.xml" ContentType="application/vnd.openxmlformats-officedocument.drawingml.chartshapes+xml"/>
  <Override PartName="/xl/charts/chart139.xml" ContentType="application/vnd.openxmlformats-officedocument.drawingml.chart+xml"/>
  <Override PartName="/xl/charts/style139.xml" ContentType="application/vnd.ms-office.chartstyle+xml"/>
  <Override PartName="/xl/charts/colors139.xml" ContentType="application/vnd.ms-office.chartcolorstyle+xml"/>
  <Override PartName="/xl/drawings/drawing188.xml" ContentType="application/vnd.openxmlformats-officedocument.drawingml.chartshapes+xml"/>
  <Override PartName="/xl/charts/chart140.xml" ContentType="application/vnd.openxmlformats-officedocument.drawingml.chart+xml"/>
  <Override PartName="/xl/charts/style140.xml" ContentType="application/vnd.ms-office.chartstyle+xml"/>
  <Override PartName="/xl/charts/colors140.xml" ContentType="application/vnd.ms-office.chartcolorstyle+xml"/>
  <Override PartName="/xl/drawings/drawing189.xml" ContentType="application/vnd.openxmlformats-officedocument.drawingml.chartshapes+xml"/>
  <Override PartName="/xl/drawings/drawing190.xml" ContentType="application/vnd.openxmlformats-officedocument.drawing+xml"/>
  <Override PartName="/xl/charts/chart141.xml" ContentType="application/vnd.openxmlformats-officedocument.drawingml.chart+xml"/>
  <Override PartName="/xl/charts/style141.xml" ContentType="application/vnd.ms-office.chartstyle+xml"/>
  <Override PartName="/xl/charts/colors141.xml" ContentType="application/vnd.ms-office.chartcolorstyle+xml"/>
  <Override PartName="/xl/drawings/drawing191.xml" ContentType="application/vnd.openxmlformats-officedocument.drawingml.chartshapes+xml"/>
  <Override PartName="/xl/charts/chart142.xml" ContentType="application/vnd.openxmlformats-officedocument.drawingml.chart+xml"/>
  <Override PartName="/xl/charts/style142.xml" ContentType="application/vnd.ms-office.chartstyle+xml"/>
  <Override PartName="/xl/charts/colors142.xml" ContentType="application/vnd.ms-office.chartcolorstyle+xml"/>
  <Override PartName="/xl/drawings/drawing192.xml" ContentType="application/vnd.openxmlformats-officedocument.drawingml.chartshapes+xml"/>
  <Override PartName="/xl/charts/chart143.xml" ContentType="application/vnd.openxmlformats-officedocument.drawingml.chart+xml"/>
  <Override PartName="/xl/charts/style143.xml" ContentType="application/vnd.ms-office.chartstyle+xml"/>
  <Override PartName="/xl/charts/colors143.xml" ContentType="application/vnd.ms-office.chartcolorstyle+xml"/>
  <Override PartName="/xl/drawings/drawing193.xml" ContentType="application/vnd.openxmlformats-officedocument.drawingml.chartshapes+xml"/>
  <Override PartName="/xl/drawings/drawing194.xml" ContentType="application/vnd.openxmlformats-officedocument.drawing+xml"/>
  <Override PartName="/xl/charts/chart144.xml" ContentType="application/vnd.openxmlformats-officedocument.drawingml.chart+xml"/>
  <Override PartName="/xl/charts/style144.xml" ContentType="application/vnd.ms-office.chartstyle+xml"/>
  <Override PartName="/xl/charts/colors144.xml" ContentType="application/vnd.ms-office.chartcolorstyle+xml"/>
  <Override PartName="/xl/drawings/drawing195.xml" ContentType="application/vnd.openxmlformats-officedocument.drawingml.chartshapes+xml"/>
  <Override PartName="/xl/charts/chart145.xml" ContentType="application/vnd.openxmlformats-officedocument.drawingml.chart+xml"/>
  <Override PartName="/xl/charts/style145.xml" ContentType="application/vnd.ms-office.chartstyle+xml"/>
  <Override PartName="/xl/charts/colors145.xml" ContentType="application/vnd.ms-office.chartcolorstyle+xml"/>
  <Override PartName="/xl/drawings/drawing196.xml" ContentType="application/vnd.openxmlformats-officedocument.drawingml.chartshapes+xml"/>
  <Override PartName="/xl/charts/chart146.xml" ContentType="application/vnd.openxmlformats-officedocument.drawingml.chart+xml"/>
  <Override PartName="/xl/charts/style146.xml" ContentType="application/vnd.ms-office.chartstyle+xml"/>
  <Override PartName="/xl/charts/colors146.xml" ContentType="application/vnd.ms-office.chartcolorstyle+xml"/>
  <Override PartName="/xl/drawings/drawing19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06"/>
  <workbookPr codeName="ThisWorkbook"/>
  <mc:AlternateContent xmlns:mc="http://schemas.openxmlformats.org/markup-compatibility/2006">
    <mc:Choice Requires="x15">
      <x15ac:absPath xmlns:x15ac="http://schemas.microsoft.com/office/spreadsheetml/2010/11/ac" url="https://statsnewzealand.sharepoint.com/sites/KOHINGA-PUBLISHINGPRIVATE/JobsRestricted/International travel/International travel May 2026/"/>
    </mc:Choice>
  </mc:AlternateContent>
  <xr:revisionPtr revIDLastSave="142" documentId="13_ncr:1_{E8DF1FE9-2A20-4F29-AF93-215826094555}" xr6:coauthVersionLast="47" xr6:coauthVersionMax="47" xr10:uidLastSave="{7619D9B7-695F-4306-9784-6225B2003E3B}"/>
  <bookViews>
    <workbookView xWindow="8205" yWindow="-16320" windowWidth="29040" windowHeight="15720" tabRatio="677" firstSheet="5" activeTab="5" xr2:uid="{00000000-000D-0000-FFFF-FFFF00000000}"/>
  </bookViews>
  <sheets>
    <sheet name="Cover" sheetId="83" r:id="rId1"/>
    <sheet name="Information" sheetId="67" r:id="rId2"/>
    <sheet name="Preface &amp; glossary" sheetId="63" r:id="rId3"/>
    <sheet name="Notes" sheetId="61" r:id="rId4"/>
    <sheet name="Related links" sheetId="84" r:id="rId5"/>
    <sheet name="Contents" sheetId="60" r:id="rId6"/>
    <sheet name="Contents (cont.)" sheetId="82" r:id="rId7"/>
    <sheet name="Tables 1&amp;2" sheetId="8" r:id="rId8"/>
    <sheet name="Table 3" sheetId="6" r:id="rId9"/>
    <sheet name="Table 4" sheetId="4" r:id="rId10"/>
    <sheet name="Table 5" sheetId="9" r:id="rId11"/>
    <sheet name="Table 6" sheetId="10" r:id="rId12"/>
    <sheet name="Table 7" sheetId="13" r:id="rId13"/>
    <sheet name="Table 8" sheetId="14" r:id="rId14"/>
    <sheet name="Table 9" sheetId="15" r:id="rId15"/>
    <sheet name="Table 10" sheetId="17" r:id="rId16"/>
    <sheet name="Table 11" sheetId="18" r:id="rId17"/>
    <sheet name="Table 12" sheetId="19" r:id="rId18"/>
    <sheet name="Table 13" sheetId="20" r:id="rId19"/>
    <sheet name="Table 14" sheetId="21" r:id="rId20"/>
    <sheet name="Table 15" sheetId="22" r:id="rId21"/>
    <sheet name="Table 16" sheetId="23" r:id="rId22"/>
    <sheet name="Table 17" sheetId="24" r:id="rId23"/>
    <sheet name="Table 18" sheetId="25" r:id="rId24"/>
    <sheet name="Table 19" sheetId="68" r:id="rId25"/>
    <sheet name="Table 20" sheetId="69" r:id="rId26"/>
    <sheet name="Table 21" sheetId="26" r:id="rId27"/>
    <sheet name="Table 22" sheetId="27" r:id="rId28"/>
    <sheet name="Table 23" sheetId="28" r:id="rId29"/>
    <sheet name="Table 24" sheetId="29" r:id="rId30"/>
    <sheet name="Table 25" sheetId="81" r:id="rId31"/>
    <sheet name="Table 26" sheetId="80" r:id="rId32"/>
    <sheet name="Table 27" sheetId="79" r:id="rId33"/>
    <sheet name="Table 28" sheetId="78" r:id="rId34"/>
    <sheet name="Table 29" sheetId="77" r:id="rId35"/>
    <sheet name="Table 30" sheetId="76" r:id="rId36"/>
    <sheet name="Table 31" sheetId="30" r:id="rId37"/>
    <sheet name="Table 32" sheetId="31" r:id="rId38"/>
    <sheet name="Table 33" sheetId="32" r:id="rId39"/>
    <sheet name="Table 34" sheetId="33" r:id="rId40"/>
    <sheet name="Table 35" sheetId="34" r:id="rId41"/>
    <sheet name="Table 36" sheetId="35" r:id="rId42"/>
    <sheet name="Table 37" sheetId="36" r:id="rId43"/>
    <sheet name="Table 38" sheetId="37" r:id="rId44"/>
    <sheet name="Table 39" sheetId="42" r:id="rId45"/>
    <sheet name="Table 40" sheetId="43" r:id="rId46"/>
    <sheet name="Table 41" sheetId="38" r:id="rId47"/>
    <sheet name="Table 42" sheetId="39" r:id="rId48"/>
    <sheet name="Table 43" sheetId="75" r:id="rId49"/>
    <sheet name="Table 44" sheetId="74" r:id="rId50"/>
    <sheet name="Table 45" sheetId="73" r:id="rId51"/>
    <sheet name="Table 46" sheetId="72" r:id="rId52"/>
    <sheet name="Table 47" sheetId="40" r:id="rId53"/>
    <sheet name="Table 48" sheetId="41" r:id="rId54"/>
    <sheet name="Table 49" sheetId="44" r:id="rId55"/>
    <sheet name="Table 50" sheetId="45" r:id="rId56"/>
    <sheet name="Table 51" sheetId="46" r:id="rId57"/>
    <sheet name="Table 52" sheetId="47" r:id="rId58"/>
    <sheet name="Table 53" sheetId="48" r:id="rId59"/>
    <sheet name="Table 54" sheetId="49" r:id="rId60"/>
    <sheet name="Table 55" sheetId="71" r:id="rId61"/>
    <sheet name="Table 56" sheetId="70" r:id="rId62"/>
    <sheet name="Table 57" sheetId="50" r:id="rId63"/>
    <sheet name="Table 58" sheetId="51" r:id="rId64"/>
    <sheet name="Table 59" sheetId="52" r:id="rId65"/>
    <sheet name="Table 60" sheetId="53" r:id="rId66"/>
    <sheet name="Table 61" sheetId="54" r:id="rId67"/>
    <sheet name="Table 62" sheetId="55" r:id="rId68"/>
    <sheet name="Table 63" sheetId="56" r:id="rId69"/>
    <sheet name="Table 64" sheetId="57" r:id="rId7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3" i="6" l="1"/>
  <c r="A53" i="4"/>
  <c r="A66" i="9"/>
</calcChain>
</file>

<file path=xl/sharedStrings.xml><?xml version="1.0" encoding="utf-8"?>
<sst xmlns="http://schemas.openxmlformats.org/spreadsheetml/2006/main" count="4576" uniqueCount="1190">
  <si>
    <t>Crown copyright ©</t>
  </si>
  <si>
    <t>See Copyright and terms of use for our copyright, attribution, and liability statements.</t>
  </si>
  <si>
    <t>Citation</t>
  </si>
  <si>
    <r>
      <t xml:space="preserve">Stats NZ (2026). </t>
    </r>
    <r>
      <rPr>
        <i/>
        <sz val="9"/>
        <color theme="1"/>
        <rFont val="Arial Mäori"/>
        <family val="2"/>
      </rPr>
      <t xml:space="preserve">International visitor arrivals to New Zealand: May 2026. </t>
    </r>
  </si>
  <si>
    <t>Retrieved from www.stats.govt.nz</t>
  </si>
  <si>
    <t>ISSN 1179-7703 (online)</t>
  </si>
  <si>
    <t>Published in July 2026 by</t>
  </si>
  <si>
    <t>Stats NZ Tatauranga Aotearoa</t>
  </si>
  <si>
    <t>Wellington, New Zealand</t>
  </si>
  <si>
    <t>Contact</t>
  </si>
  <si>
    <t>Stats NZ Information Centre: info@stats.govt.nz</t>
  </si>
  <si>
    <t>Phone toll-free 0508 525 525</t>
  </si>
  <si>
    <t>Phone international +64 4 931 4610</t>
  </si>
  <si>
    <t>www.stats.govt.nz</t>
  </si>
  <si>
    <t>Preface</t>
  </si>
  <si>
    <r>
      <rPr>
        <i/>
        <sz val="10"/>
        <color theme="1"/>
        <rFont val="Arial Mäori"/>
        <family val="2"/>
      </rPr>
      <t>International visitor arrivals to New Zealand</t>
    </r>
    <r>
      <rPr>
        <sz val="10"/>
        <color theme="1"/>
        <rFont val="Arial Mäori"/>
        <family val="2"/>
      </rPr>
      <t xml:space="preserve"> is produced by Stats NZ and sponsored by </t>
    </r>
  </si>
  <si>
    <t xml:space="preserve">Tourism New Zealand. It is a monthly report that includes detailed tables and graphs of monthly </t>
  </si>
  <si>
    <t>and annual data showing the number and characteristics of visitor arrivals. Most of the data is</t>
  </si>
  <si>
    <t>presented by country, for a selection of major source countries of visitors to New Zealand.</t>
  </si>
  <si>
    <t>Visitor arrival data comes from Stats NZ's International Travel and Migration dataset. This dataset</t>
  </si>
  <si>
    <t xml:space="preserve">is derived from border crossing information from Customs (passport data), arrival cards, and </t>
  </si>
  <si>
    <t xml:space="preserve">departure cards (before November 2018). </t>
  </si>
  <si>
    <t>This report contains statistics on short-term overseas visitor arrivals, defined as overseas residents</t>
  </si>
  <si>
    <t xml:space="preserve">arriving in New Zealand for a stay of less than 12 months. </t>
  </si>
  <si>
    <t>Glossary</t>
  </si>
  <si>
    <r>
      <rPr>
        <b/>
        <sz val="10"/>
        <color indexed="8"/>
        <rFont val="Arial Mäori"/>
        <family val="2"/>
      </rPr>
      <t>Visitor arrivals:</t>
    </r>
    <r>
      <rPr>
        <sz val="10"/>
        <color indexed="8"/>
        <rFont val="Arial Mäori"/>
        <family val="2"/>
      </rPr>
      <t xml:space="preserve"> overseas residents arriving in New Zealand for a stay of less than 12 months. </t>
    </r>
  </si>
  <si>
    <r>
      <rPr>
        <b/>
        <sz val="10"/>
        <color indexed="8"/>
        <rFont val="Arial Mäori"/>
        <family val="2"/>
      </rPr>
      <t>Country of residence:</t>
    </r>
    <r>
      <rPr>
        <sz val="10"/>
        <color theme="1"/>
        <rFont val="Arial Mäori"/>
        <family val="2"/>
      </rPr>
      <t xml:space="preserve"> the country where the person last resided for 12 months or more before visiting </t>
    </r>
  </si>
  <si>
    <t>New Zealand.</t>
  </si>
  <si>
    <r>
      <rPr>
        <b/>
        <sz val="10"/>
        <color indexed="8"/>
        <rFont val="Arial Mäori"/>
        <family val="2"/>
      </rPr>
      <t xml:space="preserve">New Zealand port: </t>
    </r>
    <r>
      <rPr>
        <sz val="10"/>
        <color indexed="8"/>
        <rFont val="Arial Mäori"/>
        <family val="2"/>
      </rPr>
      <t>the New Zealand port where a passenger was processed by Customs. People may clear Customs at one port after arriving on an international flight into another port, if connections between international terminals are available.</t>
    </r>
  </si>
  <si>
    <r>
      <rPr>
        <b/>
        <sz val="10"/>
        <color indexed="8"/>
        <rFont val="Arial Mäori"/>
        <family val="2"/>
      </rPr>
      <t>Travel purpose:</t>
    </r>
    <r>
      <rPr>
        <sz val="10"/>
        <color indexed="8"/>
        <rFont val="Arial Mäori"/>
        <family val="2"/>
      </rPr>
      <t xml:space="preserve"> the reason for the visit as indicated on the arrival card.</t>
    </r>
  </si>
  <si>
    <r>
      <rPr>
        <b/>
        <sz val="10"/>
        <color indexed="8"/>
        <rFont val="Arial Mäori"/>
        <family val="2"/>
      </rPr>
      <t xml:space="preserve">Closest port of flight: </t>
    </r>
    <r>
      <rPr>
        <sz val="10"/>
        <color indexed="8"/>
        <rFont val="Arial Mäori"/>
        <family val="2"/>
      </rPr>
      <t>the last overseas airport of the passenger's flight before arriving into New Zealand. This may not be the person's port of origin, as they may have boarded the aircraft at an earlier port, or come from another port on a connecting flight.</t>
    </r>
  </si>
  <si>
    <r>
      <rPr>
        <b/>
        <sz val="10"/>
        <color indexed="8"/>
        <rFont val="Arial Mäori"/>
        <family val="2"/>
      </rPr>
      <t>Length of stay:</t>
    </r>
    <r>
      <rPr>
        <sz val="10"/>
        <color indexed="8"/>
        <rFont val="Arial Mäori"/>
        <family val="2"/>
      </rPr>
      <t xml:space="preserve"> the length of stay in New Zealand.
Before November 2018, length of stay in New Zealand was captured from intentions on the arrival card; visitors who departed before processing of their month of arrival was completed had their length of stay recalculated based on their actual stay. From November 2018, all visitors have their length of stay calculated based on their actual stay.</t>
    </r>
  </si>
  <si>
    <r>
      <rPr>
        <b/>
        <sz val="10"/>
        <color indexed="8"/>
        <rFont val="Arial Mäori"/>
        <family val="2"/>
      </rPr>
      <t>Citizenship:</t>
    </r>
    <r>
      <rPr>
        <sz val="10"/>
        <color indexed="8"/>
        <rFont val="Arial Mäori"/>
        <family val="2"/>
      </rPr>
      <t xml:space="preserve"> the country of issue of a passenger's passport. </t>
    </r>
  </si>
  <si>
    <r>
      <t xml:space="preserve">State/province of residence: </t>
    </r>
    <r>
      <rPr>
        <sz val="10"/>
        <color indexed="8"/>
        <rFont val="Arial Mäori"/>
        <family val="2"/>
      </rPr>
      <t>the subnational area of residence as indicated on the arrival card. This data is only captured for visitors from selected countries.</t>
    </r>
  </si>
  <si>
    <t>Notes</t>
  </si>
  <si>
    <t>International travel and migration data</t>
  </si>
  <si>
    <t xml:space="preserve">Visitor arrival data comes from Stats NZ's International Travel and Migration dataset. This dataset is derived from border crossing information from Customs (passport data), arrival cards, and departure cards (before November 2018). </t>
  </si>
  <si>
    <t xml:space="preserve">Stats NZ processes all arrival cards, and departure cards (before November 2018), and assigns a passenger type to each. These passenger types are short-term overseas visitor, short-term New Zealand-resident traveller, and permanent and long-term migrant. This report contains statistics on short-term overseas visitor arrivals, defined as overseas residents arriving in New Zealand for a stay of less than 12 months. </t>
  </si>
  <si>
    <t>Information derived from arrival cards, and departure cards (before November 2018), including passenger type, is captured automatically for nine out of 10 records by Stats NZ's imaging system.</t>
  </si>
  <si>
    <t>The statistics in this report are based on final counts. They relate to the number of passenger movements, rather than to the number of people – that is, the multiple movements of individual people during a given reference period are each counted separately.</t>
  </si>
  <si>
    <t>Sampling error</t>
  </si>
  <si>
    <t>Before November 2018, visitor arrival totals published in this report are actual counts. However, all other figures are derived from only a sample of arrivals, and may contain sampling error. Caution should be used when interpreting small numbers where sampling error may exist.</t>
  </si>
  <si>
    <t>Imputation of 'country of residence' for visitor arrivals who have not stated a response on their arrival card, began in August 2016. Some of the increase in travel from a country could be due to this improved methodology, rather than an actual increase in arrivals from that country.</t>
  </si>
  <si>
    <t>From November 2018, the only records derived from a sample are those which contain the overseas state variable. All other variables use actual counts.</t>
  </si>
  <si>
    <t>Selection of data published in this report</t>
  </si>
  <si>
    <t>Because of sampling error, as well as the size limitations of the tables, categories within some variables have only been included if they meet certain limits. The rules for inclusion depend on the variable.</t>
  </si>
  <si>
    <t>In the key characteristics tables for each country, the restrictions are:</t>
  </si>
  <si>
    <r>
      <t>Purpose:</t>
    </r>
    <r>
      <rPr>
        <sz val="10"/>
        <color indexed="8"/>
        <rFont val="Arial Mäori"/>
        <family val="2"/>
      </rPr>
      <t xml:space="preserve"> Five categories (holiday, visiting friends &amp; relatives, business, education, and conferences &amp; conventions) are always shown, so the travel purpose graph is consistent between countries. The 'other' and 'not stated' categories are not shown.</t>
    </r>
  </si>
  <si>
    <r>
      <rPr>
        <b/>
        <sz val="10"/>
        <color indexed="8"/>
        <rFont val="Arial Mäori"/>
        <family val="2"/>
      </rPr>
      <t xml:space="preserve">New Zealand port: </t>
    </r>
    <r>
      <rPr>
        <sz val="10"/>
        <color indexed="8"/>
        <rFont val="Arial Mäori"/>
        <family val="2"/>
      </rPr>
      <t xml:space="preserve">There must be 500 or more arrivals in the most recent time period, or an average of 500 or more over the last two periods. A minimum of one NZ port must be included, with a maximum of eight NZ ports. </t>
    </r>
  </si>
  <si>
    <r>
      <rPr>
        <b/>
        <sz val="10"/>
        <color indexed="8"/>
        <rFont val="Arial Mäori"/>
        <family val="2"/>
      </rPr>
      <t>Closest port of flight:</t>
    </r>
    <r>
      <rPr>
        <sz val="10"/>
        <color indexed="8"/>
        <rFont val="Arial Mäori"/>
        <family val="2"/>
      </rPr>
      <t xml:space="preserve"> There must be 500 or more arrivals in the most recent time period, or an average of 500 or more over the last two periods. A minimum of one overseas port must be included, with a maximum of 10 overseas ports. </t>
    </r>
  </si>
  <si>
    <r>
      <t xml:space="preserve">Citizenship:  </t>
    </r>
    <r>
      <rPr>
        <sz val="10"/>
        <color indexed="8"/>
        <rFont val="Arial Mäori"/>
        <family val="2"/>
      </rPr>
      <t xml:space="preserve">There must be 500 or more arrivals in the most recent time period, or an average of 500 or more over the last two periods. A minimum of one citizenship must be included, with a maximum of four citizenships. </t>
    </r>
  </si>
  <si>
    <r>
      <t>State/province:</t>
    </r>
    <r>
      <rPr>
        <sz val="10"/>
        <color indexed="8"/>
        <rFont val="Arial Mäori"/>
        <family val="2"/>
      </rPr>
      <t xml:space="preserve"> There must be 500 or more arrivals from that province in the most recent time period, or an average of 500 or more over the last two periods. At least three states/provinces must be included for each country, as well as the 'not stated' category. The not stated category is included because of a high rate of non-response to this question from some countries.</t>
    </r>
  </si>
  <si>
    <t>Related links</t>
  </si>
  <si>
    <r>
      <rPr>
        <b/>
        <i/>
        <sz val="10"/>
        <color theme="1"/>
        <rFont val="Arial Mäori"/>
        <family val="2"/>
      </rPr>
      <t>International travel</t>
    </r>
    <r>
      <rPr>
        <b/>
        <sz val="10"/>
        <color theme="1"/>
        <rFont val="Arial Mäori"/>
        <family val="2"/>
      </rPr>
      <t xml:space="preserve"> and </t>
    </r>
    <r>
      <rPr>
        <b/>
        <i/>
        <sz val="10"/>
        <color theme="1"/>
        <rFont val="Arial Mäori"/>
        <family val="2"/>
      </rPr>
      <t>International migration</t>
    </r>
    <r>
      <rPr>
        <b/>
        <sz val="10"/>
        <color theme="1"/>
        <rFont val="Arial Mäori"/>
        <family val="2"/>
      </rPr>
      <t xml:space="preserve"> information releases: monthly</t>
    </r>
  </si>
  <si>
    <t>https://www.stats.govt.nz/information-releases/</t>
  </si>
  <si>
    <t>The monthly first release of final international travel and international migration data. Tables are accompanied by commentary and may include a media release highlighting key data.</t>
  </si>
  <si>
    <t>Provisional international travel statistics: weekly</t>
  </si>
  <si>
    <t>https://www.stats.govt.nz/indicators/international-travel-provisional/</t>
  </si>
  <si>
    <t>Provisional statistics on total visitor arrivals, and visitor arrivals from major source countries, are released on a weekly basis. Figures are normally released after 2pm on a Wednesday.</t>
  </si>
  <si>
    <t>Infoshare</t>
  </si>
  <si>
    <t>https://infoshare.stats.govt.nz/</t>
  </si>
  <si>
    <t>Stats NZ's free online database contains a large number of international travel and migration tables, which can be customised by the user. Nearly all data in this report, plus much more, is available in Infoshare. International travel and migration tables can be found under the 'Tourism' subject category.</t>
  </si>
  <si>
    <t>International visitor arrivals to New Zealand: May 2026</t>
  </si>
  <si>
    <t>Contents</t>
  </si>
  <si>
    <t>Page</t>
  </si>
  <si>
    <t>Preface &amp; glossary</t>
  </si>
  <si>
    <t>List of tables</t>
  </si>
  <si>
    <t>Monthly visitor arrivals</t>
  </si>
  <si>
    <t>Annual visitor arrivals</t>
  </si>
  <si>
    <t>Country of residence of visitors, May month 2022–26</t>
  </si>
  <si>
    <t>Country of residence of visitors, Year ended May 2022–26</t>
  </si>
  <si>
    <t>Key characteristics of visitors, May month 2022–26</t>
  </si>
  <si>
    <t>Key characteristics of visitors, Year ended May 2022–26</t>
  </si>
  <si>
    <t>Key characteristics of visitors from Australia, May month 2022–26</t>
  </si>
  <si>
    <t>Key characteristics of visitors from Australia, Year ended May 2022–26</t>
  </si>
  <si>
    <t>State of residence of visitors from Australia, May month 2022–26</t>
  </si>
  <si>
    <t>State of residence of visitors from Australia, Year ended May 2022–26</t>
  </si>
  <si>
    <t>Key characteristics of visitors from New South Wales, May month 2022–26</t>
  </si>
  <si>
    <t>Key characteristics of visitors from New South Wales, Year ended May 2022–26</t>
  </si>
  <si>
    <t>Key characteristics of visitors from Queensland, May month 2022–26</t>
  </si>
  <si>
    <t>Key characteristics of visitors from Queensland, Year ended May 2022–26</t>
  </si>
  <si>
    <t>Key characteristics of visitors from Victoria, May month 2022–26</t>
  </si>
  <si>
    <t>Key characteristics of visitors from Victoria, Year ended May 2022–26</t>
  </si>
  <si>
    <t>Key characteristics of visitors from Western Australia, May month 2022–26</t>
  </si>
  <si>
    <t>Key characteristics of visitors from Western Australia, Year ended May 2022–26</t>
  </si>
  <si>
    <t>Key characteristics of visitors from South Australia, May month 2022–26</t>
  </si>
  <si>
    <t>Key characteristics of visitors from South Australia, Year ended May 2022–26</t>
  </si>
  <si>
    <t>Key characteristics of visitors from the People's Republic of China, May month 2022–26</t>
  </si>
  <si>
    <t>Key characteristics of visitors from the People's Republic of China, Year ended May 2022–26</t>
  </si>
  <si>
    <t>Province of residence of visitors from the People's Republic of China, May month 2022–26</t>
  </si>
  <si>
    <t>Province of residence of visitors from the People's Republic of China, Year ended May 2022–26</t>
  </si>
  <si>
    <t>Key characteristics of visitors from Shanghai, May month 2022–26</t>
  </si>
  <si>
    <t>Key characteristics of visitors from Shanghai, Year ended May 2022–26</t>
  </si>
  <si>
    <t>Key characteristics of visitors from Guangdong, May month 2022–26</t>
  </si>
  <si>
    <t>Key characteristics of visitors from Guangdong, Year ended May 2022–26</t>
  </si>
  <si>
    <t>Key characteristics of visitors from Beijing, May month 2022–26</t>
  </si>
  <si>
    <t>Key characteristics of visitors from Beijing, Year ended May 2022–26</t>
  </si>
  <si>
    <t>Key characteristics of visitors from Japan, May month 2022–26</t>
  </si>
  <si>
    <t>Key characteristics of visitors from Japan, Year ended May 2022–26</t>
  </si>
  <si>
    <t>Prefecture of residence of visitors from Japan, May month 2022–26</t>
  </si>
  <si>
    <t>Prefecture of residence of visitors from Japan, Year ended May 2022–26</t>
  </si>
  <si>
    <t>Key characteristics of visitors from the Republic of Korea, May month 2022–26</t>
  </si>
  <si>
    <t>Key characteristics of visitors from the Republic of Korea, Year ended May 2022–26</t>
  </si>
  <si>
    <t>Key characteristics of visitors from Singapore, May month 2022–26</t>
  </si>
  <si>
    <t>Key characteristics of visitors from Singapore, Year ended May 2022–26</t>
  </si>
  <si>
    <t>Key characteristics of visitors from India, May month 2022–26</t>
  </si>
  <si>
    <t>Key characteristics of visitors from India, Year ended May 2022–26</t>
  </si>
  <si>
    <t>Key characteristics of visitors from Hong Kong, May month 2022–26</t>
  </si>
  <si>
    <t>Key characteristics of visitors from Hong Kong, Year ended May 2022–26</t>
  </si>
  <si>
    <t>Key characteristics of visitors from Malaysia, May month 2022–26</t>
  </si>
  <si>
    <t>Key characteristics of visitors from Malaysia, Year ended May 2022–26</t>
  </si>
  <si>
    <t>Key characteristics of visitors from Taiwan, May month 2022–26</t>
  </si>
  <si>
    <t>Key characteristics of visitors from Taiwan, Year ended May 2022–26</t>
  </si>
  <si>
    <t>Key characteristics of visitors from Thailand, May month 2022–26</t>
  </si>
  <si>
    <t>Key characteristics of visitors from Thailand, Year ended May 2022–26</t>
  </si>
  <si>
    <t>International visitor arrivals to New Zealand</t>
  </si>
  <si>
    <t>List of tables (cont.)</t>
  </si>
  <si>
    <t>Key characteristics of visitors from the United Kingdom, May month 2022–26</t>
  </si>
  <si>
    <t>Key characteristics of visitors from the United Kingdom, Year ended May 2022–26</t>
  </si>
  <si>
    <t>Country of residence of visitors from the United Kingdom, May month 2022–26</t>
  </si>
  <si>
    <t>Country of residence of visitors from the United Kingdom, Year ended May 2022–26</t>
  </si>
  <si>
    <t>Key characteristics of visitors from Germany, May month 2022–26</t>
  </si>
  <si>
    <t>Key characteristics of visitors from Germany, Year ended May 2022–26</t>
  </si>
  <si>
    <t>Key characteristics of visitors from France, May month 2022–26</t>
  </si>
  <si>
    <t>Key characteristics of visitors from France, Year ended May 2022–26</t>
  </si>
  <si>
    <t>Key characteristics of visitors from the United States of America, May month 2022–26</t>
  </si>
  <si>
    <t>Key characteristics of visitors from the United States of America, Year ended May 2022–26</t>
  </si>
  <si>
    <t>State of residence of visitors from the United States of America, May month 2022–26</t>
  </si>
  <si>
    <t>State of residence of visitors from the United States of America, Year ended May 2022–26</t>
  </si>
  <si>
    <t>Key characteristics of visitors from Canada, May month 2022–26</t>
  </si>
  <si>
    <t>Key characteristics of visitors from Canada, Year ended May 2022–26</t>
  </si>
  <si>
    <t>Province of residence of visitors from Canada, May month 2022–26</t>
  </si>
  <si>
    <t>Province of residence of visitors from Canada, Year ended May 2022–26</t>
  </si>
  <si>
    <t>Table 1</t>
  </si>
  <si>
    <t>Month</t>
  </si>
  <si>
    <t>Change 2024/25</t>
  </si>
  <si>
    <t>2021/22</t>
  </si>
  <si>
    <t>2022/23</t>
  </si>
  <si>
    <t>2023/24</t>
  </si>
  <si>
    <t>2024/25</t>
  </si>
  <si>
    <t>2025/26</t>
  </si>
  <si>
    <t>to 2025/26</t>
  </si>
  <si>
    <t>Number</t>
  </si>
  <si>
    <t>Percent</t>
  </si>
  <si>
    <t>Jun</t>
  </si>
  <si>
    <t>Jul</t>
  </si>
  <si>
    <t>Aug</t>
  </si>
  <si>
    <t>Sep</t>
  </si>
  <si>
    <t>Oct</t>
  </si>
  <si>
    <t>Nov</t>
  </si>
  <si>
    <t>Dec</t>
  </si>
  <si>
    <t>Jan</t>
  </si>
  <si>
    <t>Feb</t>
  </si>
  <si>
    <t>Mar</t>
  </si>
  <si>
    <t>Apr</t>
  </si>
  <si>
    <t>May</t>
  </si>
  <si>
    <t>Source: Stats NZ</t>
  </si>
  <si>
    <t>Table 2</t>
  </si>
  <si>
    <t>Change from previous year</t>
  </si>
  <si>
    <t>Year ended May</t>
  </si>
  <si>
    <t>Table 3</t>
  </si>
  <si>
    <t>Country of residence of visitors</t>
  </si>
  <si>
    <t>May month 2022–26</t>
  </si>
  <si>
    <t>May month</t>
  </si>
  <si>
    <t>Change</t>
  </si>
  <si>
    <t>2025–26</t>
  </si>
  <si>
    <r>
      <t>Total visitor arrivals</t>
    </r>
    <r>
      <rPr>
        <b/>
        <vertAlign val="superscript"/>
        <sz val="8"/>
        <color indexed="8"/>
        <rFont val="Arial Mäori"/>
        <family val="2"/>
      </rPr>
      <t>(1)</t>
    </r>
  </si>
  <si>
    <t>6.7</t>
  </si>
  <si>
    <t>Top 30 countries of residence</t>
  </si>
  <si>
    <t>Australia</t>
  </si>
  <si>
    <t>3.9</t>
  </si>
  <si>
    <t>China, People's Republic of</t>
  </si>
  <si>
    <t>26.9</t>
  </si>
  <si>
    <t>United States of America</t>
  </si>
  <si>
    <t>-2.2</t>
  </si>
  <si>
    <t>India</t>
  </si>
  <si>
    <t>-3.4</t>
  </si>
  <si>
    <t>Singapore</t>
  </si>
  <si>
    <t>35.2</t>
  </si>
  <si>
    <t>United Kingdom</t>
  </si>
  <si>
    <t>-5.5</t>
  </si>
  <si>
    <t>Malaysia</t>
  </si>
  <si>
    <t>60.0</t>
  </si>
  <si>
    <t>Japan</t>
  </si>
  <si>
    <t>12.1</t>
  </si>
  <si>
    <t>Taiwan</t>
  </si>
  <si>
    <t>29.3</t>
  </si>
  <si>
    <t>Korea, Republic of</t>
  </si>
  <si>
    <t>2.8</t>
  </si>
  <si>
    <t>Philippines</t>
  </si>
  <si>
    <t>10.5</t>
  </si>
  <si>
    <t>Hong Kong (SAR)</t>
  </si>
  <si>
    <t>12.8</t>
  </si>
  <si>
    <t>Fiji</t>
  </si>
  <si>
    <t>-15.5</t>
  </si>
  <si>
    <t>Canada</t>
  </si>
  <si>
    <t>-6.8</t>
  </si>
  <si>
    <t>French Polynesia</t>
  </si>
  <si>
    <t>9.9</t>
  </si>
  <si>
    <t>Samoa</t>
  </si>
  <si>
    <t>-6.1</t>
  </si>
  <si>
    <t>Indonesia</t>
  </si>
  <si>
    <t>3.5</t>
  </si>
  <si>
    <t>Thailand</t>
  </si>
  <si>
    <t>-6.5</t>
  </si>
  <si>
    <t>Germany</t>
  </si>
  <si>
    <t>-8.9</t>
  </si>
  <si>
    <t>Tonga</t>
  </si>
  <si>
    <t>-6.7</t>
  </si>
  <si>
    <t>Cook Islands</t>
  </si>
  <si>
    <t>-0.8</t>
  </si>
  <si>
    <t>France</t>
  </si>
  <si>
    <t>-1.3</t>
  </si>
  <si>
    <t>Vanuatu</t>
  </si>
  <si>
    <t>22.6</t>
  </si>
  <si>
    <t>New Caledonia</t>
  </si>
  <si>
    <t>United Arab Emirates</t>
  </si>
  <si>
    <t>45.2</t>
  </si>
  <si>
    <t>Brazil</t>
  </si>
  <si>
    <t>13.4</t>
  </si>
  <si>
    <t>South Africa</t>
  </si>
  <si>
    <t>-12.4</t>
  </si>
  <si>
    <t>Viet Nam</t>
  </si>
  <si>
    <t>2.9</t>
  </si>
  <si>
    <t>Spain</t>
  </si>
  <si>
    <t>11.8</t>
  </si>
  <si>
    <t>Netherlands</t>
  </si>
  <si>
    <t>-4.0</t>
  </si>
  <si>
    <t>Region of residence</t>
  </si>
  <si>
    <t>Oceania</t>
  </si>
  <si>
    <t>Asia</t>
  </si>
  <si>
    <t>18.6</t>
  </si>
  <si>
    <t>Europe</t>
  </si>
  <si>
    <t>-2.8</t>
  </si>
  <si>
    <t>Americas</t>
  </si>
  <si>
    <t>-1.5</t>
  </si>
  <si>
    <t>Africa and the Middle East</t>
  </si>
  <si>
    <t>5.5</t>
  </si>
  <si>
    <t>Not stated</t>
  </si>
  <si>
    <t>14.6</t>
  </si>
  <si>
    <t xml:space="preserve">These totals are actual counts and may differ from the sum of individual figures that are derived from samples. </t>
  </si>
  <si>
    <r>
      <rPr>
        <b/>
        <sz val="8"/>
        <color indexed="8"/>
        <rFont val="Arial Mäori"/>
        <family val="2"/>
      </rPr>
      <t>Note:</t>
    </r>
    <r>
      <rPr>
        <sz val="8"/>
        <color indexed="8"/>
        <rFont val="Arial Mäori"/>
        <family val="2"/>
      </rPr>
      <t xml:space="preserve"> SAR Special Administrative Region</t>
    </r>
  </si>
  <si>
    <t>Table 4</t>
  </si>
  <si>
    <t>Year ended May 2022–26</t>
  </si>
  <si>
    <t>8.5</t>
  </si>
  <si>
    <t>9.2</t>
  </si>
  <si>
    <t>1.3</t>
  </si>
  <si>
    <t>24.7</t>
  </si>
  <si>
    <t>4.6</t>
  </si>
  <si>
    <t>2.5</t>
  </si>
  <si>
    <t>8.8</t>
  </si>
  <si>
    <t>1.5</t>
  </si>
  <si>
    <t>8.3</t>
  </si>
  <si>
    <t>-2.7</t>
  </si>
  <si>
    <t>30.2</t>
  </si>
  <si>
    <t>11.6</t>
  </si>
  <si>
    <t>19.6</t>
  </si>
  <si>
    <t>0.5</t>
  </si>
  <si>
    <t>25.5</t>
  </si>
  <si>
    <t>5.1</t>
  </si>
  <si>
    <t>-2.6</t>
  </si>
  <si>
    <t>7.4</t>
  </si>
  <si>
    <t>7.6</t>
  </si>
  <si>
    <t>4.7</t>
  </si>
  <si>
    <t>3.7</t>
  </si>
  <si>
    <t>1.1</t>
  </si>
  <si>
    <t>Switzerland</t>
  </si>
  <si>
    <t>6.3</t>
  </si>
  <si>
    <t>-6.0</t>
  </si>
  <si>
    <t>11.0</t>
  </si>
  <si>
    <t>Italy</t>
  </si>
  <si>
    <t>-5.2</t>
  </si>
  <si>
    <t>Ireland</t>
  </si>
  <si>
    <t>0.4</t>
  </si>
  <si>
    <t>45.6</t>
  </si>
  <si>
    <t>8.6</t>
  </si>
  <si>
    <t>14.7</t>
  </si>
  <si>
    <t>3.8</t>
  </si>
  <si>
    <t>2.7</t>
  </si>
  <si>
    <t>-3.5</t>
  </si>
  <si>
    <t>17.8</t>
  </si>
  <si>
    <t xml:space="preserve">Table 5 </t>
  </si>
  <si>
    <t>Key characteristics of visitors</t>
  </si>
  <si>
    <t>Key characteristic</t>
  </si>
  <si>
    <t>Travel purpose</t>
  </si>
  <si>
    <t>Holiday</t>
  </si>
  <si>
    <t>20.9</t>
  </si>
  <si>
    <t>Visiting friends &amp; relatives</t>
  </si>
  <si>
    <t>-6.4</t>
  </si>
  <si>
    <t>Business</t>
  </si>
  <si>
    <t>0.6</t>
  </si>
  <si>
    <t>Education</t>
  </si>
  <si>
    <t>-1.6</t>
  </si>
  <si>
    <t>Conferences &amp; conventions</t>
  </si>
  <si>
    <t>15.4</t>
  </si>
  <si>
    <t xml:space="preserve">Age group (years) </t>
  </si>
  <si>
    <t>Under 15</t>
  </si>
  <si>
    <t>0.9</t>
  </si>
  <si>
    <t>15–24</t>
  </si>
  <si>
    <t>10.0</t>
  </si>
  <si>
    <t>25–34</t>
  </si>
  <si>
    <t>35–44</t>
  </si>
  <si>
    <t>6.6</t>
  </si>
  <si>
    <t>45–54</t>
  </si>
  <si>
    <t>4.4</t>
  </si>
  <si>
    <t>55–64</t>
  </si>
  <si>
    <t>5.8</t>
  </si>
  <si>
    <t>65+</t>
  </si>
  <si>
    <t>2.4</t>
  </si>
  <si>
    <t>Length of stay (days)</t>
  </si>
  <si>
    <t>1–3</t>
  </si>
  <si>
    <t>4–7</t>
  </si>
  <si>
    <t>9.0</t>
  </si>
  <si>
    <t>8–14</t>
  </si>
  <si>
    <t>15–21</t>
  </si>
  <si>
    <t>4.0</t>
  </si>
  <si>
    <t>22 and over</t>
  </si>
  <si>
    <t>-4.3</t>
  </si>
  <si>
    <t>Median</t>
  </si>
  <si>
    <t>New Zealand port</t>
  </si>
  <si>
    <t>Auckland airport</t>
  </si>
  <si>
    <t>0.7</t>
  </si>
  <si>
    <t>Christchurch airport</t>
  </si>
  <si>
    <t>22.4</t>
  </si>
  <si>
    <t>Queenstown airport</t>
  </si>
  <si>
    <t>20.4</t>
  </si>
  <si>
    <t>Wellington airport</t>
  </si>
  <si>
    <t>0.2</t>
  </si>
  <si>
    <t>Hamilton airport</t>
  </si>
  <si>
    <t>...</t>
  </si>
  <si>
    <t>Seaports</t>
  </si>
  <si>
    <t>-34.6</t>
  </si>
  <si>
    <t>Dunedin airport</t>
  </si>
  <si>
    <t>Closest port of flight</t>
  </si>
  <si>
    <t>Sydney</t>
  </si>
  <si>
    <t>8.2</t>
  </si>
  <si>
    <t>Melbourne</t>
  </si>
  <si>
    <t>10.9</t>
  </si>
  <si>
    <t>Brisbane</t>
  </si>
  <si>
    <t>5.7</t>
  </si>
  <si>
    <t>Coolangatta</t>
  </si>
  <si>
    <t>21.1</t>
  </si>
  <si>
    <t>Nadi</t>
  </si>
  <si>
    <t>-0.2</t>
  </si>
  <si>
    <t>Kuala Lumpur</t>
  </si>
  <si>
    <t>33.7</t>
  </si>
  <si>
    <t>Hong Kong</t>
  </si>
  <si>
    <t>Shanghai</t>
  </si>
  <si>
    <t>Guangzhou</t>
  </si>
  <si>
    <t>75.2</t>
  </si>
  <si>
    <t>Perth</t>
  </si>
  <si>
    <t>27.8</t>
  </si>
  <si>
    <t>Los Angeles</t>
  </si>
  <si>
    <t>-15.8</t>
  </si>
  <si>
    <t>Citizenship</t>
  </si>
  <si>
    <t>6.4</t>
  </si>
  <si>
    <t>New Zealand</t>
  </si>
  <si>
    <t>-3.8</t>
  </si>
  <si>
    <t>31.2</t>
  </si>
  <si>
    <t>-3.1</t>
  </si>
  <si>
    <t>-2.4</t>
  </si>
  <si>
    <r>
      <t>Symbol:</t>
    </r>
    <r>
      <rPr>
        <sz val="8"/>
        <color rgb="FF000000"/>
        <rFont val="Arial Mäori"/>
      </rPr>
      <t xml:space="preserve"> … not applicable</t>
    </r>
  </si>
  <si>
    <t>Table 6</t>
  </si>
  <si>
    <t>14.2</t>
  </si>
  <si>
    <t>3.1</t>
  </si>
  <si>
    <t>15.9</t>
  </si>
  <si>
    <t>6.5</t>
  </si>
  <si>
    <t>10.6</t>
  </si>
  <si>
    <t>9.6</t>
  </si>
  <si>
    <t>7.0</t>
  </si>
  <si>
    <t>7.8</t>
  </si>
  <si>
    <t>1.8</t>
  </si>
  <si>
    <t>-1.4</t>
  </si>
  <si>
    <t>20.6</t>
  </si>
  <si>
    <t>13.0</t>
  </si>
  <si>
    <t>-9.7</t>
  </si>
  <si>
    <t>2848900</t>
  </si>
  <si>
    <t>76727.3</t>
  </si>
  <si>
    <t>Rotorua airport</t>
  </si>
  <si>
    <t>8.0</t>
  </si>
  <si>
    <t>10.4</t>
  </si>
  <si>
    <t>3.6</t>
  </si>
  <si>
    <t>28.3</t>
  </si>
  <si>
    <t>San Francisco</t>
  </si>
  <si>
    <t>19.9</t>
  </si>
  <si>
    <t>28.2</t>
  </si>
  <si>
    <t>27.5</t>
  </si>
  <si>
    <t>1.</t>
  </si>
  <si>
    <t xml:space="preserve">Table 7 </t>
  </si>
  <si>
    <t>Key characteristics of visitors from Australia</t>
  </si>
  <si>
    <t>Total visitor arrivals</t>
  </si>
  <si>
    <t>17.5</t>
  </si>
  <si>
    <t>-5.1</t>
  </si>
  <si>
    <t>15.5</t>
  </si>
  <si>
    <t>25.0</t>
  </si>
  <si>
    <t>-0.3</t>
  </si>
  <si>
    <t>9.3</t>
  </si>
  <si>
    <t>7.9</t>
  </si>
  <si>
    <t>1.4</t>
  </si>
  <si>
    <t>3.0</t>
  </si>
  <si>
    <t>2.6</t>
  </si>
  <si>
    <t>1.0</t>
  </si>
  <si>
    <t>0.0</t>
  </si>
  <si>
    <t>4.5</t>
  </si>
  <si>
    <t>-3.0</t>
  </si>
  <si>
    <t>16.5</t>
  </si>
  <si>
    <t>29.1</t>
  </si>
  <si>
    <t>Adelaide</t>
  </si>
  <si>
    <t>39.0</t>
  </si>
  <si>
    <t>Maroochydore</t>
  </si>
  <si>
    <t>Rarotonga</t>
  </si>
  <si>
    <t>Cairns</t>
  </si>
  <si>
    <t>-14.8</t>
  </si>
  <si>
    <t>6.0</t>
  </si>
  <si>
    <t>71.6</t>
  </si>
  <si>
    <t>11.2</t>
  </si>
  <si>
    <t>Table 8</t>
  </si>
  <si>
    <t>14.3</t>
  </si>
  <si>
    <t>16.0</t>
  </si>
  <si>
    <t>9.1</t>
  </si>
  <si>
    <t>8.9</t>
  </si>
  <si>
    <t>-0.4</t>
  </si>
  <si>
    <t>18.2</t>
  </si>
  <si>
    <t>-14.7</t>
  </si>
  <si>
    <t>759200.0</t>
  </si>
  <si>
    <t>5.2</t>
  </si>
  <si>
    <t>26.4</t>
  </si>
  <si>
    <t>24.8</t>
  </si>
  <si>
    <t>95.2</t>
  </si>
  <si>
    <t>116.7</t>
  </si>
  <si>
    <t>248.4</t>
  </si>
  <si>
    <t>15.2</t>
  </si>
  <si>
    <t>9.4</t>
  </si>
  <si>
    <t>7.2</t>
  </si>
  <si>
    <t>40.2</t>
  </si>
  <si>
    <t>10.7</t>
  </si>
  <si>
    <t>Table 9</t>
  </si>
  <si>
    <t>State of residence of visitors from Australia</t>
  </si>
  <si>
    <t>New South Wales</t>
  </si>
  <si>
    <t>Queensland</t>
  </si>
  <si>
    <t>Victoria</t>
  </si>
  <si>
    <t>4.1</t>
  </si>
  <si>
    <t>Western Australia</t>
  </si>
  <si>
    <t>1.6</t>
  </si>
  <si>
    <t>South Australia</t>
  </si>
  <si>
    <t>16.7</t>
  </si>
  <si>
    <t>Australian Capital Territory</t>
  </si>
  <si>
    <t>-6.6</t>
  </si>
  <si>
    <t>Tasmania</t>
  </si>
  <si>
    <t>Table 10</t>
  </si>
  <si>
    <t>11.9</t>
  </si>
  <si>
    <t>6.8</t>
  </si>
  <si>
    <t>17.4</t>
  </si>
  <si>
    <t>6.9</t>
  </si>
  <si>
    <t>10.2</t>
  </si>
  <si>
    <t>Northern Territory</t>
  </si>
  <si>
    <t>-0.6</t>
  </si>
  <si>
    <t>2.0</t>
  </si>
  <si>
    <t xml:space="preserve">Table 11 </t>
  </si>
  <si>
    <t>Key characteristics of visitors from New South Wales</t>
  </si>
  <si>
    <t>26.6</t>
  </si>
  <si>
    <t>-4.4</t>
  </si>
  <si>
    <t>-2.3</t>
  </si>
  <si>
    <t>22.2</t>
  </si>
  <si>
    <t>0.1</t>
  </si>
  <si>
    <t>23.2</t>
  </si>
  <si>
    <t>9.7</t>
  </si>
  <si>
    <t>-0.1</t>
  </si>
  <si>
    <t>13.2</t>
  </si>
  <si>
    <t>2.1</t>
  </si>
  <si>
    <t>8.1</t>
  </si>
  <si>
    <t>10.8</t>
  </si>
  <si>
    <t>6.1</t>
  </si>
  <si>
    <t>22.3</t>
  </si>
  <si>
    <t>-4.1</t>
  </si>
  <si>
    <t>17.3</t>
  </si>
  <si>
    <t>-6.9</t>
  </si>
  <si>
    <t>99.0</t>
  </si>
  <si>
    <r>
      <t xml:space="preserve">Symbol: </t>
    </r>
    <r>
      <rPr>
        <sz val="8"/>
        <color theme="1"/>
        <rFont val="Arial Mäori"/>
      </rPr>
      <t>… not applicable</t>
    </r>
  </si>
  <si>
    <t>Table 12</t>
  </si>
  <si>
    <t>4.2</t>
  </si>
  <si>
    <t>7.3</t>
  </si>
  <si>
    <t>-9.8</t>
  </si>
  <si>
    <t>5.6</t>
  </si>
  <si>
    <t>12.6</t>
  </si>
  <si>
    <t>11.3</t>
  </si>
  <si>
    <t>9.5</t>
  </si>
  <si>
    <t>7.5</t>
  </si>
  <si>
    <t>-0.9</t>
  </si>
  <si>
    <t>-26.0</t>
  </si>
  <si>
    <t>8.4</t>
  </si>
  <si>
    <t>17.2</t>
  </si>
  <si>
    <t>24.5</t>
  </si>
  <si>
    <t>17.7</t>
  </si>
  <si>
    <t>New York</t>
  </si>
  <si>
    <t>21.6</t>
  </si>
  <si>
    <t>Papeete</t>
  </si>
  <si>
    <t>42.9</t>
  </si>
  <si>
    <t>Apia</t>
  </si>
  <si>
    <t>-17.4</t>
  </si>
  <si>
    <t>46.0</t>
  </si>
  <si>
    <t>16.9</t>
  </si>
  <si>
    <r>
      <t>Symbol:</t>
    </r>
    <r>
      <rPr>
        <sz val="8"/>
        <color theme="1"/>
        <rFont val="Arial Mäori"/>
      </rPr>
      <t xml:space="preserve"> … not applicable</t>
    </r>
  </si>
  <si>
    <t xml:space="preserve">Table 13 </t>
  </si>
  <si>
    <t>Key characteristics of visitors from Queensland</t>
  </si>
  <si>
    <t>114.1</t>
  </si>
  <si>
    <t>25.8</t>
  </si>
  <si>
    <t>-7.4</t>
  </si>
  <si>
    <t>-5.4</t>
  </si>
  <si>
    <t>-1.7</t>
  </si>
  <si>
    <t>-3.2</t>
  </si>
  <si>
    <t>4.3</t>
  </si>
  <si>
    <t>1.9</t>
  </si>
  <si>
    <t>-1.2</t>
  </si>
  <si>
    <t>-9.9</t>
  </si>
  <si>
    <t>7.7</t>
  </si>
  <si>
    <t>-2.0</t>
  </si>
  <si>
    <t>-25.7</t>
  </si>
  <si>
    <t>-4.2</t>
  </si>
  <si>
    <t>Table 14</t>
  </si>
  <si>
    <t>17.6</t>
  </si>
  <si>
    <t>12.9</t>
  </si>
  <si>
    <t>15.1</t>
  </si>
  <si>
    <t>13.1</t>
  </si>
  <si>
    <t>13.6</t>
  </si>
  <si>
    <t>14.1</t>
  </si>
  <si>
    <t>15.3</t>
  </si>
  <si>
    <t>5.3</t>
  </si>
  <si>
    <t>2.2</t>
  </si>
  <si>
    <t>533810.4</t>
  </si>
  <si>
    <t>28.0</t>
  </si>
  <si>
    <t>-10.7</t>
  </si>
  <si>
    <t>116.0</t>
  </si>
  <si>
    <t>275.0</t>
  </si>
  <si>
    <t>-18.7</t>
  </si>
  <si>
    <t>27.7</t>
  </si>
  <si>
    <t>18.7</t>
  </si>
  <si>
    <t>12.3</t>
  </si>
  <si>
    <t>43.1</t>
  </si>
  <si>
    <t xml:space="preserve">Table 15 </t>
  </si>
  <si>
    <t>Key characteristics of visitors from Victoria</t>
  </si>
  <si>
    <t>10.3</t>
  </si>
  <si>
    <t>3.2</t>
  </si>
  <si>
    <t>7.1</t>
  </si>
  <si>
    <t>40.5</t>
  </si>
  <si>
    <t>-10.1</t>
  </si>
  <si>
    <t>5.9</t>
  </si>
  <si>
    <t>3.3</t>
  </si>
  <si>
    <t>12.4</t>
  </si>
  <si>
    <t>29.6</t>
  </si>
  <si>
    <t>-4.5</t>
  </si>
  <si>
    <t>-1.9</t>
  </si>
  <si>
    <t>86.3</t>
  </si>
  <si>
    <t>Table 16</t>
  </si>
  <si>
    <t>23.3</t>
  </si>
  <si>
    <t>0.8</t>
  </si>
  <si>
    <t>20.1</t>
  </si>
  <si>
    <t>45.5</t>
  </si>
  <si>
    <t>-7.8</t>
  </si>
  <si>
    <t>50.8</t>
  </si>
  <si>
    <t>-23.9</t>
  </si>
  <si>
    <t>30.1</t>
  </si>
  <si>
    <t xml:space="preserve">Table 17 </t>
  </si>
  <si>
    <t>Key characteristics of visitors from Western Australia</t>
  </si>
  <si>
    <t>-6.3</t>
  </si>
  <si>
    <t>25.4</t>
  </si>
  <si>
    <t>57.1</t>
  </si>
  <si>
    <t>9.8</t>
  </si>
  <si>
    <t>-27.2</t>
  </si>
  <si>
    <t>-5.6</t>
  </si>
  <si>
    <t>-0.5</t>
  </si>
  <si>
    <t>-3.9</t>
  </si>
  <si>
    <t>-4.8</t>
  </si>
  <si>
    <t>-15.4</t>
  </si>
  <si>
    <t>-27.1</t>
  </si>
  <si>
    <t>-35.5</t>
  </si>
  <si>
    <t>-3.3</t>
  </si>
  <si>
    <t>Table 18</t>
  </si>
  <si>
    <t>12.2</t>
  </si>
  <si>
    <t>-40.7</t>
  </si>
  <si>
    <t>32.8</t>
  </si>
  <si>
    <t>13.3</t>
  </si>
  <si>
    <t>13.7</t>
  </si>
  <si>
    <t>21.3</t>
  </si>
  <si>
    <t>8.7</t>
  </si>
  <si>
    <t>-14.2</t>
  </si>
  <si>
    <t>21.0</t>
  </si>
  <si>
    <t>-7.1</t>
  </si>
  <si>
    <t>-9.5</t>
  </si>
  <si>
    <t>18.9</t>
  </si>
  <si>
    <t>-1.8</t>
  </si>
  <si>
    <t>18.8</t>
  </si>
  <si>
    <t>Table 19</t>
  </si>
  <si>
    <t>Key characteristics of visitors from South Australia</t>
  </si>
  <si>
    <t>25.6</t>
  </si>
  <si>
    <t>-28.6</t>
  </si>
  <si>
    <t>-9.3</t>
  </si>
  <si>
    <t>161.7</t>
  </si>
  <si>
    <t>20.2</t>
  </si>
  <si>
    <t>-16.5</t>
  </si>
  <si>
    <t>18.1</t>
  </si>
  <si>
    <t>12.0</t>
  </si>
  <si>
    <t>16.1</t>
  </si>
  <si>
    <t>119.9</t>
  </si>
  <si>
    <t>5.0</t>
  </si>
  <si>
    <t>20.8</t>
  </si>
  <si>
    <t>47.5</t>
  </si>
  <si>
    <t>24.3</t>
  </si>
  <si>
    <t>-25.3</t>
  </si>
  <si>
    <t>12.7</t>
  </si>
  <si>
    <t>Table 20</t>
  </si>
  <si>
    <t>-14.1</t>
  </si>
  <si>
    <t>27.2</t>
  </si>
  <si>
    <t>22.5</t>
  </si>
  <si>
    <t>20.5</t>
  </si>
  <si>
    <t>16.6</t>
  </si>
  <si>
    <t>11.1</t>
  </si>
  <si>
    <t>19.4</t>
  </si>
  <si>
    <t>1.2</t>
  </si>
  <si>
    <t>42.4</t>
  </si>
  <si>
    <t>90.2</t>
  </si>
  <si>
    <t>-8.1</t>
  </si>
  <si>
    <t>-15.1</t>
  </si>
  <si>
    <t>36.1</t>
  </si>
  <si>
    <t>18.0</t>
  </si>
  <si>
    <t>13.8</t>
  </si>
  <si>
    <t>55.4</t>
  </si>
  <si>
    <t>-7.7</t>
  </si>
  <si>
    <t>Table 21</t>
  </si>
  <si>
    <t>Key characteristics of visitors from the People's Republic of China</t>
  </si>
  <si>
    <t>-17.3</t>
  </si>
  <si>
    <t>32.6</t>
  </si>
  <si>
    <t>-21.3</t>
  </si>
  <si>
    <t>73.3</t>
  </si>
  <si>
    <t>30.7</t>
  </si>
  <si>
    <t>28.8</t>
  </si>
  <si>
    <t>75.3</t>
  </si>
  <si>
    <t>14.9</t>
  </si>
  <si>
    <t>3.4</t>
  </si>
  <si>
    <t>-8.4</t>
  </si>
  <si>
    <t>-11.0</t>
  </si>
  <si>
    <t>134.3</t>
  </si>
  <si>
    <t>215.5</t>
  </si>
  <si>
    <t>151.1</t>
  </si>
  <si>
    <t>61.6</t>
  </si>
  <si>
    <t>146.5</t>
  </si>
  <si>
    <t>Beijing</t>
  </si>
  <si>
    <t>70.5</t>
  </si>
  <si>
    <t>Shenzhen</t>
  </si>
  <si>
    <t>-60.0</t>
  </si>
  <si>
    <t>94.6</t>
  </si>
  <si>
    <t>Table 22</t>
  </si>
  <si>
    <t>37.6</t>
  </si>
  <si>
    <t>-7.9</t>
  </si>
  <si>
    <t>-16.7</t>
  </si>
  <si>
    <t>41.0</t>
  </si>
  <si>
    <t>40.3</t>
  </si>
  <si>
    <t>24.2</t>
  </si>
  <si>
    <t>22.8</t>
  </si>
  <si>
    <t>16.4</t>
  </si>
  <si>
    <t>61.2</t>
  </si>
  <si>
    <t>-7.3</t>
  </si>
  <si>
    <t>93.8</t>
  </si>
  <si>
    <t>139.4</t>
  </si>
  <si>
    <t>26.2</t>
  </si>
  <si>
    <t>19.0</t>
  </si>
  <si>
    <t>121.4</t>
  </si>
  <si>
    <t>102.7</t>
  </si>
  <si>
    <t>78.4</t>
  </si>
  <si>
    <t>73.4</t>
  </si>
  <si>
    <t>Symbol: … not applicable</t>
  </si>
  <si>
    <t>Table 23</t>
  </si>
  <si>
    <t>Province of residence of visitors from the People's Republic of China</t>
  </si>
  <si>
    <t>Guangdong</t>
  </si>
  <si>
    <t>Zhejiang</t>
  </si>
  <si>
    <t>17.9</t>
  </si>
  <si>
    <t>Jiangsu</t>
  </si>
  <si>
    <t>21.8</t>
  </si>
  <si>
    <t>Shandong</t>
  </si>
  <si>
    <t>Sichuan</t>
  </si>
  <si>
    <t>Fujian</t>
  </si>
  <si>
    <t>63.5</t>
  </si>
  <si>
    <t>46.5</t>
  </si>
  <si>
    <t>Table 24</t>
  </si>
  <si>
    <t>29.9</t>
  </si>
  <si>
    <t>26.8</t>
  </si>
  <si>
    <t>32.9</t>
  </si>
  <si>
    <t>23.8</t>
  </si>
  <si>
    <t>31.1</t>
  </si>
  <si>
    <t>23.9</t>
  </si>
  <si>
    <t>Liaoning</t>
  </si>
  <si>
    <t>Hubei</t>
  </si>
  <si>
    <t>38.0</t>
  </si>
  <si>
    <t>Henan</t>
  </si>
  <si>
    <t>29.4</t>
  </si>
  <si>
    <t>Hebei</t>
  </si>
  <si>
    <t>36.3</t>
  </si>
  <si>
    <t>Tianjin</t>
  </si>
  <si>
    <t>Shaanxi</t>
  </si>
  <si>
    <t>46.1</t>
  </si>
  <si>
    <t>Shanxi</t>
  </si>
  <si>
    <t>41.4</t>
  </si>
  <si>
    <t>Chongqing</t>
  </si>
  <si>
    <t>20.7</t>
  </si>
  <si>
    <t>Hunan</t>
  </si>
  <si>
    <t>Anhui</t>
  </si>
  <si>
    <t>Yunnan</t>
  </si>
  <si>
    <t>Jiangxi</t>
  </si>
  <si>
    <t>45.3</t>
  </si>
  <si>
    <t>Guangxi</t>
  </si>
  <si>
    <t>Heilongjiang</t>
  </si>
  <si>
    <t>Jilin</t>
  </si>
  <si>
    <t>Guizhou</t>
  </si>
  <si>
    <t>78.7</t>
  </si>
  <si>
    <t>Hainan</t>
  </si>
  <si>
    <t>Nei Monggol</t>
  </si>
  <si>
    <t>Xinjiang</t>
  </si>
  <si>
    <t>59.8</t>
  </si>
  <si>
    <t>Gansu</t>
  </si>
  <si>
    <t>10.1</t>
  </si>
  <si>
    <t>Table 25</t>
  </si>
  <si>
    <t>Key characteristics of visitors from Shanghai</t>
  </si>
  <si>
    <t>48.8</t>
  </si>
  <si>
    <t>-16.9</t>
  </si>
  <si>
    <t>66.7</t>
  </si>
  <si>
    <t>162.5</t>
  </si>
  <si>
    <t>-39.7</t>
  </si>
  <si>
    <t>117.7</t>
  </si>
  <si>
    <t>55.5</t>
  </si>
  <si>
    <t>21.4</t>
  </si>
  <si>
    <t>-11.7</t>
  </si>
  <si>
    <t>121.1</t>
  </si>
  <si>
    <t>14.5</t>
  </si>
  <si>
    <t>-4.6</t>
  </si>
  <si>
    <t>-9.1</t>
  </si>
  <si>
    <t>208.2</t>
  </si>
  <si>
    <t>160.7</t>
  </si>
  <si>
    <t>313.8</t>
  </si>
  <si>
    <t>34.7</t>
  </si>
  <si>
    <t>Table 26</t>
  </si>
  <si>
    <t>25.2</t>
  </si>
  <si>
    <t>-9.4</t>
  </si>
  <si>
    <t>-2.5</t>
  </si>
  <si>
    <t>40.7</t>
  </si>
  <si>
    <t>-0.7</t>
  </si>
  <si>
    <t>52.3</t>
  </si>
  <si>
    <t>26.1</t>
  </si>
  <si>
    <t>19.5</t>
  </si>
  <si>
    <t>15.6</t>
  </si>
  <si>
    <t>18.4</t>
  </si>
  <si>
    <t>65.7</t>
  </si>
  <si>
    <t>12.5</t>
  </si>
  <si>
    <t>-11.8</t>
  </si>
  <si>
    <t>79.6</t>
  </si>
  <si>
    <t>170.6</t>
  </si>
  <si>
    <t>42.1</t>
  </si>
  <si>
    <t>115.9</t>
  </si>
  <si>
    <t>123.7</t>
  </si>
  <si>
    <t>143.3</t>
  </si>
  <si>
    <t>83.6</t>
  </si>
  <si>
    <t>-25.0</t>
  </si>
  <si>
    <t xml:space="preserve">Table 27 </t>
  </si>
  <si>
    <t>Key characteristics of visitors from Guangdong</t>
  </si>
  <si>
    <t>51.5</t>
  </si>
  <si>
    <t>-34.4</t>
  </si>
  <si>
    <t>119.3</t>
  </si>
  <si>
    <t>-87.0</t>
  </si>
  <si>
    <t>-48.1</t>
  </si>
  <si>
    <t>50.1</t>
  </si>
  <si>
    <t>40.9</t>
  </si>
  <si>
    <t>55.3</t>
  </si>
  <si>
    <t>169.1</t>
  </si>
  <si>
    <t>65.1</t>
  </si>
  <si>
    <t>-33.5</t>
  </si>
  <si>
    <t>-47.9</t>
  </si>
  <si>
    <t>76.3</t>
  </si>
  <si>
    <t>205.2</t>
  </si>
  <si>
    <t>31.5</t>
  </si>
  <si>
    <t>Table 28</t>
  </si>
  <si>
    <t>43.2</t>
  </si>
  <si>
    <t>-5.7</t>
  </si>
  <si>
    <t>58.8</t>
  </si>
  <si>
    <t>43.0</t>
  </si>
  <si>
    <t>32.1</t>
  </si>
  <si>
    <t>29.2</t>
  </si>
  <si>
    <t>29.8</t>
  </si>
  <si>
    <t>54.7</t>
  </si>
  <si>
    <t>119.6</t>
  </si>
  <si>
    <t>167.5</t>
  </si>
  <si>
    <t>145.1</t>
  </si>
  <si>
    <t>119.5</t>
  </si>
  <si>
    <t>193.2</t>
  </si>
  <si>
    <t>-23.2</t>
  </si>
  <si>
    <t>Table 29</t>
  </si>
  <si>
    <t>Key characteristics of visitors from Beijing</t>
  </si>
  <si>
    <t>23.7</t>
  </si>
  <si>
    <t>-52.1</t>
  </si>
  <si>
    <t>58.4</t>
  </si>
  <si>
    <t>-54.0</t>
  </si>
  <si>
    <t>-31.9</t>
  </si>
  <si>
    <t>-15.3</t>
  </si>
  <si>
    <t>11.4</t>
  </si>
  <si>
    <t>-22.3</t>
  </si>
  <si>
    <t>39.6</t>
  </si>
  <si>
    <t>-19.9</t>
  </si>
  <si>
    <t>22.1</t>
  </si>
  <si>
    <t>-28.7</t>
  </si>
  <si>
    <t>-31.3</t>
  </si>
  <si>
    <t>Table 30</t>
  </si>
  <si>
    <t>39.7</t>
  </si>
  <si>
    <t>-5.3</t>
  </si>
  <si>
    <t>-13.7</t>
  </si>
  <si>
    <t>-19.3</t>
  </si>
  <si>
    <t>47.2</t>
  </si>
  <si>
    <t>41.6</t>
  </si>
  <si>
    <t>23.5</t>
  </si>
  <si>
    <t>36.5</t>
  </si>
  <si>
    <t>55.8</t>
  </si>
  <si>
    <t>28.7</t>
  </si>
  <si>
    <t>68.5</t>
  </si>
  <si>
    <t>194.9</t>
  </si>
  <si>
    <t>91.2</t>
  </si>
  <si>
    <t>89.3</t>
  </si>
  <si>
    <t>14.4</t>
  </si>
  <si>
    <t>21.9</t>
  </si>
  <si>
    <t>122.3</t>
  </si>
  <si>
    <t>33.0</t>
  </si>
  <si>
    <t>-12.1</t>
  </si>
  <si>
    <t>60.1</t>
  </si>
  <si>
    <t>Table 31</t>
  </si>
  <si>
    <t>Key characteristics of visitors from Japan</t>
  </si>
  <si>
    <t>26.5</t>
  </si>
  <si>
    <t>-14.3</t>
  </si>
  <si>
    <t>78.6</t>
  </si>
  <si>
    <t>0.3</t>
  </si>
  <si>
    <t>-13.6</t>
  </si>
  <si>
    <t>52.6</t>
  </si>
  <si>
    <t>Tokyo</t>
  </si>
  <si>
    <t>38.4</t>
  </si>
  <si>
    <t>Table 32</t>
  </si>
  <si>
    <t>19.8</t>
  </si>
  <si>
    <t>11.5</t>
  </si>
  <si>
    <t>33.3</t>
  </si>
  <si>
    <t>20.3</t>
  </si>
  <si>
    <t>16.3</t>
  </si>
  <si>
    <t>59.2</t>
  </si>
  <si>
    <t>67.9</t>
  </si>
  <si>
    <t>-15.7</t>
  </si>
  <si>
    <t>1203.6</t>
  </si>
  <si>
    <t>56.1</t>
  </si>
  <si>
    <t>-9.0</t>
  </si>
  <si>
    <t>Table 33</t>
  </si>
  <si>
    <t>Prefecture of residence of visitors from Japan</t>
  </si>
  <si>
    <t>Kanagawa</t>
  </si>
  <si>
    <t>Osaka</t>
  </si>
  <si>
    <t>Table 34</t>
  </si>
  <si>
    <t>Saitama</t>
  </si>
  <si>
    <t>Chiba</t>
  </si>
  <si>
    <t>Aichi</t>
  </si>
  <si>
    <t>Hyogo</t>
  </si>
  <si>
    <t>Fukuoka</t>
  </si>
  <si>
    <t>Kyoto</t>
  </si>
  <si>
    <t>38.7</t>
  </si>
  <si>
    <t>Hokkaido</t>
  </si>
  <si>
    <t>Ibaraki</t>
  </si>
  <si>
    <t>Shizuoka</t>
  </si>
  <si>
    <t>Okinawa</t>
  </si>
  <si>
    <t>27.0</t>
  </si>
  <si>
    <t>Hiroshima</t>
  </si>
  <si>
    <t>Nagano</t>
  </si>
  <si>
    <t>Gunma</t>
  </si>
  <si>
    <t>-8.8</t>
  </si>
  <si>
    <t>Gifu</t>
  </si>
  <si>
    <t>Shiga</t>
  </si>
  <si>
    <t>-7.5</t>
  </si>
  <si>
    <t>Nara</t>
  </si>
  <si>
    <t>Miyagi</t>
  </si>
  <si>
    <t>47.1</t>
  </si>
  <si>
    <t>Mie</t>
  </si>
  <si>
    <t>26.7</t>
  </si>
  <si>
    <t>Tochigi</t>
  </si>
  <si>
    <t>-18.6</t>
  </si>
  <si>
    <t>Table 35</t>
  </si>
  <si>
    <t>Key characteristics of visitors from the Republic of Korea</t>
  </si>
  <si>
    <t>-25.8</t>
  </si>
  <si>
    <t>-20.0</t>
  </si>
  <si>
    <t>4.8</t>
  </si>
  <si>
    <t>Seoul</t>
  </si>
  <si>
    <t>1.7</t>
  </si>
  <si>
    <t>21.7</t>
  </si>
  <si>
    <t>Table 36</t>
  </si>
  <si>
    <t>-11.9</t>
  </si>
  <si>
    <t>-4.9</t>
  </si>
  <si>
    <t>-4.7</t>
  </si>
  <si>
    <t>-7.6</t>
  </si>
  <si>
    <t>-7.2</t>
  </si>
  <si>
    <t>71.3</t>
  </si>
  <si>
    <t>-28.4</t>
  </si>
  <si>
    <t>Table 37</t>
  </si>
  <si>
    <t>Key characteristics of visitors from Singapore</t>
  </si>
  <si>
    <t>47.3</t>
  </si>
  <si>
    <t>-47.2</t>
  </si>
  <si>
    <t>-10.6</t>
  </si>
  <si>
    <t>39.9</t>
  </si>
  <si>
    <t>39.8</t>
  </si>
  <si>
    <t>37.7</t>
  </si>
  <si>
    <t>47.8</t>
  </si>
  <si>
    <t>41.7</t>
  </si>
  <si>
    <t>36.0</t>
  </si>
  <si>
    <t>34.8</t>
  </si>
  <si>
    <t>27.6</t>
  </si>
  <si>
    <t>68.4</t>
  </si>
  <si>
    <t>62.4</t>
  </si>
  <si>
    <t>Table 38</t>
  </si>
  <si>
    <t>-1.1</t>
  </si>
  <si>
    <t>18.3</t>
  </si>
  <si>
    <t>16.2</t>
  </si>
  <si>
    <t>31.6</t>
  </si>
  <si>
    <t>-35.0</t>
  </si>
  <si>
    <t>Table 39</t>
  </si>
  <si>
    <t>Key characteristics of visitors from India</t>
  </si>
  <si>
    <t>21.2</t>
  </si>
  <si>
    <t>-13.4</t>
  </si>
  <si>
    <t>-23.3</t>
  </si>
  <si>
    <t>-39.5</t>
  </si>
  <si>
    <t>-3.6</t>
  </si>
  <si>
    <t>-2.9</t>
  </si>
  <si>
    <t>-17.0</t>
  </si>
  <si>
    <t>Table 40</t>
  </si>
  <si>
    <t>-51.2</t>
  </si>
  <si>
    <t>45.4</t>
  </si>
  <si>
    <t>-17.5</t>
  </si>
  <si>
    <t>-11.5</t>
  </si>
  <si>
    <t>Dubai</t>
  </si>
  <si>
    <t>-30.1</t>
  </si>
  <si>
    <t>411.2</t>
  </si>
  <si>
    <t>Table 41</t>
  </si>
  <si>
    <t>Key characteristics of visitors from Hong Kong</t>
  </si>
  <si>
    <t>30.0</t>
  </si>
  <si>
    <t>-24.0</t>
  </si>
  <si>
    <t>39.2</t>
  </si>
  <si>
    <t>-33.3</t>
  </si>
  <si>
    <t>200.0</t>
  </si>
  <si>
    <t>-45.9</t>
  </si>
  <si>
    <t>42.5</t>
  </si>
  <si>
    <t>36.6</t>
  </si>
  <si>
    <t>-14.6</t>
  </si>
  <si>
    <t>15.8</t>
  </si>
  <si>
    <t>Table 42</t>
  </si>
  <si>
    <t>31.7</t>
  </si>
  <si>
    <t>19.2</t>
  </si>
  <si>
    <t>33.9</t>
  </si>
  <si>
    <t>25.7</t>
  </si>
  <si>
    <t>13.9</t>
  </si>
  <si>
    <t>34.5</t>
  </si>
  <si>
    <t>43.9</t>
  </si>
  <si>
    <t>22.9</t>
  </si>
  <si>
    <t>Table 43</t>
  </si>
  <si>
    <t>Key characteristics of visitors from Malaysia</t>
  </si>
  <si>
    <t>76.0</t>
  </si>
  <si>
    <t>130.0</t>
  </si>
  <si>
    <t>47.4</t>
  </si>
  <si>
    <t>81.3</t>
  </si>
  <si>
    <t>46.7</t>
  </si>
  <si>
    <t>68.2</t>
  </si>
  <si>
    <t>43.4</t>
  </si>
  <si>
    <t>50.7</t>
  </si>
  <si>
    <t>33.8</t>
  </si>
  <si>
    <t>80.2</t>
  </si>
  <si>
    <t>41.9</t>
  </si>
  <si>
    <t>66.0</t>
  </si>
  <si>
    <t>49.5</t>
  </si>
  <si>
    <t>76.6</t>
  </si>
  <si>
    <t>34.6</t>
  </si>
  <si>
    <t>60.7</t>
  </si>
  <si>
    <t>61.4</t>
  </si>
  <si>
    <t>Table 44</t>
  </si>
  <si>
    <t>35.3</t>
  </si>
  <si>
    <t>51.3</t>
  </si>
  <si>
    <t>30.3</t>
  </si>
  <si>
    <t>31.8</t>
  </si>
  <si>
    <t>23.1</t>
  </si>
  <si>
    <t>39.4</t>
  </si>
  <si>
    <t>22.7</t>
  </si>
  <si>
    <t>86.0</t>
  </si>
  <si>
    <t>-21.7</t>
  </si>
  <si>
    <t>27.1</t>
  </si>
  <si>
    <t>Table 45</t>
  </si>
  <si>
    <t>Key characteristics of visitors from Taiwan</t>
  </si>
  <si>
    <t>-36.4</t>
  </si>
  <si>
    <t>572.7</t>
  </si>
  <si>
    <t>-18.2</t>
  </si>
  <si>
    <t>-13.0</t>
  </si>
  <si>
    <t>32.3</t>
  </si>
  <si>
    <t>23.6</t>
  </si>
  <si>
    <t>34.0</t>
  </si>
  <si>
    <t>26.0</t>
  </si>
  <si>
    <t>108.8</t>
  </si>
  <si>
    <t>28.9</t>
  </si>
  <si>
    <t>Taipei</t>
  </si>
  <si>
    <t>101.9</t>
  </si>
  <si>
    <t>30.9</t>
  </si>
  <si>
    <t>Table 46</t>
  </si>
  <si>
    <t>38.1</t>
  </si>
  <si>
    <t>51.7</t>
  </si>
  <si>
    <t>36.2</t>
  </si>
  <si>
    <t>42.3</t>
  </si>
  <si>
    <t>35.9</t>
  </si>
  <si>
    <t>23.0</t>
  </si>
  <si>
    <t>15.7</t>
  </si>
  <si>
    <t>25.9</t>
  </si>
  <si>
    <t>62.7</t>
  </si>
  <si>
    <t>62.6</t>
  </si>
  <si>
    <t>42.8</t>
  </si>
  <si>
    <t>-32.1</t>
  </si>
  <si>
    <t>32.2</t>
  </si>
  <si>
    <t>Table 47</t>
  </si>
  <si>
    <t>Key characteristics of visitors from Thailand</t>
  </si>
  <si>
    <t>-15.2</t>
  </si>
  <si>
    <t>-18.1</t>
  </si>
  <si>
    <t>-10.0</t>
  </si>
  <si>
    <t>-36.9</t>
  </si>
  <si>
    <t>-14.9</t>
  </si>
  <si>
    <t>-31.7</t>
  </si>
  <si>
    <t>-16.6</t>
  </si>
  <si>
    <t>-8.5</t>
  </si>
  <si>
    <t>-8.2</t>
  </si>
  <si>
    <t>Table 48</t>
  </si>
  <si>
    <t>-24.7</t>
  </si>
  <si>
    <t>19.3</t>
  </si>
  <si>
    <t>-39.9</t>
  </si>
  <si>
    <t>61.3</t>
  </si>
  <si>
    <t>-16.3</t>
  </si>
  <si>
    <t>59.4</t>
  </si>
  <si>
    <t>Table 49</t>
  </si>
  <si>
    <t>Key characteristics of visitors from the United Kingdom</t>
  </si>
  <si>
    <t>-10.8</t>
  </si>
  <si>
    <t>73.9</t>
  </si>
  <si>
    <t>-12.5</t>
  </si>
  <si>
    <t>-12.8</t>
  </si>
  <si>
    <t>-22.5</t>
  </si>
  <si>
    <t>36.4</t>
  </si>
  <si>
    <t>Table 50</t>
  </si>
  <si>
    <t>14.8</t>
  </si>
  <si>
    <t>-1.0</t>
  </si>
  <si>
    <t>2.3</t>
  </si>
  <si>
    <t>Doha</t>
  </si>
  <si>
    <t>-46.9</t>
  </si>
  <si>
    <t>25.1</t>
  </si>
  <si>
    <t>63.7</t>
  </si>
  <si>
    <t>Table 51</t>
  </si>
  <si>
    <t>Country of residence of visitors from the United Kingdom</t>
  </si>
  <si>
    <t>England</t>
  </si>
  <si>
    <t>Scotland</t>
  </si>
  <si>
    <t>Wales</t>
  </si>
  <si>
    <t>72.2</t>
  </si>
  <si>
    <t>United Kingdom not further defined</t>
  </si>
  <si>
    <t>86.2</t>
  </si>
  <si>
    <r>
      <rPr>
        <b/>
        <sz val="8"/>
        <color theme="1"/>
        <rFont val="Arial Mäori"/>
        <family val="2"/>
      </rPr>
      <t>Note:</t>
    </r>
    <r>
      <rPr>
        <sz val="8"/>
        <color theme="1"/>
        <rFont val="Arial Mäori"/>
        <family val="2"/>
      </rPr>
      <t xml:space="preserve"> United Kingdom county of residence (for example, Surrey) is used to calculate country of residence (for example, England).</t>
    </r>
  </si>
  <si>
    <t>As a result, these figures may differ from other country of residence figures published by Stats NZ.</t>
  </si>
  <si>
    <t>Table 52</t>
  </si>
  <si>
    <t>Northern Ireland</t>
  </si>
  <si>
    <t>Channel Islands</t>
  </si>
  <si>
    <t>Table 53</t>
  </si>
  <si>
    <t>Key characteristics of visitors from Germany</t>
  </si>
  <si>
    <t>-18.8</t>
  </si>
  <si>
    <t>-35.4</t>
  </si>
  <si>
    <t>-16.1</t>
  </si>
  <si>
    <t>-48.4</t>
  </si>
  <si>
    <t>-31.5</t>
  </si>
  <si>
    <t>-12.7</t>
  </si>
  <si>
    <t>-11.6</t>
  </si>
  <si>
    <t>-20.9</t>
  </si>
  <si>
    <t>-10.2</t>
  </si>
  <si>
    <t>Table 54</t>
  </si>
  <si>
    <t>-11.3</t>
  </si>
  <si>
    <t>-26.6</t>
  </si>
  <si>
    <t>-9.2</t>
  </si>
  <si>
    <t>-24.4</t>
  </si>
  <si>
    <t>70.3</t>
  </si>
  <si>
    <t>-17.9</t>
  </si>
  <si>
    <t>Table 55</t>
  </si>
  <si>
    <t>Key characteristics of visitors from France</t>
  </si>
  <si>
    <t>-13.3</t>
  </si>
  <si>
    <t>69.6</t>
  </si>
  <si>
    <t>-8.7</t>
  </si>
  <si>
    <t>5.4</t>
  </si>
  <si>
    <t>41.1</t>
  </si>
  <si>
    <t>Table 56</t>
  </si>
  <si>
    <t>6.2</t>
  </si>
  <si>
    <t>-24.8</t>
  </si>
  <si>
    <t>-11.1</t>
  </si>
  <si>
    <t>Table 57</t>
  </si>
  <si>
    <t>Key characteristics of visitors from the United States of America</t>
  </si>
  <si>
    <t>-2.1</t>
  </si>
  <si>
    <t>-13.5</t>
  </si>
  <si>
    <t>Houston</t>
  </si>
  <si>
    <t>49.7</t>
  </si>
  <si>
    <t>Table 58</t>
  </si>
  <si>
    <t>Dallas/Fort Worth</t>
  </si>
  <si>
    <t>Honolulu</t>
  </si>
  <si>
    <t>14.0</t>
  </si>
  <si>
    <t>Table 59</t>
  </si>
  <si>
    <t>State of residence of visitors from the United States of America</t>
  </si>
  <si>
    <t>California</t>
  </si>
  <si>
    <t>Texas</t>
  </si>
  <si>
    <t>Florida</t>
  </si>
  <si>
    <t>Washington</t>
  </si>
  <si>
    <t>Hawaii</t>
  </si>
  <si>
    <t>60.6</t>
  </si>
  <si>
    <t>Georgia</t>
  </si>
  <si>
    <t>Utah</t>
  </si>
  <si>
    <t>-23.5</t>
  </si>
  <si>
    <t>Colorado</t>
  </si>
  <si>
    <t>-29.6</t>
  </si>
  <si>
    <t>Table 60</t>
  </si>
  <si>
    <t>Illinois</t>
  </si>
  <si>
    <t>Virginia</t>
  </si>
  <si>
    <t>Massachusetts</t>
  </si>
  <si>
    <t>Arizona</t>
  </si>
  <si>
    <t>North Carolina</t>
  </si>
  <si>
    <t>Pennsylvania</t>
  </si>
  <si>
    <t>Oregon</t>
  </si>
  <si>
    <t>New Jersey</t>
  </si>
  <si>
    <t>Minnesota</t>
  </si>
  <si>
    <t>Michigan</t>
  </si>
  <si>
    <t>Ohio</t>
  </si>
  <si>
    <t>Maryland</t>
  </si>
  <si>
    <t>Wisconsin</t>
  </si>
  <si>
    <t>Tennessee</t>
  </si>
  <si>
    <t>Nevada</t>
  </si>
  <si>
    <t>Missouri</t>
  </si>
  <si>
    <t>South Carolina</t>
  </si>
  <si>
    <t>15.0</t>
  </si>
  <si>
    <t>Indiana</t>
  </si>
  <si>
    <t>Connecticut</t>
  </si>
  <si>
    <t>Idaho</t>
  </si>
  <si>
    <t>Alaska</t>
  </si>
  <si>
    <t>32.7</t>
  </si>
  <si>
    <t>Iowa</t>
  </si>
  <si>
    <t>New Mexico</t>
  </si>
  <si>
    <t>Louisiana</t>
  </si>
  <si>
    <t>Washington D.C.</t>
  </si>
  <si>
    <t>Montana</t>
  </si>
  <si>
    <t>-15.6</t>
  </si>
  <si>
    <t>Kansas</t>
  </si>
  <si>
    <t>Kentucky</t>
  </si>
  <si>
    <t>-5.9</t>
  </si>
  <si>
    <t>Alabama</t>
  </si>
  <si>
    <t>Oklahoma</t>
  </si>
  <si>
    <t>New Hampshire</t>
  </si>
  <si>
    <t>Maine</t>
  </si>
  <si>
    <t>Nebraska</t>
  </si>
  <si>
    <t>Arkansas</t>
  </si>
  <si>
    <t>Vermont</t>
  </si>
  <si>
    <t>Rhode Island</t>
  </si>
  <si>
    <t>Wyoming</t>
  </si>
  <si>
    <t>13.5</t>
  </si>
  <si>
    <t>South Dakota</t>
  </si>
  <si>
    <t>40.8</t>
  </si>
  <si>
    <t>Delaware</t>
  </si>
  <si>
    <t>Mississippi</t>
  </si>
  <si>
    <t>North Dakota</t>
  </si>
  <si>
    <t>-12.2</t>
  </si>
  <si>
    <t>Table 61</t>
  </si>
  <si>
    <t>Key characteristics of visitors from Canada</t>
  </si>
  <si>
    <t>-20.5</t>
  </si>
  <si>
    <t>90.0</t>
  </si>
  <si>
    <t>-13.9</t>
  </si>
  <si>
    <t>-10.5</t>
  </si>
  <si>
    <t>Vancouver</t>
  </si>
  <si>
    <t>Table 62</t>
  </si>
  <si>
    <t>-29.0</t>
  </si>
  <si>
    <t>88.1</t>
  </si>
  <si>
    <t>28.4</t>
  </si>
  <si>
    <t>-3.7</t>
  </si>
  <si>
    <t>-20.3</t>
  </si>
  <si>
    <t>Table 63</t>
  </si>
  <si>
    <t>Province of residence of visitors from Canada</t>
  </si>
  <si>
    <t>Ontario</t>
  </si>
  <si>
    <t>British Columbia</t>
  </si>
  <si>
    <t>Alberta</t>
  </si>
  <si>
    <t>-22.6</t>
  </si>
  <si>
    <t>-37.2</t>
  </si>
  <si>
    <t>Table 64</t>
  </si>
  <si>
    <t>Quebec</t>
  </si>
  <si>
    <t>Manitoba</t>
  </si>
  <si>
    <t>Saskatchewan</t>
  </si>
  <si>
    <t>Nova Scotia</t>
  </si>
  <si>
    <t>New Brunswick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</si>
</sst>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 \ "/>
    <numFmt numFmtId="165" formatCode="0.0"/>
    <numFmt numFmtId="166" formatCode="#,##0.0\ \ "/>
    <numFmt numFmtId="167" formatCode="#,##0\ \ \ \ \ "/>
    <numFmt numFmtId="168" formatCode="#,##0.0\ \ \ \ \ \ \ \ "/>
    <numFmt numFmtId="169" formatCode="#,##0\ \ \ \ "/>
    <numFmt numFmtId="170" formatCode="#,##0.0\ \ \ \ \ \ \ \ ;;&quot;...&quot;\ \ \ \ \ \ \ \ "/>
    <numFmt numFmtId="171" formatCode="#,##0.0\ ;\-#,##0.0\ ;&quot;...&quot;\ \ \ \ \ \ \ \ "/>
    <numFmt numFmtId="172" formatCode="#,##0.0\ ;\-#,##0.0\ ;&quot;...&quot;\ \ "/>
    <numFmt numFmtId="173" formatCode="#,##0.0\ ;\-#,##0.0\ ;&quot;...&quot;\ \ \ "/>
    <numFmt numFmtId="174" formatCode="#,##0.0_ ;\-#,##0.0\ "/>
    <numFmt numFmtId="175" formatCode="#,##0.0"/>
    <numFmt numFmtId="176" formatCode="#,##0.0\ ;\-#,##0.0\ ;&quot;...&quot;\ "/>
  </numFmts>
  <fonts count="35">
    <font>
      <sz val="10"/>
      <color theme="1"/>
      <name val="Arial Mäori"/>
      <family val="2"/>
    </font>
    <font>
      <sz val="8"/>
      <color theme="1"/>
      <name val="Arial Mäori"/>
      <family val="2"/>
    </font>
    <font>
      <sz val="10"/>
      <color indexed="8"/>
      <name val="Arial Mäori"/>
      <family val="2"/>
    </font>
    <font>
      <sz val="8"/>
      <color indexed="8"/>
      <name val="Arial Mäori"/>
      <family val="2"/>
    </font>
    <font>
      <b/>
      <sz val="8"/>
      <color indexed="8"/>
      <name val="Arial Mäori"/>
      <family val="2"/>
    </font>
    <font>
      <b/>
      <vertAlign val="superscript"/>
      <sz val="8"/>
      <color indexed="8"/>
      <name val="Arial Mäori"/>
      <family val="2"/>
    </font>
    <font>
      <b/>
      <sz val="8"/>
      <name val="Arial Mäori"/>
      <family val="2"/>
    </font>
    <font>
      <sz val="10"/>
      <name val="Arial"/>
      <family val="2"/>
    </font>
    <font>
      <sz val="8"/>
      <name val="Arial"/>
      <family val="2"/>
    </font>
    <font>
      <b/>
      <sz val="11"/>
      <name val="Arial"/>
      <family val="2"/>
    </font>
    <font>
      <sz val="8"/>
      <name val="Arial Mäori"/>
      <family val="2"/>
    </font>
    <font>
      <b/>
      <sz val="10"/>
      <name val="StatsSans Light"/>
    </font>
    <font>
      <sz val="10"/>
      <name val="StatsSans Light"/>
    </font>
    <font>
      <b/>
      <sz val="10"/>
      <color indexed="8"/>
      <name val="Arial Mäori"/>
      <family val="2"/>
    </font>
    <font>
      <b/>
      <sz val="10"/>
      <name val="Arial Mäori"/>
      <family val="2"/>
    </font>
    <font>
      <b/>
      <sz val="9"/>
      <name val="Arial Mäori"/>
      <family val="2"/>
    </font>
    <font>
      <sz val="9"/>
      <name val="Arial Mäori"/>
      <family val="2"/>
    </font>
    <font>
      <sz val="10"/>
      <name val="Arial Mäori"/>
      <family val="2"/>
    </font>
    <font>
      <u/>
      <sz val="10"/>
      <color theme="10"/>
      <name val="Arial Mäori"/>
      <family val="2"/>
    </font>
    <font>
      <b/>
      <sz val="10"/>
      <color theme="1"/>
      <name val="Arial Mäori"/>
      <family val="2"/>
    </font>
    <font>
      <b/>
      <sz val="12"/>
      <color theme="1"/>
      <name val="Arial Mäori"/>
      <family val="2"/>
    </font>
    <font>
      <b/>
      <sz val="8"/>
      <color theme="1"/>
      <name val="Arial Mäori"/>
      <family val="2"/>
    </font>
    <font>
      <b/>
      <sz val="11"/>
      <color theme="1"/>
      <name val="Arial Mäori"/>
      <family val="2"/>
    </font>
    <font>
      <sz val="11"/>
      <color theme="1"/>
      <name val="Arial Mäori"/>
      <family val="2"/>
    </font>
    <font>
      <sz val="10"/>
      <color theme="1"/>
      <name val="StatsSans Light"/>
    </font>
    <font>
      <b/>
      <sz val="9"/>
      <color theme="1"/>
      <name val="Arial Mäori"/>
      <family val="2"/>
    </font>
    <font>
      <sz val="9"/>
      <color theme="1"/>
      <name val="Arial Mäori"/>
      <family val="2"/>
    </font>
    <font>
      <u/>
      <sz val="9"/>
      <color theme="10"/>
      <name val="Arial Mäori"/>
      <family val="2"/>
    </font>
    <font>
      <sz val="11"/>
      <color theme="1"/>
      <name val="Calibri"/>
      <family val="2"/>
    </font>
    <font>
      <b/>
      <i/>
      <sz val="10"/>
      <color theme="1"/>
      <name val="Arial Mäori"/>
      <family val="2"/>
    </font>
    <font>
      <i/>
      <sz val="9"/>
      <color theme="1"/>
      <name val="Arial Mäori"/>
      <family val="2"/>
    </font>
    <font>
      <i/>
      <sz val="10"/>
      <color theme="1"/>
      <name val="Arial Mäori"/>
      <family val="2"/>
    </font>
    <font>
      <b/>
      <sz val="8"/>
      <color rgb="FF000000"/>
      <name val="Arial Mäori"/>
      <family val="2"/>
    </font>
    <font>
      <sz val="8"/>
      <color rgb="FF000000"/>
      <name val="Arial Mäori"/>
    </font>
    <font>
      <sz val="8"/>
      <color theme="1"/>
      <name val="Arial Mäori"/>
    </font>
  </fonts>
  <fills count="3">
    <fill>
      <patternFill patternType="none"/>
    </fill>
    <fill>
      <patternFill patternType="gray125"/>
    </fill>
    <fill>
      <patternFill patternType="solid">
        <fgColor theme="0" tint="-0.14999847407452621"/>
        <bgColor indexed="64"/>
      </patternFill>
    </fill>
  </fills>
  <borders count="15">
    <border>
      <left/>
      <right/>
      <top/>
      <bottom/>
      <diagonal/>
    </border>
    <border>
      <left/>
      <right/>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s>
  <cellStyleXfs count="3">
    <xf numFmtId="0" fontId="0" fillId="0" borderId="0"/>
    <xf numFmtId="0" fontId="18" fillId="0" borderId="0" applyNumberFormat="0" applyFill="0" applyBorder="0" applyAlignment="0" applyProtection="0">
      <alignment vertical="top"/>
      <protection locked="0"/>
    </xf>
    <xf numFmtId="0" fontId="7" fillId="0" borderId="0"/>
  </cellStyleXfs>
  <cellXfs count="202">
    <xf numFmtId="0" fontId="0" fillId="0" borderId="0" xfId="0"/>
    <xf numFmtId="0" fontId="20" fillId="0" borderId="1" xfId="0" applyFont="1" applyBorder="1" applyAlignment="1">
      <alignment horizontal="center"/>
    </xf>
    <xf numFmtId="1" fontId="0" fillId="0" borderId="0" xfId="0" applyNumberFormat="1"/>
    <xf numFmtId="164" fontId="0" fillId="0" borderId="0" xfId="0" applyNumberFormat="1"/>
    <xf numFmtId="17" fontId="0" fillId="0" borderId="0" xfId="0" applyNumberFormat="1"/>
    <xf numFmtId="3" fontId="0" fillId="0" borderId="0" xfId="0" applyNumberFormat="1"/>
    <xf numFmtId="165" fontId="0" fillId="0" borderId="0" xfId="0" applyNumberFormat="1"/>
    <xf numFmtId="0" fontId="0" fillId="0" borderId="1" xfId="0" applyBorder="1"/>
    <xf numFmtId="166" fontId="0" fillId="0" borderId="0" xfId="0" applyNumberFormat="1"/>
    <xf numFmtId="164" fontId="21" fillId="0" borderId="0" xfId="0" applyNumberFormat="1" applyFont="1"/>
    <xf numFmtId="166" fontId="21" fillId="0" borderId="0" xfId="0" applyNumberFormat="1" applyFont="1"/>
    <xf numFmtId="0" fontId="8" fillId="0" borderId="0" xfId="2" applyFont="1"/>
    <xf numFmtId="0" fontId="9" fillId="0" borderId="0" xfId="2" applyFont="1"/>
    <xf numFmtId="17" fontId="8" fillId="0" borderId="0" xfId="2" applyNumberFormat="1" applyFont="1"/>
    <xf numFmtId="167" fontId="8" fillId="0" borderId="0" xfId="2" applyNumberFormat="1" applyFont="1"/>
    <xf numFmtId="168" fontId="8" fillId="0" borderId="0" xfId="2" applyNumberFormat="1" applyFont="1"/>
    <xf numFmtId="0" fontId="8" fillId="0" borderId="0" xfId="2" applyFont="1" applyAlignment="1">
      <alignment horizontal="left"/>
    </xf>
    <xf numFmtId="169" fontId="8" fillId="0" borderId="0" xfId="2" applyNumberFormat="1" applyFont="1"/>
    <xf numFmtId="0" fontId="21" fillId="0" borderId="0" xfId="0" applyFont="1"/>
    <xf numFmtId="3" fontId="21" fillId="0" borderId="0" xfId="0" applyNumberFormat="1" applyFont="1"/>
    <xf numFmtId="0" fontId="19" fillId="0" borderId="0" xfId="0" applyFont="1"/>
    <xf numFmtId="0" fontId="0" fillId="0" borderId="0" xfId="0" applyAlignment="1">
      <alignment horizontal="left"/>
    </xf>
    <xf numFmtId="164" fontId="10" fillId="0" borderId="0" xfId="0" applyNumberFormat="1" applyFont="1" applyProtection="1">
      <protection locked="0"/>
    </xf>
    <xf numFmtId="0" fontId="22" fillId="0" borderId="0" xfId="0" applyFont="1"/>
    <xf numFmtId="0" fontId="23" fillId="0" borderId="0" xfId="0" applyFont="1"/>
    <xf numFmtId="0" fontId="3" fillId="0" borderId="0" xfId="0" applyFont="1"/>
    <xf numFmtId="0" fontId="0" fillId="0" borderId="2" xfId="0" applyBorder="1"/>
    <xf numFmtId="166" fontId="10" fillId="0" borderId="0" xfId="0" applyNumberFormat="1" applyFont="1" applyProtection="1">
      <protection locked="0"/>
    </xf>
    <xf numFmtId="17" fontId="0" fillId="0" borderId="2" xfId="0" applyNumberFormat="1" applyBorder="1"/>
    <xf numFmtId="0" fontId="8" fillId="0" borderId="2" xfId="2" applyFont="1" applyBorder="1"/>
    <xf numFmtId="0" fontId="8" fillId="0" borderId="5" xfId="2" applyFont="1" applyBorder="1" applyAlignment="1">
      <alignment vertical="center"/>
    </xf>
    <xf numFmtId="0" fontId="8" fillId="0" borderId="3" xfId="2" applyFont="1" applyBorder="1" applyAlignment="1">
      <alignment vertical="center"/>
    </xf>
    <xf numFmtId="0" fontId="8" fillId="0" borderId="1" xfId="2" applyFont="1" applyBorder="1"/>
    <xf numFmtId="0" fontId="10" fillId="0" borderId="7" xfId="0" applyFont="1" applyBorder="1" applyAlignment="1">
      <alignment horizontal="center" vertical="center"/>
    </xf>
    <xf numFmtId="17" fontId="10" fillId="0" borderId="8" xfId="0" applyNumberFormat="1" applyFont="1" applyBorder="1" applyAlignment="1">
      <alignment vertical="center"/>
    </xf>
    <xf numFmtId="0" fontId="10" fillId="0" borderId="7" xfId="0" applyFont="1" applyBorder="1" applyAlignment="1">
      <alignment vertical="center"/>
    </xf>
    <xf numFmtId="0" fontId="10" fillId="0" borderId="9" xfId="0" applyFont="1" applyBorder="1" applyAlignment="1">
      <alignment vertical="center"/>
    </xf>
    <xf numFmtId="165" fontId="0" fillId="0" borderId="2" xfId="0" applyNumberFormat="1" applyBorder="1"/>
    <xf numFmtId="0" fontId="24" fillId="0" borderId="0" xfId="0" applyFont="1"/>
    <xf numFmtId="0" fontId="11" fillId="0" borderId="0" xfId="0" applyFont="1"/>
    <xf numFmtId="0" fontId="12" fillId="0" borderId="0" xfId="0" applyFont="1"/>
    <xf numFmtId="0" fontId="6" fillId="0" borderId="0" xfId="0" applyFont="1"/>
    <xf numFmtId="0" fontId="8" fillId="0" borderId="0" xfId="2" applyFont="1" applyAlignment="1">
      <alignment horizontal="center" vertical="center" wrapText="1"/>
    </xf>
    <xf numFmtId="0" fontId="8" fillId="0" borderId="0" xfId="2" applyFont="1" applyAlignment="1">
      <alignment horizontal="center" vertical="center"/>
    </xf>
    <xf numFmtId="0" fontId="18" fillId="0" borderId="0" xfId="1" applyAlignment="1" applyProtection="1"/>
    <xf numFmtId="0" fontId="14" fillId="0" borderId="0" xfId="0" applyFont="1"/>
    <xf numFmtId="0" fontId="2" fillId="0" borderId="0" xfId="0" applyFont="1"/>
    <xf numFmtId="0" fontId="19" fillId="0" borderId="0" xfId="0" applyFont="1" applyAlignment="1">
      <alignment horizontal="right"/>
    </xf>
    <xf numFmtId="0" fontId="19" fillId="0" borderId="0" xfId="0" applyFont="1" applyAlignment="1">
      <alignment horizontal="left" vertical="center" wrapText="1"/>
    </xf>
    <xf numFmtId="0" fontId="2" fillId="0" borderId="0" xfId="0" applyFont="1" applyAlignment="1">
      <alignment horizontal="left" vertical="center" wrapText="1"/>
    </xf>
    <xf numFmtId="0" fontId="25" fillId="0" borderId="0" xfId="0" applyFont="1" applyAlignment="1">
      <alignment horizontal="left"/>
    </xf>
    <xf numFmtId="0" fontId="25" fillId="0" borderId="0" xfId="0" applyFont="1"/>
    <xf numFmtId="0" fontId="26" fillId="0" borderId="0" xfId="0" applyFont="1"/>
    <xf numFmtId="0" fontId="27" fillId="0" borderId="0" xfId="1" applyFont="1" applyAlignment="1" applyProtection="1">
      <alignment horizontal="left"/>
    </xf>
    <xf numFmtId="0" fontId="15" fillId="0" borderId="0" xfId="1" applyFont="1" applyAlignment="1" applyProtection="1">
      <alignment horizontal="left"/>
    </xf>
    <xf numFmtId="0" fontId="27" fillId="0" borderId="0" xfId="1" applyFont="1" applyAlignment="1" applyProtection="1">
      <alignment wrapText="1"/>
    </xf>
    <xf numFmtId="0" fontId="27" fillId="0" borderId="0" xfId="1" applyFont="1" applyBorder="1" applyAlignment="1" applyProtection="1">
      <alignment wrapText="1"/>
    </xf>
    <xf numFmtId="0" fontId="26" fillId="0" borderId="0" xfId="0" applyFont="1" applyAlignment="1">
      <alignment horizontal="left"/>
    </xf>
    <xf numFmtId="0" fontId="19" fillId="0" borderId="0" xfId="0" applyFont="1" applyAlignment="1">
      <alignment horizontal="left"/>
    </xf>
    <xf numFmtId="0" fontId="19" fillId="0" borderId="0" xfId="0" applyFont="1" applyAlignment="1">
      <alignment vertical="center" wrapText="1"/>
    </xf>
    <xf numFmtId="0" fontId="16" fillId="0" borderId="0" xfId="0" applyFont="1" applyAlignment="1">
      <alignment horizontal="left"/>
    </xf>
    <xf numFmtId="0" fontId="16" fillId="0" borderId="0" xfId="0" applyFont="1"/>
    <xf numFmtId="0" fontId="27" fillId="0" borderId="0" xfId="1" applyFont="1" applyAlignment="1" applyProtection="1"/>
    <xf numFmtId="0" fontId="15" fillId="0" borderId="0" xfId="0" applyFont="1"/>
    <xf numFmtId="17" fontId="8" fillId="0" borderId="2" xfId="2" applyNumberFormat="1" applyFont="1" applyBorder="1"/>
    <xf numFmtId="0" fontId="0" fillId="0" borderId="0" xfId="0" quotePrefix="1"/>
    <xf numFmtId="170" fontId="0" fillId="0" borderId="0" xfId="0" applyNumberFormat="1"/>
    <xf numFmtId="171" fontId="0" fillId="0" borderId="0" xfId="0" applyNumberFormat="1"/>
    <xf numFmtId="172" fontId="0" fillId="0" borderId="0" xfId="0" applyNumberFormat="1"/>
    <xf numFmtId="172" fontId="22" fillId="0" borderId="0" xfId="0" applyNumberFormat="1" applyFont="1"/>
    <xf numFmtId="172" fontId="23" fillId="0" borderId="0" xfId="0" applyNumberFormat="1" applyFont="1"/>
    <xf numFmtId="0" fontId="17" fillId="0" borderId="0" xfId="2" applyFont="1"/>
    <xf numFmtId="0" fontId="10" fillId="0" borderId="0" xfId="2" applyFont="1"/>
    <xf numFmtId="17" fontId="10" fillId="0" borderId="0" xfId="2" applyNumberFormat="1" applyFont="1"/>
    <xf numFmtId="167" fontId="10" fillId="0" borderId="0" xfId="2" applyNumberFormat="1" applyFont="1"/>
    <xf numFmtId="17" fontId="10" fillId="0" borderId="1" xfId="2" applyNumberFormat="1" applyFont="1" applyBorder="1"/>
    <xf numFmtId="167" fontId="10" fillId="0" borderId="1" xfId="2" applyNumberFormat="1" applyFont="1" applyBorder="1"/>
    <xf numFmtId="0" fontId="0" fillId="0" borderId="0" xfId="0" applyAlignment="1">
      <alignment horizontal="center"/>
    </xf>
    <xf numFmtId="0" fontId="0" fillId="0" borderId="12" xfId="0" applyBorder="1" applyAlignment="1">
      <alignment horizontal="center"/>
    </xf>
    <xf numFmtId="0" fontId="0" fillId="0" borderId="1" xfId="0" applyBorder="1" applyAlignment="1">
      <alignment horizontal="center"/>
    </xf>
    <xf numFmtId="0" fontId="0" fillId="0" borderId="13" xfId="0" applyBorder="1" applyAlignment="1">
      <alignment horizontal="center"/>
    </xf>
    <xf numFmtId="0" fontId="21" fillId="0" borderId="0" xfId="0" applyFont="1" applyAlignment="1">
      <alignment horizontal="left"/>
    </xf>
    <xf numFmtId="0" fontId="8" fillId="0" borderId="0" xfId="2" applyFont="1" applyAlignment="1">
      <alignment horizontal="left" vertical="top" wrapText="1"/>
    </xf>
    <xf numFmtId="0" fontId="8" fillId="0" borderId="13" xfId="2" applyFont="1" applyBorder="1" applyAlignment="1">
      <alignment horizontal="center" vertical="center"/>
    </xf>
    <xf numFmtId="174" fontId="21" fillId="0" borderId="0" xfId="0" applyNumberFormat="1" applyFont="1" applyAlignment="1">
      <alignment horizontal="right"/>
    </xf>
    <xf numFmtId="175" fontId="0" fillId="0" borderId="0" xfId="0" applyNumberFormat="1"/>
    <xf numFmtId="175" fontId="22" fillId="0" borderId="0" xfId="0" applyNumberFormat="1" applyFont="1"/>
    <xf numFmtId="175" fontId="23" fillId="0" borderId="0" xfId="0" applyNumberFormat="1" applyFont="1"/>
    <xf numFmtId="175" fontId="21" fillId="0" borderId="0" xfId="0" applyNumberFormat="1" applyFont="1" applyAlignment="1">
      <alignment horizontal="right"/>
    </xf>
    <xf numFmtId="173" fontId="0" fillId="0" borderId="0" xfId="0" applyNumberFormat="1"/>
    <xf numFmtId="164" fontId="22" fillId="0" borderId="0" xfId="0" applyNumberFormat="1" applyFont="1"/>
    <xf numFmtId="164" fontId="23" fillId="0" borderId="0" xfId="0" applyNumberFormat="1" applyFont="1"/>
    <xf numFmtId="164" fontId="20" fillId="0" borderId="1" xfId="0" applyNumberFormat="1" applyFont="1" applyBorder="1" applyAlignment="1">
      <alignment horizontal="center"/>
    </xf>
    <xf numFmtId="164" fontId="0" fillId="0" borderId="2" xfId="0" applyNumberFormat="1" applyBorder="1"/>
    <xf numFmtId="176" fontId="0" fillId="0" borderId="0" xfId="0" applyNumberFormat="1"/>
    <xf numFmtId="49" fontId="0" fillId="0" borderId="0" xfId="0" applyNumberFormat="1"/>
    <xf numFmtId="49" fontId="22" fillId="0" borderId="0" xfId="0" applyNumberFormat="1" applyFont="1"/>
    <xf numFmtId="49" fontId="23" fillId="0" borderId="0" xfId="0" applyNumberFormat="1" applyFont="1"/>
    <xf numFmtId="49" fontId="21" fillId="0" borderId="0" xfId="0" applyNumberFormat="1" applyFont="1" applyAlignment="1">
      <alignment horizontal="right"/>
    </xf>
    <xf numFmtId="49" fontId="0" fillId="0" borderId="2" xfId="0" applyNumberFormat="1" applyBorder="1"/>
    <xf numFmtId="49" fontId="0" fillId="0" borderId="0" xfId="0" applyNumberFormat="1" applyAlignment="1">
      <alignment horizontal="right"/>
    </xf>
    <xf numFmtId="0" fontId="21" fillId="0" borderId="0" xfId="0" applyFont="1" applyAlignment="1">
      <alignment horizontal="right"/>
    </xf>
    <xf numFmtId="0" fontId="8" fillId="0" borderId="4" xfId="2" applyFont="1" applyBorder="1" applyAlignment="1">
      <alignment horizontal="center" vertical="center"/>
    </xf>
    <xf numFmtId="168" fontId="10" fillId="0" borderId="0" xfId="2" applyNumberFormat="1" applyFont="1"/>
    <xf numFmtId="168" fontId="10" fillId="0" borderId="1" xfId="2" applyNumberFormat="1" applyFont="1" applyBorder="1"/>
    <xf numFmtId="0" fontId="0" fillId="0" borderId="0" xfId="0" applyAlignment="1">
      <alignment wrapText="1"/>
    </xf>
    <xf numFmtId="0" fontId="2" fillId="0" borderId="0" xfId="0" applyFont="1" applyAlignment="1">
      <alignment wrapText="1"/>
    </xf>
    <xf numFmtId="0" fontId="19" fillId="0" borderId="0" xfId="0" applyFont="1" applyAlignment="1">
      <alignment wrapText="1"/>
    </xf>
    <xf numFmtId="0" fontId="20" fillId="0" borderId="0" xfId="0" applyFont="1" applyAlignment="1">
      <alignment horizontal="center"/>
    </xf>
    <xf numFmtId="0" fontId="1" fillId="0" borderId="0" xfId="0" applyFont="1"/>
    <xf numFmtId="0" fontId="18" fillId="0" borderId="0" xfId="1" applyAlignment="1" applyProtection="1">
      <alignment wrapText="1"/>
    </xf>
    <xf numFmtId="0" fontId="0" fillId="0" borderId="0" xfId="0" applyAlignment="1">
      <alignment horizontal="left" vertical="center" wrapText="1"/>
    </xf>
    <xf numFmtId="0" fontId="28" fillId="0" borderId="0" xfId="0" applyFont="1" applyAlignment="1">
      <alignment horizontal="left" vertical="center" indent="1"/>
    </xf>
    <xf numFmtId="0" fontId="2" fillId="0" borderId="0" xfId="0" applyFont="1" applyAlignment="1">
      <alignment vertical="center" wrapText="1"/>
    </xf>
    <xf numFmtId="0" fontId="4" fillId="0" borderId="0" xfId="0" applyFont="1"/>
    <xf numFmtId="0" fontId="32" fillId="0" borderId="0" xfId="0" applyFont="1"/>
    <xf numFmtId="0" fontId="18" fillId="0" borderId="0" xfId="1" applyAlignment="1" applyProtection="1">
      <alignment horizontal="left"/>
    </xf>
    <xf numFmtId="0" fontId="0" fillId="0" borderId="0" xfId="0" applyAlignment="1">
      <alignment horizontal="left" vertical="center" wrapText="1"/>
    </xf>
    <xf numFmtId="0" fontId="8" fillId="0" borderId="1" xfId="2" applyFont="1" applyBorder="1" applyAlignment="1">
      <alignment horizontal="center" vertical="center" wrapText="1"/>
    </xf>
    <xf numFmtId="0" fontId="8" fillId="0" borderId="2" xfId="2" applyFont="1" applyBorder="1" applyAlignment="1">
      <alignment horizontal="center" vertical="center" wrapText="1"/>
    </xf>
    <xf numFmtId="0" fontId="8" fillId="0" borderId="8" xfId="2" applyFont="1" applyBorder="1" applyAlignment="1">
      <alignment horizontal="center"/>
    </xf>
    <xf numFmtId="0" fontId="8" fillId="0" borderId="7" xfId="2" applyFont="1" applyBorder="1" applyAlignment="1">
      <alignment horizontal="center"/>
    </xf>
    <xf numFmtId="0" fontId="8" fillId="0" borderId="2" xfId="2" applyFont="1" applyBorder="1" applyAlignment="1">
      <alignment horizontal="left" vertical="center"/>
    </xf>
    <xf numFmtId="0" fontId="8" fillId="0" borderId="0" xfId="2" applyFont="1" applyAlignment="1">
      <alignment horizontal="left" vertical="center"/>
    </xf>
    <xf numFmtId="0" fontId="8" fillId="0" borderId="1" xfId="2" applyFont="1" applyBorder="1" applyAlignment="1">
      <alignment horizontal="left" vertical="center"/>
    </xf>
    <xf numFmtId="0" fontId="8" fillId="0" borderId="5" xfId="2" applyFont="1" applyBorder="1" applyAlignment="1">
      <alignment horizontal="center" vertical="center"/>
    </xf>
    <xf numFmtId="0" fontId="8" fillId="0" borderId="3" xfId="2" applyFont="1" applyBorder="1" applyAlignment="1">
      <alignment horizontal="center" vertical="center"/>
    </xf>
    <xf numFmtId="0" fontId="8" fillId="0" borderId="11" xfId="2" applyFont="1" applyBorder="1" applyAlignment="1">
      <alignment horizontal="center" vertical="center"/>
    </xf>
    <xf numFmtId="0" fontId="8" fillId="0" borderId="4" xfId="2" applyFont="1" applyBorder="1" applyAlignment="1">
      <alignment horizontal="center" vertical="center"/>
    </xf>
    <xf numFmtId="0" fontId="8" fillId="0" borderId="6" xfId="2" applyFont="1" applyBorder="1" applyAlignment="1">
      <alignment horizontal="center" vertical="center"/>
    </xf>
    <xf numFmtId="0" fontId="21" fillId="2" borderId="0" xfId="0" applyFont="1" applyFill="1" applyAlignment="1">
      <alignment horizontal="center" vertical="center"/>
    </xf>
    <xf numFmtId="0" fontId="6" fillId="2" borderId="0" xfId="0" applyFont="1" applyFill="1" applyAlignment="1">
      <alignment horizontal="center" vertical="center"/>
    </xf>
    <xf numFmtId="0" fontId="0" fillId="0" borderId="0" xfId="0" applyAlignment="1">
      <alignment horizontal="center"/>
    </xf>
    <xf numFmtId="0" fontId="0" fillId="0" borderId="12" xfId="0" applyBorder="1" applyAlignment="1">
      <alignment horizontal="center"/>
    </xf>
    <xf numFmtId="0" fontId="0" fillId="0" borderId="1" xfId="0" applyBorder="1" applyAlignment="1">
      <alignment horizontal="center"/>
    </xf>
    <xf numFmtId="0" fontId="0" fillId="0" borderId="13" xfId="0" applyBorder="1" applyAlignment="1">
      <alignment horizontal="center"/>
    </xf>
    <xf numFmtId="0" fontId="21" fillId="0" borderId="0" xfId="0" applyFont="1" applyAlignment="1">
      <alignment horizontal="left"/>
    </xf>
    <xf numFmtId="1" fontId="1" fillId="0" borderId="6" xfId="0" applyNumberFormat="1" applyFont="1" applyBorder="1" applyAlignment="1">
      <alignment horizontal="center" vertical="center" wrapText="1"/>
    </xf>
    <xf numFmtId="17" fontId="7" fillId="0" borderId="0" xfId="2" applyNumberFormat="1" applyFont="1"/>
    <xf numFmtId="0" fontId="1" fillId="0" borderId="1" xfId="0" applyFont="1" applyBorder="1" applyAlignment="1">
      <alignment horizontal="center"/>
    </xf>
    <xf numFmtId="172" fontId="1" fillId="0" borderId="1" xfId="0" applyNumberFormat="1" applyFont="1" applyBorder="1" applyAlignment="1">
      <alignment horizontal="center"/>
    </xf>
    <xf numFmtId="0" fontId="1" fillId="0" borderId="8" xfId="0" applyFont="1" applyBorder="1" applyAlignment="1">
      <alignment horizontal="right" vertical="center"/>
    </xf>
    <xf numFmtId="172" fontId="1" fillId="0" borderId="7" xfId="0" applyNumberFormat="1" applyFont="1" applyBorder="1" applyAlignment="1">
      <alignment vertical="center"/>
    </xf>
    <xf numFmtId="0" fontId="1" fillId="0" borderId="7" xfId="0" applyFont="1" applyBorder="1" applyAlignment="1">
      <alignment vertical="center"/>
    </xf>
    <xf numFmtId="1" fontId="1" fillId="0" borderId="9" xfId="0" applyNumberFormat="1" applyFont="1" applyBorder="1" applyAlignment="1">
      <alignment horizontal="center" vertical="center" wrapText="1"/>
    </xf>
    <xf numFmtId="1" fontId="1" fillId="0" borderId="10" xfId="0" applyNumberFormat="1" applyFont="1" applyBorder="1" applyAlignment="1">
      <alignment horizontal="center" vertical="center" wrapText="1"/>
    </xf>
    <xf numFmtId="17" fontId="1" fillId="0" borderId="10" xfId="0" applyNumberFormat="1" applyFont="1" applyBorder="1" applyAlignment="1">
      <alignment horizontal="center" vertical="center" wrapText="1"/>
    </xf>
    <xf numFmtId="171" fontId="1" fillId="0" borderId="8" xfId="0" applyNumberFormat="1" applyFont="1" applyBorder="1" applyAlignment="1">
      <alignment horizontal="center" vertical="center" wrapText="1"/>
    </xf>
    <xf numFmtId="171" fontId="1" fillId="0" borderId="7" xfId="0" applyNumberFormat="1" applyFont="1" applyBorder="1" applyAlignment="1">
      <alignment horizontal="center" vertical="center" wrapText="1"/>
    </xf>
    <xf numFmtId="0" fontId="1" fillId="0" borderId="0" xfId="0" applyFont="1" applyAlignment="1">
      <alignment horizontal="center"/>
    </xf>
    <xf numFmtId="172" fontId="1" fillId="0" borderId="0" xfId="0" applyNumberFormat="1" applyFont="1" applyAlignment="1">
      <alignment horizontal="center"/>
    </xf>
    <xf numFmtId="164" fontId="1" fillId="0" borderId="0" xfId="0" applyNumberFormat="1" applyFont="1"/>
    <xf numFmtId="174" fontId="1" fillId="0" borderId="0" xfId="0" applyNumberFormat="1" applyFont="1" applyAlignment="1">
      <alignment horizontal="right"/>
    </xf>
    <xf numFmtId="166" fontId="1" fillId="0" borderId="0" xfId="0" applyNumberFormat="1" applyFont="1"/>
    <xf numFmtId="3" fontId="1" fillId="0" borderId="0" xfId="0" applyNumberFormat="1" applyFont="1"/>
    <xf numFmtId="172" fontId="1" fillId="0" borderId="0" xfId="0" applyNumberFormat="1" applyFont="1"/>
    <xf numFmtId="165" fontId="1" fillId="0" borderId="0" xfId="0" applyNumberFormat="1" applyFont="1"/>
    <xf numFmtId="172" fontId="1" fillId="0" borderId="0" xfId="0" applyNumberFormat="1" applyFont="1" applyAlignment="1">
      <alignment horizontal="right"/>
    </xf>
    <xf numFmtId="0" fontId="1" fillId="0" borderId="1" xfId="0" applyFont="1" applyBorder="1"/>
    <xf numFmtId="164" fontId="1" fillId="0" borderId="1" xfId="0" applyNumberFormat="1" applyFont="1" applyBorder="1"/>
    <xf numFmtId="174" fontId="1" fillId="0" borderId="1" xfId="0" applyNumberFormat="1" applyFont="1" applyBorder="1" applyAlignment="1">
      <alignment horizontal="right"/>
    </xf>
    <xf numFmtId="166" fontId="1" fillId="0" borderId="1" xfId="0" applyNumberFormat="1" applyFont="1" applyBorder="1"/>
    <xf numFmtId="0" fontId="1" fillId="0" borderId="0" xfId="0" quotePrefix="1" applyFont="1"/>
    <xf numFmtId="175" fontId="1" fillId="0" borderId="0" xfId="0" applyNumberFormat="1" applyFont="1"/>
    <xf numFmtId="170" fontId="1" fillId="0" borderId="0" xfId="0" applyNumberFormat="1" applyFont="1"/>
    <xf numFmtId="175" fontId="1" fillId="0" borderId="1" xfId="0" applyNumberFormat="1" applyFont="1" applyBorder="1" applyAlignment="1">
      <alignment horizontal="center"/>
    </xf>
    <xf numFmtId="0" fontId="1" fillId="0" borderId="8" xfId="0" applyFont="1" applyBorder="1" applyAlignment="1">
      <alignment vertical="center"/>
    </xf>
    <xf numFmtId="0" fontId="1" fillId="0" borderId="7" xfId="0" applyFont="1" applyBorder="1" applyAlignment="1">
      <alignment horizontal="center" vertical="center"/>
    </xf>
    <xf numFmtId="0" fontId="1" fillId="0" borderId="9" xfId="0" applyFont="1" applyBorder="1" applyAlignment="1">
      <alignment vertical="center"/>
    </xf>
    <xf numFmtId="175" fontId="1" fillId="0" borderId="7" xfId="0" applyNumberFormat="1" applyFont="1" applyBorder="1" applyAlignment="1">
      <alignment vertical="center"/>
    </xf>
    <xf numFmtId="175" fontId="1" fillId="0" borderId="0" xfId="0" applyNumberFormat="1" applyFont="1" applyAlignment="1">
      <alignment horizontal="center"/>
    </xf>
    <xf numFmtId="175" fontId="1" fillId="0" borderId="0" xfId="0" applyNumberFormat="1" applyFont="1" applyAlignment="1">
      <alignment horizontal="right"/>
    </xf>
    <xf numFmtId="175" fontId="1" fillId="0" borderId="1" xfId="0" applyNumberFormat="1" applyFont="1" applyBorder="1" applyAlignment="1">
      <alignment horizontal="right"/>
    </xf>
    <xf numFmtId="164" fontId="1" fillId="0" borderId="1" xfId="0" applyNumberFormat="1" applyFont="1" applyBorder="1" applyAlignment="1">
      <alignment horizontal="center"/>
    </xf>
    <xf numFmtId="0" fontId="1" fillId="0" borderId="2" xfId="0" applyFont="1" applyBorder="1" applyAlignment="1">
      <alignment horizontal="left" vertical="center"/>
    </xf>
    <xf numFmtId="0" fontId="1" fillId="0" borderId="14" xfId="0" applyFont="1" applyBorder="1" applyAlignment="1">
      <alignment horizontal="left" vertical="center"/>
    </xf>
    <xf numFmtId="164" fontId="1" fillId="0" borderId="8" xfId="0" applyNumberFormat="1" applyFont="1" applyBorder="1" applyAlignment="1">
      <alignment horizontal="right" vertical="center"/>
    </xf>
    <xf numFmtId="0" fontId="1" fillId="0" borderId="0" xfId="0" applyFont="1" applyAlignment="1">
      <alignment vertical="center"/>
    </xf>
    <xf numFmtId="0" fontId="1" fillId="0" borderId="1" xfId="0" applyFont="1" applyBorder="1" applyAlignment="1">
      <alignment horizontal="left" vertical="center"/>
    </xf>
    <xf numFmtId="0" fontId="1" fillId="0" borderId="13" xfId="0" applyFont="1" applyBorder="1" applyAlignment="1">
      <alignment horizontal="left" vertical="center"/>
    </xf>
    <xf numFmtId="164" fontId="1" fillId="0" borderId="10" xfId="0" applyNumberFormat="1" applyFont="1" applyBorder="1" applyAlignment="1">
      <alignment horizontal="center" vertical="center" wrapText="1"/>
    </xf>
    <xf numFmtId="171" fontId="1" fillId="0" borderId="0" xfId="0" applyNumberFormat="1" applyFont="1" applyAlignment="1">
      <alignment horizontal="center" vertical="center" wrapText="1"/>
    </xf>
    <xf numFmtId="17" fontId="1" fillId="0" borderId="0" xfId="0" quotePrefix="1" applyNumberFormat="1" applyFont="1" applyAlignment="1">
      <alignment horizontal="center" wrapText="1"/>
    </xf>
    <xf numFmtId="164" fontId="1" fillId="0" borderId="0" xfId="0" applyNumberFormat="1" applyFont="1" applyAlignment="1">
      <alignment horizontal="center" wrapText="1"/>
    </xf>
    <xf numFmtId="0" fontId="1" fillId="0" borderId="0" xfId="0" applyFont="1" applyAlignment="1">
      <alignment horizontal="center" wrapText="1"/>
    </xf>
    <xf numFmtId="0" fontId="1" fillId="0" borderId="0" xfId="0" applyFont="1" applyAlignment="1">
      <alignment horizontal="left"/>
    </xf>
    <xf numFmtId="0" fontId="1" fillId="0" borderId="0" xfId="0" applyFont="1" applyAlignment="1">
      <alignment horizontal="right"/>
    </xf>
    <xf numFmtId="16" fontId="1" fillId="0" borderId="0" xfId="0" quotePrefix="1" applyNumberFormat="1" applyFont="1" applyAlignment="1">
      <alignment horizontal="left"/>
    </xf>
    <xf numFmtId="0" fontId="1" fillId="0" borderId="0" xfId="0" quotePrefix="1" applyFont="1" applyAlignment="1">
      <alignment horizontal="left"/>
    </xf>
    <xf numFmtId="173" fontId="1" fillId="0" borderId="0" xfId="0" applyNumberFormat="1" applyFont="1" applyAlignment="1">
      <alignment horizontal="right"/>
    </xf>
    <xf numFmtId="164" fontId="1" fillId="0" borderId="0" xfId="0" applyNumberFormat="1" applyFont="1" applyAlignment="1">
      <alignment horizontal="right"/>
    </xf>
    <xf numFmtId="0" fontId="1" fillId="0" borderId="1" xfId="0" applyFont="1" applyBorder="1" applyAlignment="1">
      <alignment horizontal="right"/>
    </xf>
    <xf numFmtId="49" fontId="1" fillId="0" borderId="0" xfId="0" applyNumberFormat="1" applyFont="1"/>
    <xf numFmtId="49" fontId="1" fillId="0" borderId="1" xfId="0" applyNumberFormat="1" applyFont="1" applyBorder="1" applyAlignment="1">
      <alignment horizontal="center"/>
    </xf>
    <xf numFmtId="49" fontId="1" fillId="0" borderId="7" xfId="0" applyNumberFormat="1" applyFont="1" applyBorder="1" applyAlignment="1">
      <alignment vertical="center"/>
    </xf>
    <xf numFmtId="49" fontId="1" fillId="0" borderId="0" xfId="0" applyNumberFormat="1" applyFont="1" applyAlignment="1">
      <alignment horizontal="center" wrapText="1"/>
    </xf>
    <xf numFmtId="49" fontId="1" fillId="0" borderId="0" xfId="0" applyNumberFormat="1" applyFont="1" applyAlignment="1">
      <alignment horizontal="right"/>
    </xf>
    <xf numFmtId="17" fontId="1" fillId="0" borderId="0" xfId="0" applyNumberFormat="1" applyFont="1"/>
    <xf numFmtId="0" fontId="1" fillId="0" borderId="2" xfId="0" applyFont="1" applyBorder="1"/>
    <xf numFmtId="164" fontId="1" fillId="0" borderId="2" xfId="0" applyNumberFormat="1" applyFont="1" applyBorder="1"/>
    <xf numFmtId="49" fontId="1" fillId="0" borderId="2" xfId="0" applyNumberFormat="1" applyFont="1" applyBorder="1"/>
    <xf numFmtId="165" fontId="1" fillId="0" borderId="2" xfId="0" applyNumberFormat="1" applyFont="1" applyBorder="1"/>
  </cellXfs>
  <cellStyles count="3">
    <cellStyle name="Hyperlink" xfId="1" builtinId="8"/>
    <cellStyle name="Normal" xfId="0" builtinId="0" customBuiltin="1"/>
    <cellStyle name="Normal 2" xfId="2" xr:uid="{00000000-0005-0000-0000-000002000000}"/>
  </cellStyles>
  <dxfs count="0"/>
  <tableStyles count="0" defaultTableStyle="TableStyleMedium9" defaultPivotStyle="PivotStyleLight16"/>
  <colors>
    <mruColors>
      <color rgb="FF706F6F"/>
      <color rgb="FFF57D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sharedStrings" Target="sharedStrings.xml"/><Relationship Id="rId78"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ustomXml" Target="../customXml/item2.xml"/><Relationship Id="rId7" Type="http://schemas.openxmlformats.org/officeDocument/2006/relationships/worksheet" Target="worksheets/sheet7.xml"/><Relationship Id="rId71" Type="http://schemas.openxmlformats.org/officeDocument/2006/relationships/theme" Target="theme/theme1.xml"/><Relationship Id="rId2" Type="http://schemas.openxmlformats.org/officeDocument/2006/relationships/worksheet" Target="worksheets/sheet2.xml"/><Relationship Id="rId29" Type="http://schemas.openxmlformats.org/officeDocument/2006/relationships/worksheet" Target="worksheets/sheet29.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6.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7.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19.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20.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21.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23.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24.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25.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27.xml"/><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chartUserShapes" Target="../drawings/drawing28.xml"/><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3" Type="http://schemas.openxmlformats.org/officeDocument/2006/relationships/chartUserShapes" Target="../drawings/drawing29.xml"/><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3" Type="http://schemas.openxmlformats.org/officeDocument/2006/relationships/chartUserShapes" Target="../drawings/drawing31.xml"/><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3" Type="http://schemas.openxmlformats.org/officeDocument/2006/relationships/chartUserShapes" Target="../drawings/drawing32.xml"/><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3" Type="http://schemas.openxmlformats.org/officeDocument/2006/relationships/chartUserShapes" Target="../drawings/drawing33.xml"/><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3" Type="http://schemas.openxmlformats.org/officeDocument/2006/relationships/chartUserShapes" Target="../drawings/drawing35.xml"/><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3" Type="http://schemas.openxmlformats.org/officeDocument/2006/relationships/chartUserShapes" Target="../drawings/drawing36.xml"/><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3" Type="http://schemas.openxmlformats.org/officeDocument/2006/relationships/chartUserShapes" Target="../drawings/drawing37.xml"/><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3" Type="http://schemas.openxmlformats.org/officeDocument/2006/relationships/chartUserShapes" Target="../drawings/drawing39.xml"/><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3" Type="http://schemas.openxmlformats.org/officeDocument/2006/relationships/chartUserShapes" Target="../drawings/drawing40.xml"/><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3" Type="http://schemas.openxmlformats.org/officeDocument/2006/relationships/chartUserShapes" Target="../drawings/drawing41.xml"/><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3" Type="http://schemas.openxmlformats.org/officeDocument/2006/relationships/chartUserShapes" Target="../drawings/drawing43.xml"/><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3" Type="http://schemas.openxmlformats.org/officeDocument/2006/relationships/chartUserShapes" Target="../drawings/drawing44.xml"/><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3" Type="http://schemas.openxmlformats.org/officeDocument/2006/relationships/chartUserShapes" Target="../drawings/drawing45.xml"/><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3" Type="http://schemas.openxmlformats.org/officeDocument/2006/relationships/chartUserShapes" Target="../drawings/drawing47.xml"/><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3" Type="http://schemas.openxmlformats.org/officeDocument/2006/relationships/chartUserShapes" Target="../drawings/drawing48.xml"/><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3" Type="http://schemas.openxmlformats.org/officeDocument/2006/relationships/chartUserShapes" Target="../drawings/drawing49.xml"/><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3" Type="http://schemas.openxmlformats.org/officeDocument/2006/relationships/chartUserShapes" Target="../drawings/drawing51.xml"/><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3" Type="http://schemas.openxmlformats.org/officeDocument/2006/relationships/chartUserShapes" Target="../drawings/drawing52.xml"/><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3" Type="http://schemas.openxmlformats.org/officeDocument/2006/relationships/chartUserShapes" Target="../drawings/drawing53.xml"/><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3" Type="http://schemas.openxmlformats.org/officeDocument/2006/relationships/chartUserShapes" Target="../drawings/drawing55.xml"/><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3" Type="http://schemas.openxmlformats.org/officeDocument/2006/relationships/chartUserShapes" Target="../drawings/drawing56.xml"/><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3" Type="http://schemas.openxmlformats.org/officeDocument/2006/relationships/chartUserShapes" Target="../drawings/drawing57.xml"/><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3" Type="http://schemas.openxmlformats.org/officeDocument/2006/relationships/chartUserShapes" Target="../drawings/drawing59.xml"/><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3" Type="http://schemas.openxmlformats.org/officeDocument/2006/relationships/chartUserShapes" Target="../drawings/drawing60.xml"/><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3" Type="http://schemas.openxmlformats.org/officeDocument/2006/relationships/chartUserShapes" Target="../drawings/drawing61.xml"/><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3" Type="http://schemas.openxmlformats.org/officeDocument/2006/relationships/chartUserShapes" Target="../drawings/drawing63.xml"/><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3" Type="http://schemas.openxmlformats.org/officeDocument/2006/relationships/chartUserShapes" Target="../drawings/drawing64.xml"/><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3" Type="http://schemas.openxmlformats.org/officeDocument/2006/relationships/chartUserShapes" Target="../drawings/drawing65.xml"/><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3" Type="http://schemas.openxmlformats.org/officeDocument/2006/relationships/chartUserShapes" Target="../drawings/drawing67.xml"/><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3" Type="http://schemas.openxmlformats.org/officeDocument/2006/relationships/chartUserShapes" Target="../drawings/drawing68.xml"/><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3" Type="http://schemas.openxmlformats.org/officeDocument/2006/relationships/chartUserShapes" Target="../drawings/drawing69.xml"/><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3" Type="http://schemas.openxmlformats.org/officeDocument/2006/relationships/chartUserShapes" Target="../drawings/drawing71.xml"/><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3" Type="http://schemas.openxmlformats.org/officeDocument/2006/relationships/chartUserShapes" Target="../drawings/drawing72.xml"/><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3" Type="http://schemas.openxmlformats.org/officeDocument/2006/relationships/chartUserShapes" Target="../drawings/drawing73.xml"/><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3" Type="http://schemas.openxmlformats.org/officeDocument/2006/relationships/chartUserShapes" Target="../drawings/drawing75.xml"/><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3" Type="http://schemas.openxmlformats.org/officeDocument/2006/relationships/chartUserShapes" Target="../drawings/drawing76.xml"/><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3" Type="http://schemas.openxmlformats.org/officeDocument/2006/relationships/chartUserShapes" Target="../drawings/drawing77.xml"/><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3" Type="http://schemas.openxmlformats.org/officeDocument/2006/relationships/chartUserShapes" Target="../drawings/drawing79.xml"/><Relationship Id="rId2" Type="http://schemas.microsoft.com/office/2011/relationships/chartColorStyle" Target="colors57.xml"/><Relationship Id="rId1" Type="http://schemas.microsoft.com/office/2011/relationships/chartStyle" Target="style57.xml"/></Relationships>
</file>

<file path=xl/charts/_rels/chart58.xml.rels><?xml version="1.0" encoding="UTF-8" standalone="yes"?>
<Relationships xmlns="http://schemas.openxmlformats.org/package/2006/relationships"><Relationship Id="rId3" Type="http://schemas.openxmlformats.org/officeDocument/2006/relationships/chartUserShapes" Target="../drawings/drawing80.xml"/><Relationship Id="rId2" Type="http://schemas.microsoft.com/office/2011/relationships/chartColorStyle" Target="colors58.xml"/><Relationship Id="rId1" Type="http://schemas.microsoft.com/office/2011/relationships/chartStyle" Target="style58.xml"/></Relationships>
</file>

<file path=xl/charts/_rels/chart59.xml.rels><?xml version="1.0" encoding="UTF-8" standalone="yes"?>
<Relationships xmlns="http://schemas.openxmlformats.org/package/2006/relationships"><Relationship Id="rId3" Type="http://schemas.openxmlformats.org/officeDocument/2006/relationships/chartUserShapes" Target="../drawings/drawing81.xml"/><Relationship Id="rId2" Type="http://schemas.microsoft.com/office/2011/relationships/chartColorStyle" Target="colors59.xml"/><Relationship Id="rId1" Type="http://schemas.microsoft.com/office/2011/relationships/chartStyle" Target="style59.xml"/></Relationships>
</file>

<file path=xl/charts/_rels/chart60.xml.rels><?xml version="1.0" encoding="UTF-8" standalone="yes"?>
<Relationships xmlns="http://schemas.openxmlformats.org/package/2006/relationships"><Relationship Id="rId3" Type="http://schemas.openxmlformats.org/officeDocument/2006/relationships/chartUserShapes" Target="../drawings/drawing83.xml"/><Relationship Id="rId2" Type="http://schemas.microsoft.com/office/2011/relationships/chartColorStyle" Target="colors60.xml"/><Relationship Id="rId1" Type="http://schemas.microsoft.com/office/2011/relationships/chartStyle" Target="style60.xml"/></Relationships>
</file>

<file path=xl/charts/_rels/chart61.xml.rels><?xml version="1.0" encoding="UTF-8" standalone="yes"?>
<Relationships xmlns="http://schemas.openxmlformats.org/package/2006/relationships"><Relationship Id="rId3" Type="http://schemas.openxmlformats.org/officeDocument/2006/relationships/chartUserShapes" Target="../drawings/drawing84.xml"/><Relationship Id="rId2" Type="http://schemas.microsoft.com/office/2011/relationships/chartColorStyle" Target="colors61.xml"/><Relationship Id="rId1" Type="http://schemas.microsoft.com/office/2011/relationships/chartStyle" Target="style61.xml"/></Relationships>
</file>

<file path=xl/charts/_rels/chart62.xml.rels><?xml version="1.0" encoding="UTF-8" standalone="yes"?>
<Relationships xmlns="http://schemas.openxmlformats.org/package/2006/relationships"><Relationship Id="rId3" Type="http://schemas.openxmlformats.org/officeDocument/2006/relationships/chartUserShapes" Target="../drawings/drawing85.xml"/><Relationship Id="rId2" Type="http://schemas.microsoft.com/office/2011/relationships/chartColorStyle" Target="colors62.xml"/><Relationship Id="rId1" Type="http://schemas.microsoft.com/office/2011/relationships/chartStyle" Target="style62.xml"/></Relationships>
</file>

<file path=xl/charts/_rels/chart63.xml.rels><?xml version="1.0" encoding="UTF-8" standalone="yes"?>
<Relationships xmlns="http://schemas.openxmlformats.org/package/2006/relationships"><Relationship Id="rId3" Type="http://schemas.openxmlformats.org/officeDocument/2006/relationships/chartUserShapes" Target="../drawings/drawing87.xml"/><Relationship Id="rId2" Type="http://schemas.microsoft.com/office/2011/relationships/chartColorStyle" Target="colors63.xml"/><Relationship Id="rId1" Type="http://schemas.microsoft.com/office/2011/relationships/chartStyle" Target="style63.xml"/></Relationships>
</file>

<file path=xl/charts/_rels/chart64.xml.rels><?xml version="1.0" encoding="UTF-8" standalone="yes"?>
<Relationships xmlns="http://schemas.openxmlformats.org/package/2006/relationships"><Relationship Id="rId3" Type="http://schemas.openxmlformats.org/officeDocument/2006/relationships/chartUserShapes" Target="../drawings/drawing88.xml"/><Relationship Id="rId2" Type="http://schemas.microsoft.com/office/2011/relationships/chartColorStyle" Target="colors64.xml"/><Relationship Id="rId1" Type="http://schemas.microsoft.com/office/2011/relationships/chartStyle" Target="style64.xml"/></Relationships>
</file>

<file path=xl/charts/_rels/chart65.xml.rels><?xml version="1.0" encoding="UTF-8" standalone="yes"?>
<Relationships xmlns="http://schemas.openxmlformats.org/package/2006/relationships"><Relationship Id="rId3" Type="http://schemas.openxmlformats.org/officeDocument/2006/relationships/chartUserShapes" Target="../drawings/drawing89.xml"/><Relationship Id="rId2" Type="http://schemas.microsoft.com/office/2011/relationships/chartColorStyle" Target="colors65.xml"/><Relationship Id="rId1" Type="http://schemas.microsoft.com/office/2011/relationships/chartStyle" Target="style65.xml"/></Relationships>
</file>

<file path=xl/charts/_rels/chart66.xml.rels><?xml version="1.0" encoding="UTF-8" standalone="yes"?>
<Relationships xmlns="http://schemas.openxmlformats.org/package/2006/relationships"><Relationship Id="rId3" Type="http://schemas.openxmlformats.org/officeDocument/2006/relationships/chartUserShapes" Target="../drawings/drawing91.xml"/><Relationship Id="rId2" Type="http://schemas.microsoft.com/office/2011/relationships/chartColorStyle" Target="colors66.xml"/><Relationship Id="rId1" Type="http://schemas.microsoft.com/office/2011/relationships/chartStyle" Target="style66.xml"/></Relationships>
</file>

<file path=xl/charts/_rels/chart67.xml.rels><?xml version="1.0" encoding="UTF-8" standalone="yes"?>
<Relationships xmlns="http://schemas.openxmlformats.org/package/2006/relationships"><Relationship Id="rId3" Type="http://schemas.openxmlformats.org/officeDocument/2006/relationships/chartUserShapes" Target="../drawings/drawing92.xml"/><Relationship Id="rId2" Type="http://schemas.microsoft.com/office/2011/relationships/chartColorStyle" Target="colors67.xml"/><Relationship Id="rId1" Type="http://schemas.microsoft.com/office/2011/relationships/chartStyle" Target="style67.xml"/></Relationships>
</file>

<file path=xl/charts/_rels/chart68.xml.rels><?xml version="1.0" encoding="UTF-8" standalone="yes"?>
<Relationships xmlns="http://schemas.openxmlformats.org/package/2006/relationships"><Relationship Id="rId3" Type="http://schemas.openxmlformats.org/officeDocument/2006/relationships/chartUserShapes" Target="../drawings/drawing93.xml"/><Relationship Id="rId2" Type="http://schemas.microsoft.com/office/2011/relationships/chartColorStyle" Target="colors68.xml"/><Relationship Id="rId1" Type="http://schemas.microsoft.com/office/2011/relationships/chartStyle" Target="style68.xml"/></Relationships>
</file>

<file path=xl/charts/_rels/chart69.xml.rels><?xml version="1.0" encoding="UTF-8" standalone="yes"?>
<Relationships xmlns="http://schemas.openxmlformats.org/package/2006/relationships"><Relationship Id="rId3" Type="http://schemas.openxmlformats.org/officeDocument/2006/relationships/chartUserShapes" Target="../drawings/drawing95.xml"/><Relationship Id="rId2" Type="http://schemas.microsoft.com/office/2011/relationships/chartColorStyle" Target="colors69.xml"/><Relationship Id="rId1" Type="http://schemas.microsoft.com/office/2011/relationships/chartStyle" Target="style69.xml"/></Relationships>
</file>

<file path=xl/charts/_rels/chart70.xml.rels><?xml version="1.0" encoding="UTF-8" standalone="yes"?>
<Relationships xmlns="http://schemas.openxmlformats.org/package/2006/relationships"><Relationship Id="rId3" Type="http://schemas.openxmlformats.org/officeDocument/2006/relationships/chartUserShapes" Target="../drawings/drawing96.xml"/><Relationship Id="rId2" Type="http://schemas.microsoft.com/office/2011/relationships/chartColorStyle" Target="colors70.xml"/><Relationship Id="rId1" Type="http://schemas.microsoft.com/office/2011/relationships/chartStyle" Target="style70.xml"/></Relationships>
</file>

<file path=xl/charts/_rels/chart71.xml.rels><?xml version="1.0" encoding="UTF-8" standalone="yes"?>
<Relationships xmlns="http://schemas.openxmlformats.org/package/2006/relationships"><Relationship Id="rId3" Type="http://schemas.openxmlformats.org/officeDocument/2006/relationships/chartUserShapes" Target="../drawings/drawing97.xml"/><Relationship Id="rId2" Type="http://schemas.microsoft.com/office/2011/relationships/chartColorStyle" Target="colors71.xml"/><Relationship Id="rId1" Type="http://schemas.microsoft.com/office/2011/relationships/chartStyle" Target="style71.xml"/></Relationships>
</file>

<file path=xl/charts/_rels/chart72.xml.rels><?xml version="1.0" encoding="UTF-8" standalone="yes"?>
<Relationships xmlns="http://schemas.openxmlformats.org/package/2006/relationships"><Relationship Id="rId3" Type="http://schemas.openxmlformats.org/officeDocument/2006/relationships/chartUserShapes" Target="../drawings/drawing99.xml"/><Relationship Id="rId2" Type="http://schemas.microsoft.com/office/2011/relationships/chartColorStyle" Target="colors72.xml"/><Relationship Id="rId1" Type="http://schemas.microsoft.com/office/2011/relationships/chartStyle" Target="style72.xml"/></Relationships>
</file>

<file path=xl/charts/_rels/chart73.xml.rels><?xml version="1.0" encoding="UTF-8" standalone="yes"?>
<Relationships xmlns="http://schemas.openxmlformats.org/package/2006/relationships"><Relationship Id="rId3" Type="http://schemas.openxmlformats.org/officeDocument/2006/relationships/chartUserShapes" Target="../drawings/drawing100.xml"/><Relationship Id="rId2" Type="http://schemas.microsoft.com/office/2011/relationships/chartColorStyle" Target="colors73.xml"/><Relationship Id="rId1" Type="http://schemas.microsoft.com/office/2011/relationships/chartStyle" Target="style73.xml"/></Relationships>
</file>

<file path=xl/charts/_rels/chart74.xml.rels><?xml version="1.0" encoding="UTF-8" standalone="yes"?>
<Relationships xmlns="http://schemas.openxmlformats.org/package/2006/relationships"><Relationship Id="rId3" Type="http://schemas.openxmlformats.org/officeDocument/2006/relationships/chartUserShapes" Target="../drawings/drawing101.xml"/><Relationship Id="rId2" Type="http://schemas.microsoft.com/office/2011/relationships/chartColorStyle" Target="colors74.xml"/><Relationship Id="rId1" Type="http://schemas.microsoft.com/office/2011/relationships/chartStyle" Target="style74.xml"/></Relationships>
</file>

<file path=xl/charts/_rels/chart75.xml.rels><?xml version="1.0" encoding="UTF-8" standalone="yes"?>
<Relationships xmlns="http://schemas.openxmlformats.org/package/2006/relationships"><Relationship Id="rId3" Type="http://schemas.openxmlformats.org/officeDocument/2006/relationships/chartUserShapes" Target="../drawings/drawing103.xml"/><Relationship Id="rId2" Type="http://schemas.microsoft.com/office/2011/relationships/chartColorStyle" Target="colors75.xml"/><Relationship Id="rId1" Type="http://schemas.microsoft.com/office/2011/relationships/chartStyle" Target="style75.xml"/></Relationships>
</file>

<file path=xl/charts/_rels/chart76.xml.rels><?xml version="1.0" encoding="UTF-8" standalone="yes"?>
<Relationships xmlns="http://schemas.openxmlformats.org/package/2006/relationships"><Relationship Id="rId3" Type="http://schemas.openxmlformats.org/officeDocument/2006/relationships/chartUserShapes" Target="../drawings/drawing104.xml"/><Relationship Id="rId2" Type="http://schemas.microsoft.com/office/2011/relationships/chartColorStyle" Target="colors76.xml"/><Relationship Id="rId1" Type="http://schemas.microsoft.com/office/2011/relationships/chartStyle" Target="style76.xml"/></Relationships>
</file>

<file path=xl/charts/_rels/chart77.xml.rels><?xml version="1.0" encoding="UTF-8" standalone="yes"?>
<Relationships xmlns="http://schemas.openxmlformats.org/package/2006/relationships"><Relationship Id="rId3" Type="http://schemas.openxmlformats.org/officeDocument/2006/relationships/chartUserShapes" Target="../drawings/drawing105.xml"/><Relationship Id="rId2" Type="http://schemas.microsoft.com/office/2011/relationships/chartColorStyle" Target="colors77.xml"/><Relationship Id="rId1" Type="http://schemas.microsoft.com/office/2011/relationships/chartStyle" Target="style77.xml"/></Relationships>
</file>

<file path=xl/charts/_rels/chart78.xml.rels><?xml version="1.0" encoding="UTF-8" standalone="yes"?>
<Relationships xmlns="http://schemas.openxmlformats.org/package/2006/relationships"><Relationship Id="rId3" Type="http://schemas.openxmlformats.org/officeDocument/2006/relationships/chartUserShapes" Target="../drawings/drawing107.xml"/><Relationship Id="rId2" Type="http://schemas.microsoft.com/office/2011/relationships/chartColorStyle" Target="colors78.xml"/><Relationship Id="rId1" Type="http://schemas.microsoft.com/office/2011/relationships/chartStyle" Target="style78.xml"/></Relationships>
</file>

<file path=xl/charts/_rels/chart79.xml.rels><?xml version="1.0" encoding="UTF-8" standalone="yes"?>
<Relationships xmlns="http://schemas.openxmlformats.org/package/2006/relationships"><Relationship Id="rId3" Type="http://schemas.openxmlformats.org/officeDocument/2006/relationships/chartUserShapes" Target="../drawings/drawing108.xml"/><Relationship Id="rId2" Type="http://schemas.microsoft.com/office/2011/relationships/chartColorStyle" Target="colors79.xml"/><Relationship Id="rId1" Type="http://schemas.microsoft.com/office/2011/relationships/chartStyle" Target="style79.xml"/></Relationships>
</file>

<file path=xl/charts/_rels/chart80.xml.rels><?xml version="1.0" encoding="UTF-8" standalone="yes"?>
<Relationships xmlns="http://schemas.openxmlformats.org/package/2006/relationships"><Relationship Id="rId3" Type="http://schemas.openxmlformats.org/officeDocument/2006/relationships/chartUserShapes" Target="../drawings/drawing109.xml"/><Relationship Id="rId2" Type="http://schemas.microsoft.com/office/2011/relationships/chartColorStyle" Target="colors80.xml"/><Relationship Id="rId1" Type="http://schemas.microsoft.com/office/2011/relationships/chartStyle" Target="style80.xml"/></Relationships>
</file>

<file path=xl/charts/_rels/chart81.xml.rels><?xml version="1.0" encoding="UTF-8" standalone="yes"?>
<Relationships xmlns="http://schemas.openxmlformats.org/package/2006/relationships"><Relationship Id="rId3" Type="http://schemas.openxmlformats.org/officeDocument/2006/relationships/chartUserShapes" Target="../drawings/drawing111.xml"/><Relationship Id="rId2" Type="http://schemas.microsoft.com/office/2011/relationships/chartColorStyle" Target="colors81.xml"/><Relationship Id="rId1" Type="http://schemas.microsoft.com/office/2011/relationships/chartStyle" Target="style81.xml"/></Relationships>
</file>

<file path=xl/charts/_rels/chart82.xml.rels><?xml version="1.0" encoding="UTF-8" standalone="yes"?>
<Relationships xmlns="http://schemas.openxmlformats.org/package/2006/relationships"><Relationship Id="rId3" Type="http://schemas.openxmlformats.org/officeDocument/2006/relationships/chartUserShapes" Target="../drawings/drawing112.xml"/><Relationship Id="rId2" Type="http://schemas.microsoft.com/office/2011/relationships/chartColorStyle" Target="colors82.xml"/><Relationship Id="rId1" Type="http://schemas.microsoft.com/office/2011/relationships/chartStyle" Target="style82.xml"/></Relationships>
</file>

<file path=xl/charts/_rels/chart83.xml.rels><?xml version="1.0" encoding="UTF-8" standalone="yes"?>
<Relationships xmlns="http://schemas.openxmlformats.org/package/2006/relationships"><Relationship Id="rId3" Type="http://schemas.openxmlformats.org/officeDocument/2006/relationships/chartUserShapes" Target="../drawings/drawing113.xml"/><Relationship Id="rId2" Type="http://schemas.microsoft.com/office/2011/relationships/chartColorStyle" Target="colors83.xml"/><Relationship Id="rId1" Type="http://schemas.microsoft.com/office/2011/relationships/chartStyle" Target="style83.xml"/></Relationships>
</file>

<file path=xl/charts/_rels/chart84.xml.rels><?xml version="1.0" encoding="UTF-8" standalone="yes"?>
<Relationships xmlns="http://schemas.openxmlformats.org/package/2006/relationships"><Relationship Id="rId3" Type="http://schemas.openxmlformats.org/officeDocument/2006/relationships/chartUserShapes" Target="../drawings/drawing115.xml"/><Relationship Id="rId2" Type="http://schemas.microsoft.com/office/2011/relationships/chartColorStyle" Target="colors84.xml"/><Relationship Id="rId1" Type="http://schemas.microsoft.com/office/2011/relationships/chartStyle" Target="style84.xml"/></Relationships>
</file>

<file path=xl/charts/_rels/chart85.xml.rels><?xml version="1.0" encoding="UTF-8" standalone="yes"?>
<Relationships xmlns="http://schemas.openxmlformats.org/package/2006/relationships"><Relationship Id="rId3" Type="http://schemas.openxmlformats.org/officeDocument/2006/relationships/chartUserShapes" Target="../drawings/drawing116.xml"/><Relationship Id="rId2" Type="http://schemas.microsoft.com/office/2011/relationships/chartColorStyle" Target="colors85.xml"/><Relationship Id="rId1" Type="http://schemas.microsoft.com/office/2011/relationships/chartStyle" Target="style85.xml"/></Relationships>
</file>

<file path=xl/charts/_rels/chart86.xml.rels><?xml version="1.0" encoding="UTF-8" standalone="yes"?>
<Relationships xmlns="http://schemas.openxmlformats.org/package/2006/relationships"><Relationship Id="rId3" Type="http://schemas.openxmlformats.org/officeDocument/2006/relationships/chartUserShapes" Target="../drawings/drawing117.xml"/><Relationship Id="rId2" Type="http://schemas.microsoft.com/office/2011/relationships/chartColorStyle" Target="colors86.xml"/><Relationship Id="rId1" Type="http://schemas.microsoft.com/office/2011/relationships/chartStyle" Target="style86.xml"/></Relationships>
</file>

<file path=xl/charts/_rels/chart87.xml.rels><?xml version="1.0" encoding="UTF-8" standalone="yes"?>
<Relationships xmlns="http://schemas.openxmlformats.org/package/2006/relationships"><Relationship Id="rId3" Type="http://schemas.openxmlformats.org/officeDocument/2006/relationships/chartUserShapes" Target="../drawings/drawing119.xml"/><Relationship Id="rId2" Type="http://schemas.microsoft.com/office/2011/relationships/chartColorStyle" Target="colors87.xml"/><Relationship Id="rId1" Type="http://schemas.microsoft.com/office/2011/relationships/chartStyle" Target="style87.xml"/></Relationships>
</file>

<file path=xl/charts/_rels/chart88.xml.rels><?xml version="1.0" encoding="UTF-8" standalone="yes"?>
<Relationships xmlns="http://schemas.openxmlformats.org/package/2006/relationships"><Relationship Id="rId3" Type="http://schemas.openxmlformats.org/officeDocument/2006/relationships/chartUserShapes" Target="../drawings/drawing120.xml"/><Relationship Id="rId2" Type="http://schemas.microsoft.com/office/2011/relationships/chartColorStyle" Target="colors88.xml"/><Relationship Id="rId1" Type="http://schemas.microsoft.com/office/2011/relationships/chartStyle" Target="style88.xml"/></Relationships>
</file>

<file path=xl/charts/_rels/chart89.xml.rels><?xml version="1.0" encoding="UTF-8" standalone="yes"?>
<Relationships xmlns="http://schemas.openxmlformats.org/package/2006/relationships"><Relationship Id="rId3" Type="http://schemas.openxmlformats.org/officeDocument/2006/relationships/chartUserShapes" Target="../drawings/drawing121.xml"/><Relationship Id="rId2" Type="http://schemas.microsoft.com/office/2011/relationships/chartColorStyle" Target="colors89.xml"/><Relationship Id="rId1" Type="http://schemas.microsoft.com/office/2011/relationships/chartStyle" Target="style89.xml"/></Relationships>
</file>

<file path=xl/charts/_rels/chart90.xml.rels><?xml version="1.0" encoding="UTF-8" standalone="yes"?>
<Relationships xmlns="http://schemas.openxmlformats.org/package/2006/relationships"><Relationship Id="rId3" Type="http://schemas.openxmlformats.org/officeDocument/2006/relationships/chartUserShapes" Target="../drawings/drawing123.xml"/><Relationship Id="rId2" Type="http://schemas.microsoft.com/office/2011/relationships/chartColorStyle" Target="colors90.xml"/><Relationship Id="rId1" Type="http://schemas.microsoft.com/office/2011/relationships/chartStyle" Target="style90.xml"/></Relationships>
</file>

<file path=xl/charts/_rels/chart91.xml.rels><?xml version="1.0" encoding="UTF-8" standalone="yes"?>
<Relationships xmlns="http://schemas.openxmlformats.org/package/2006/relationships"><Relationship Id="rId3" Type="http://schemas.openxmlformats.org/officeDocument/2006/relationships/chartUserShapes" Target="../drawings/drawing124.xml"/><Relationship Id="rId2" Type="http://schemas.microsoft.com/office/2011/relationships/chartColorStyle" Target="colors91.xml"/><Relationship Id="rId1" Type="http://schemas.microsoft.com/office/2011/relationships/chartStyle" Target="style91.xml"/></Relationships>
</file>

<file path=xl/charts/_rels/chart92.xml.rels><?xml version="1.0" encoding="UTF-8" standalone="yes"?>
<Relationships xmlns="http://schemas.openxmlformats.org/package/2006/relationships"><Relationship Id="rId3" Type="http://schemas.openxmlformats.org/officeDocument/2006/relationships/chartUserShapes" Target="../drawings/drawing125.xml"/><Relationship Id="rId2" Type="http://schemas.microsoft.com/office/2011/relationships/chartColorStyle" Target="colors92.xml"/><Relationship Id="rId1" Type="http://schemas.microsoft.com/office/2011/relationships/chartStyle" Target="style92.xml"/></Relationships>
</file>

<file path=xl/charts/_rels/chart93.xml.rels><?xml version="1.0" encoding="UTF-8" standalone="yes"?>
<Relationships xmlns="http://schemas.openxmlformats.org/package/2006/relationships"><Relationship Id="rId3" Type="http://schemas.openxmlformats.org/officeDocument/2006/relationships/chartUserShapes" Target="../drawings/drawing127.xml"/><Relationship Id="rId2" Type="http://schemas.microsoft.com/office/2011/relationships/chartColorStyle" Target="colors93.xml"/><Relationship Id="rId1" Type="http://schemas.microsoft.com/office/2011/relationships/chartStyle" Target="style93.xml"/></Relationships>
</file>

<file path=xl/charts/_rels/chart94.xml.rels><?xml version="1.0" encoding="UTF-8" standalone="yes"?>
<Relationships xmlns="http://schemas.openxmlformats.org/package/2006/relationships"><Relationship Id="rId3" Type="http://schemas.openxmlformats.org/officeDocument/2006/relationships/chartUserShapes" Target="../drawings/drawing128.xml"/><Relationship Id="rId2" Type="http://schemas.microsoft.com/office/2011/relationships/chartColorStyle" Target="colors94.xml"/><Relationship Id="rId1" Type="http://schemas.microsoft.com/office/2011/relationships/chartStyle" Target="style94.xml"/></Relationships>
</file>

<file path=xl/charts/_rels/chart95.xml.rels><?xml version="1.0" encoding="UTF-8" standalone="yes"?>
<Relationships xmlns="http://schemas.openxmlformats.org/package/2006/relationships"><Relationship Id="rId3" Type="http://schemas.openxmlformats.org/officeDocument/2006/relationships/chartUserShapes" Target="../drawings/drawing129.xml"/><Relationship Id="rId2" Type="http://schemas.microsoft.com/office/2011/relationships/chartColorStyle" Target="colors95.xml"/><Relationship Id="rId1" Type="http://schemas.microsoft.com/office/2011/relationships/chartStyle" Target="style95.xml"/></Relationships>
</file>

<file path=xl/charts/_rels/chart96.xml.rels><?xml version="1.0" encoding="UTF-8" standalone="yes"?>
<Relationships xmlns="http://schemas.openxmlformats.org/package/2006/relationships"><Relationship Id="rId3" Type="http://schemas.openxmlformats.org/officeDocument/2006/relationships/chartUserShapes" Target="../drawings/drawing131.xml"/><Relationship Id="rId2" Type="http://schemas.microsoft.com/office/2011/relationships/chartColorStyle" Target="colors96.xml"/><Relationship Id="rId1" Type="http://schemas.microsoft.com/office/2011/relationships/chartStyle" Target="style96.xml"/></Relationships>
</file>

<file path=xl/charts/_rels/chart97.xml.rels><?xml version="1.0" encoding="UTF-8" standalone="yes"?>
<Relationships xmlns="http://schemas.openxmlformats.org/package/2006/relationships"><Relationship Id="rId3" Type="http://schemas.openxmlformats.org/officeDocument/2006/relationships/chartUserShapes" Target="../drawings/drawing132.xml"/><Relationship Id="rId2" Type="http://schemas.microsoft.com/office/2011/relationships/chartColorStyle" Target="colors97.xml"/><Relationship Id="rId1" Type="http://schemas.microsoft.com/office/2011/relationships/chartStyle" Target="style97.xml"/></Relationships>
</file>

<file path=xl/charts/_rels/chart98.xml.rels><?xml version="1.0" encoding="UTF-8" standalone="yes"?>
<Relationships xmlns="http://schemas.openxmlformats.org/package/2006/relationships"><Relationship Id="rId3" Type="http://schemas.openxmlformats.org/officeDocument/2006/relationships/chartUserShapes" Target="../drawings/drawing133.xml"/><Relationship Id="rId2" Type="http://schemas.microsoft.com/office/2011/relationships/chartColorStyle" Target="colors98.xml"/><Relationship Id="rId1" Type="http://schemas.microsoft.com/office/2011/relationships/chartStyle" Target="style98.xml"/></Relationships>
</file>

<file path=xl/charts/_rels/chart99.xml.rels><?xml version="1.0" encoding="UTF-8" standalone="yes"?>
<Relationships xmlns="http://schemas.openxmlformats.org/package/2006/relationships"><Relationship Id="rId3" Type="http://schemas.openxmlformats.org/officeDocument/2006/relationships/chartUserShapes" Target="../drawings/drawing135.xml"/><Relationship Id="rId2" Type="http://schemas.microsoft.com/office/2011/relationships/chartColorStyle" Target="colors99.xml"/><Relationship Id="rId1" Type="http://schemas.microsoft.com/office/2011/relationships/chartStyle" Target="style99.xml"/></Relationships>
</file>

<file path=xl/charts/_rels/chart100.xml.rels><?xml version="1.0" encoding="UTF-8" standalone="yes"?>
<Relationships xmlns="http://schemas.openxmlformats.org/package/2006/relationships"><Relationship Id="rId3" Type="http://schemas.openxmlformats.org/officeDocument/2006/relationships/chartUserShapes" Target="../drawings/drawing136.xml"/><Relationship Id="rId2" Type="http://schemas.microsoft.com/office/2011/relationships/chartColorStyle" Target="colors100.xml"/><Relationship Id="rId1" Type="http://schemas.microsoft.com/office/2011/relationships/chartStyle" Target="style100.xml"/></Relationships>
</file>

<file path=xl/charts/_rels/chart101.xml.rels><?xml version="1.0" encoding="UTF-8" standalone="yes"?>
<Relationships xmlns="http://schemas.openxmlformats.org/package/2006/relationships"><Relationship Id="rId3" Type="http://schemas.openxmlformats.org/officeDocument/2006/relationships/chartUserShapes" Target="../drawings/drawing137.xml"/><Relationship Id="rId2" Type="http://schemas.microsoft.com/office/2011/relationships/chartColorStyle" Target="colors101.xml"/><Relationship Id="rId1" Type="http://schemas.microsoft.com/office/2011/relationships/chartStyle" Target="style101.xml"/></Relationships>
</file>

<file path=xl/charts/_rels/chart102.xml.rels><?xml version="1.0" encoding="UTF-8" standalone="yes"?>
<Relationships xmlns="http://schemas.openxmlformats.org/package/2006/relationships"><Relationship Id="rId3" Type="http://schemas.openxmlformats.org/officeDocument/2006/relationships/chartUserShapes" Target="../drawings/drawing139.xml"/><Relationship Id="rId2" Type="http://schemas.microsoft.com/office/2011/relationships/chartColorStyle" Target="colors102.xml"/><Relationship Id="rId1" Type="http://schemas.microsoft.com/office/2011/relationships/chartStyle" Target="style102.xml"/></Relationships>
</file>

<file path=xl/charts/_rels/chart103.xml.rels><?xml version="1.0" encoding="UTF-8" standalone="yes"?>
<Relationships xmlns="http://schemas.openxmlformats.org/package/2006/relationships"><Relationship Id="rId3" Type="http://schemas.openxmlformats.org/officeDocument/2006/relationships/chartUserShapes" Target="../drawings/drawing140.xml"/><Relationship Id="rId2" Type="http://schemas.microsoft.com/office/2011/relationships/chartColorStyle" Target="colors103.xml"/><Relationship Id="rId1" Type="http://schemas.microsoft.com/office/2011/relationships/chartStyle" Target="style103.xml"/></Relationships>
</file>

<file path=xl/charts/_rels/chart104.xml.rels><?xml version="1.0" encoding="UTF-8" standalone="yes"?>
<Relationships xmlns="http://schemas.openxmlformats.org/package/2006/relationships"><Relationship Id="rId3" Type="http://schemas.openxmlformats.org/officeDocument/2006/relationships/chartUserShapes" Target="../drawings/drawing141.xml"/><Relationship Id="rId2" Type="http://schemas.microsoft.com/office/2011/relationships/chartColorStyle" Target="colors104.xml"/><Relationship Id="rId1" Type="http://schemas.microsoft.com/office/2011/relationships/chartStyle" Target="style104.xml"/></Relationships>
</file>

<file path=xl/charts/_rels/chart105.xml.rels><?xml version="1.0" encoding="UTF-8" standalone="yes"?>
<Relationships xmlns="http://schemas.openxmlformats.org/package/2006/relationships"><Relationship Id="rId3" Type="http://schemas.openxmlformats.org/officeDocument/2006/relationships/chartUserShapes" Target="../drawings/drawing143.xml"/><Relationship Id="rId2" Type="http://schemas.microsoft.com/office/2011/relationships/chartColorStyle" Target="colors105.xml"/><Relationship Id="rId1" Type="http://schemas.microsoft.com/office/2011/relationships/chartStyle" Target="style105.xml"/></Relationships>
</file>

<file path=xl/charts/_rels/chart106.xml.rels><?xml version="1.0" encoding="UTF-8" standalone="yes"?>
<Relationships xmlns="http://schemas.openxmlformats.org/package/2006/relationships"><Relationship Id="rId3" Type="http://schemas.openxmlformats.org/officeDocument/2006/relationships/chartUserShapes" Target="../drawings/drawing144.xml"/><Relationship Id="rId2" Type="http://schemas.microsoft.com/office/2011/relationships/chartColorStyle" Target="colors106.xml"/><Relationship Id="rId1" Type="http://schemas.microsoft.com/office/2011/relationships/chartStyle" Target="style106.xml"/></Relationships>
</file>

<file path=xl/charts/_rels/chart107.xml.rels><?xml version="1.0" encoding="UTF-8" standalone="yes"?>
<Relationships xmlns="http://schemas.openxmlformats.org/package/2006/relationships"><Relationship Id="rId3" Type="http://schemas.openxmlformats.org/officeDocument/2006/relationships/chartUserShapes" Target="../drawings/drawing145.xml"/><Relationship Id="rId2" Type="http://schemas.microsoft.com/office/2011/relationships/chartColorStyle" Target="colors107.xml"/><Relationship Id="rId1" Type="http://schemas.microsoft.com/office/2011/relationships/chartStyle" Target="style107.xml"/></Relationships>
</file>

<file path=xl/charts/_rels/chart108.xml.rels><?xml version="1.0" encoding="UTF-8" standalone="yes"?>
<Relationships xmlns="http://schemas.openxmlformats.org/package/2006/relationships"><Relationship Id="rId3" Type="http://schemas.openxmlformats.org/officeDocument/2006/relationships/chartUserShapes" Target="../drawings/drawing147.xml"/><Relationship Id="rId2" Type="http://schemas.microsoft.com/office/2011/relationships/chartColorStyle" Target="colors108.xml"/><Relationship Id="rId1" Type="http://schemas.microsoft.com/office/2011/relationships/chartStyle" Target="style108.xml"/></Relationships>
</file>

<file path=xl/charts/_rels/chart109.xml.rels><?xml version="1.0" encoding="UTF-8" standalone="yes"?>
<Relationships xmlns="http://schemas.openxmlformats.org/package/2006/relationships"><Relationship Id="rId3" Type="http://schemas.openxmlformats.org/officeDocument/2006/relationships/chartUserShapes" Target="../drawings/drawing148.xml"/><Relationship Id="rId2" Type="http://schemas.microsoft.com/office/2011/relationships/chartColorStyle" Target="colors109.xml"/><Relationship Id="rId1" Type="http://schemas.microsoft.com/office/2011/relationships/chartStyle" Target="style109.xml"/></Relationships>
</file>

<file path=xl/charts/_rels/chart110.xml.rels><?xml version="1.0" encoding="UTF-8" standalone="yes"?>
<Relationships xmlns="http://schemas.openxmlformats.org/package/2006/relationships"><Relationship Id="rId3" Type="http://schemas.openxmlformats.org/officeDocument/2006/relationships/chartUserShapes" Target="../drawings/drawing149.xml"/><Relationship Id="rId2" Type="http://schemas.microsoft.com/office/2011/relationships/chartColorStyle" Target="colors110.xml"/><Relationship Id="rId1" Type="http://schemas.microsoft.com/office/2011/relationships/chartStyle" Target="style110.xml"/></Relationships>
</file>

<file path=xl/charts/_rels/chart111.xml.rels><?xml version="1.0" encoding="UTF-8" standalone="yes"?>
<Relationships xmlns="http://schemas.openxmlformats.org/package/2006/relationships"><Relationship Id="rId3" Type="http://schemas.openxmlformats.org/officeDocument/2006/relationships/chartUserShapes" Target="../drawings/drawing151.xml"/><Relationship Id="rId2" Type="http://schemas.microsoft.com/office/2011/relationships/chartColorStyle" Target="colors111.xml"/><Relationship Id="rId1" Type="http://schemas.microsoft.com/office/2011/relationships/chartStyle" Target="style111.xml"/></Relationships>
</file>

<file path=xl/charts/_rels/chart112.xml.rels><?xml version="1.0" encoding="UTF-8" standalone="yes"?>
<Relationships xmlns="http://schemas.openxmlformats.org/package/2006/relationships"><Relationship Id="rId3" Type="http://schemas.openxmlformats.org/officeDocument/2006/relationships/chartUserShapes" Target="../drawings/drawing152.xml"/><Relationship Id="rId2" Type="http://schemas.microsoft.com/office/2011/relationships/chartColorStyle" Target="colors112.xml"/><Relationship Id="rId1" Type="http://schemas.microsoft.com/office/2011/relationships/chartStyle" Target="style112.xml"/></Relationships>
</file>

<file path=xl/charts/_rels/chart113.xml.rels><?xml version="1.0" encoding="UTF-8" standalone="yes"?>
<Relationships xmlns="http://schemas.openxmlformats.org/package/2006/relationships"><Relationship Id="rId3" Type="http://schemas.openxmlformats.org/officeDocument/2006/relationships/chartUserShapes" Target="../drawings/drawing153.xml"/><Relationship Id="rId2" Type="http://schemas.microsoft.com/office/2011/relationships/chartColorStyle" Target="colors113.xml"/><Relationship Id="rId1" Type="http://schemas.microsoft.com/office/2011/relationships/chartStyle" Target="style113.xml"/></Relationships>
</file>

<file path=xl/charts/_rels/chart114.xml.rels><?xml version="1.0" encoding="UTF-8" standalone="yes"?>
<Relationships xmlns="http://schemas.openxmlformats.org/package/2006/relationships"><Relationship Id="rId3" Type="http://schemas.openxmlformats.org/officeDocument/2006/relationships/chartUserShapes" Target="../drawings/drawing155.xml"/><Relationship Id="rId2" Type="http://schemas.microsoft.com/office/2011/relationships/chartColorStyle" Target="colors114.xml"/><Relationship Id="rId1" Type="http://schemas.microsoft.com/office/2011/relationships/chartStyle" Target="style114.xml"/></Relationships>
</file>

<file path=xl/charts/_rels/chart115.xml.rels><?xml version="1.0" encoding="UTF-8" standalone="yes"?>
<Relationships xmlns="http://schemas.openxmlformats.org/package/2006/relationships"><Relationship Id="rId3" Type="http://schemas.openxmlformats.org/officeDocument/2006/relationships/chartUserShapes" Target="../drawings/drawing156.xml"/><Relationship Id="rId2" Type="http://schemas.microsoft.com/office/2011/relationships/chartColorStyle" Target="colors115.xml"/><Relationship Id="rId1" Type="http://schemas.microsoft.com/office/2011/relationships/chartStyle" Target="style115.xml"/></Relationships>
</file>

<file path=xl/charts/_rels/chart116.xml.rels><?xml version="1.0" encoding="UTF-8" standalone="yes"?>
<Relationships xmlns="http://schemas.openxmlformats.org/package/2006/relationships"><Relationship Id="rId3" Type="http://schemas.openxmlformats.org/officeDocument/2006/relationships/chartUserShapes" Target="../drawings/drawing157.xml"/><Relationship Id="rId2" Type="http://schemas.microsoft.com/office/2011/relationships/chartColorStyle" Target="colors116.xml"/><Relationship Id="rId1" Type="http://schemas.microsoft.com/office/2011/relationships/chartStyle" Target="style116.xml"/></Relationships>
</file>

<file path=xl/charts/_rels/chart117.xml.rels><?xml version="1.0" encoding="UTF-8" standalone="yes"?>
<Relationships xmlns="http://schemas.openxmlformats.org/package/2006/relationships"><Relationship Id="rId3" Type="http://schemas.openxmlformats.org/officeDocument/2006/relationships/chartUserShapes" Target="../drawings/drawing159.xml"/><Relationship Id="rId2" Type="http://schemas.microsoft.com/office/2011/relationships/chartColorStyle" Target="colors117.xml"/><Relationship Id="rId1" Type="http://schemas.microsoft.com/office/2011/relationships/chartStyle" Target="style117.xml"/></Relationships>
</file>

<file path=xl/charts/_rels/chart118.xml.rels><?xml version="1.0" encoding="UTF-8" standalone="yes"?>
<Relationships xmlns="http://schemas.openxmlformats.org/package/2006/relationships"><Relationship Id="rId3" Type="http://schemas.openxmlformats.org/officeDocument/2006/relationships/chartUserShapes" Target="../drawings/drawing160.xml"/><Relationship Id="rId2" Type="http://schemas.microsoft.com/office/2011/relationships/chartColorStyle" Target="colors118.xml"/><Relationship Id="rId1" Type="http://schemas.microsoft.com/office/2011/relationships/chartStyle" Target="style118.xml"/></Relationships>
</file>

<file path=xl/charts/_rels/chart119.xml.rels><?xml version="1.0" encoding="UTF-8" standalone="yes"?>
<Relationships xmlns="http://schemas.openxmlformats.org/package/2006/relationships"><Relationship Id="rId3" Type="http://schemas.openxmlformats.org/officeDocument/2006/relationships/chartUserShapes" Target="../drawings/drawing161.xml"/><Relationship Id="rId2" Type="http://schemas.microsoft.com/office/2011/relationships/chartColorStyle" Target="colors119.xml"/><Relationship Id="rId1" Type="http://schemas.microsoft.com/office/2011/relationships/chartStyle" Target="style119.xml"/></Relationships>
</file>

<file path=xl/charts/_rels/chart120.xml.rels><?xml version="1.0" encoding="UTF-8" standalone="yes"?>
<Relationships xmlns="http://schemas.openxmlformats.org/package/2006/relationships"><Relationship Id="rId3" Type="http://schemas.openxmlformats.org/officeDocument/2006/relationships/chartUserShapes" Target="../drawings/drawing163.xml"/><Relationship Id="rId2" Type="http://schemas.microsoft.com/office/2011/relationships/chartColorStyle" Target="colors120.xml"/><Relationship Id="rId1" Type="http://schemas.microsoft.com/office/2011/relationships/chartStyle" Target="style120.xml"/></Relationships>
</file>

<file path=xl/charts/_rels/chart121.xml.rels><?xml version="1.0" encoding="UTF-8" standalone="yes"?>
<Relationships xmlns="http://schemas.openxmlformats.org/package/2006/relationships"><Relationship Id="rId3" Type="http://schemas.openxmlformats.org/officeDocument/2006/relationships/chartUserShapes" Target="../drawings/drawing164.xml"/><Relationship Id="rId2" Type="http://schemas.microsoft.com/office/2011/relationships/chartColorStyle" Target="colors121.xml"/><Relationship Id="rId1" Type="http://schemas.microsoft.com/office/2011/relationships/chartStyle" Target="style121.xml"/></Relationships>
</file>

<file path=xl/charts/_rels/chart122.xml.rels><?xml version="1.0" encoding="UTF-8" standalone="yes"?>
<Relationships xmlns="http://schemas.openxmlformats.org/package/2006/relationships"><Relationship Id="rId3" Type="http://schemas.openxmlformats.org/officeDocument/2006/relationships/chartUserShapes" Target="../drawings/drawing165.xml"/><Relationship Id="rId2" Type="http://schemas.microsoft.com/office/2011/relationships/chartColorStyle" Target="colors122.xml"/><Relationship Id="rId1" Type="http://schemas.microsoft.com/office/2011/relationships/chartStyle" Target="style122.xml"/></Relationships>
</file>

<file path=xl/charts/_rels/chart123.xml.rels><?xml version="1.0" encoding="UTF-8" standalone="yes"?>
<Relationships xmlns="http://schemas.openxmlformats.org/package/2006/relationships"><Relationship Id="rId3" Type="http://schemas.openxmlformats.org/officeDocument/2006/relationships/chartUserShapes" Target="../drawings/drawing167.xml"/><Relationship Id="rId2" Type="http://schemas.microsoft.com/office/2011/relationships/chartColorStyle" Target="colors123.xml"/><Relationship Id="rId1" Type="http://schemas.microsoft.com/office/2011/relationships/chartStyle" Target="style123.xml"/></Relationships>
</file>

<file path=xl/charts/_rels/chart124.xml.rels><?xml version="1.0" encoding="UTF-8" standalone="yes"?>
<Relationships xmlns="http://schemas.openxmlformats.org/package/2006/relationships"><Relationship Id="rId3" Type="http://schemas.openxmlformats.org/officeDocument/2006/relationships/chartUserShapes" Target="../drawings/drawing168.xml"/><Relationship Id="rId2" Type="http://schemas.microsoft.com/office/2011/relationships/chartColorStyle" Target="colors124.xml"/><Relationship Id="rId1" Type="http://schemas.microsoft.com/office/2011/relationships/chartStyle" Target="style124.xml"/></Relationships>
</file>

<file path=xl/charts/_rels/chart125.xml.rels><?xml version="1.0" encoding="UTF-8" standalone="yes"?>
<Relationships xmlns="http://schemas.openxmlformats.org/package/2006/relationships"><Relationship Id="rId3" Type="http://schemas.openxmlformats.org/officeDocument/2006/relationships/chartUserShapes" Target="../drawings/drawing169.xml"/><Relationship Id="rId2" Type="http://schemas.microsoft.com/office/2011/relationships/chartColorStyle" Target="colors125.xml"/><Relationship Id="rId1" Type="http://schemas.microsoft.com/office/2011/relationships/chartStyle" Target="style125.xml"/></Relationships>
</file>

<file path=xl/charts/_rels/chart126.xml.rels><?xml version="1.0" encoding="UTF-8" standalone="yes"?>
<Relationships xmlns="http://schemas.openxmlformats.org/package/2006/relationships"><Relationship Id="rId3" Type="http://schemas.openxmlformats.org/officeDocument/2006/relationships/chartUserShapes" Target="../drawings/drawing171.xml"/><Relationship Id="rId2" Type="http://schemas.microsoft.com/office/2011/relationships/chartColorStyle" Target="colors126.xml"/><Relationship Id="rId1" Type="http://schemas.microsoft.com/office/2011/relationships/chartStyle" Target="style126.xml"/></Relationships>
</file>

<file path=xl/charts/_rels/chart127.xml.rels><?xml version="1.0" encoding="UTF-8" standalone="yes"?>
<Relationships xmlns="http://schemas.openxmlformats.org/package/2006/relationships"><Relationship Id="rId3" Type="http://schemas.openxmlformats.org/officeDocument/2006/relationships/chartUserShapes" Target="../drawings/drawing172.xml"/><Relationship Id="rId2" Type="http://schemas.microsoft.com/office/2011/relationships/chartColorStyle" Target="colors127.xml"/><Relationship Id="rId1" Type="http://schemas.microsoft.com/office/2011/relationships/chartStyle" Target="style127.xml"/></Relationships>
</file>

<file path=xl/charts/_rels/chart128.xml.rels><?xml version="1.0" encoding="UTF-8" standalone="yes"?>
<Relationships xmlns="http://schemas.openxmlformats.org/package/2006/relationships"><Relationship Id="rId3" Type="http://schemas.openxmlformats.org/officeDocument/2006/relationships/chartUserShapes" Target="../drawings/drawing173.xml"/><Relationship Id="rId2" Type="http://schemas.microsoft.com/office/2011/relationships/chartColorStyle" Target="colors128.xml"/><Relationship Id="rId1" Type="http://schemas.microsoft.com/office/2011/relationships/chartStyle" Target="style128.xml"/></Relationships>
</file>

<file path=xl/charts/_rels/chart129.xml.rels><?xml version="1.0" encoding="UTF-8" standalone="yes"?>
<Relationships xmlns="http://schemas.openxmlformats.org/package/2006/relationships"><Relationship Id="rId3" Type="http://schemas.openxmlformats.org/officeDocument/2006/relationships/chartUserShapes" Target="../drawings/drawing175.xml"/><Relationship Id="rId2" Type="http://schemas.microsoft.com/office/2011/relationships/chartColorStyle" Target="colors129.xml"/><Relationship Id="rId1" Type="http://schemas.microsoft.com/office/2011/relationships/chartStyle" Target="style129.xml"/></Relationships>
</file>

<file path=xl/charts/_rels/chart130.xml.rels><?xml version="1.0" encoding="UTF-8" standalone="yes"?>
<Relationships xmlns="http://schemas.openxmlformats.org/package/2006/relationships"><Relationship Id="rId3" Type="http://schemas.openxmlformats.org/officeDocument/2006/relationships/chartUserShapes" Target="../drawings/drawing176.xml"/><Relationship Id="rId2" Type="http://schemas.microsoft.com/office/2011/relationships/chartColorStyle" Target="colors130.xml"/><Relationship Id="rId1" Type="http://schemas.microsoft.com/office/2011/relationships/chartStyle" Target="style130.xml"/></Relationships>
</file>

<file path=xl/charts/_rels/chart131.xml.rels><?xml version="1.0" encoding="UTF-8" standalone="yes"?>
<Relationships xmlns="http://schemas.openxmlformats.org/package/2006/relationships"><Relationship Id="rId3" Type="http://schemas.openxmlformats.org/officeDocument/2006/relationships/chartUserShapes" Target="../drawings/drawing177.xml"/><Relationship Id="rId2" Type="http://schemas.microsoft.com/office/2011/relationships/chartColorStyle" Target="colors131.xml"/><Relationship Id="rId1" Type="http://schemas.microsoft.com/office/2011/relationships/chartStyle" Target="style131.xml"/></Relationships>
</file>

<file path=xl/charts/_rels/chart132.xml.rels><?xml version="1.0" encoding="UTF-8" standalone="yes"?>
<Relationships xmlns="http://schemas.openxmlformats.org/package/2006/relationships"><Relationship Id="rId3" Type="http://schemas.openxmlformats.org/officeDocument/2006/relationships/chartUserShapes" Target="../drawings/drawing179.xml"/><Relationship Id="rId2" Type="http://schemas.microsoft.com/office/2011/relationships/chartColorStyle" Target="colors132.xml"/><Relationship Id="rId1" Type="http://schemas.microsoft.com/office/2011/relationships/chartStyle" Target="style132.xml"/></Relationships>
</file>

<file path=xl/charts/_rels/chart133.xml.rels><?xml version="1.0" encoding="UTF-8" standalone="yes"?>
<Relationships xmlns="http://schemas.openxmlformats.org/package/2006/relationships"><Relationship Id="rId3" Type="http://schemas.openxmlformats.org/officeDocument/2006/relationships/chartUserShapes" Target="../drawings/drawing180.xml"/><Relationship Id="rId2" Type="http://schemas.microsoft.com/office/2011/relationships/chartColorStyle" Target="colors133.xml"/><Relationship Id="rId1" Type="http://schemas.microsoft.com/office/2011/relationships/chartStyle" Target="style133.xml"/></Relationships>
</file>

<file path=xl/charts/_rels/chart134.xml.rels><?xml version="1.0" encoding="UTF-8" standalone="yes"?>
<Relationships xmlns="http://schemas.openxmlformats.org/package/2006/relationships"><Relationship Id="rId3" Type="http://schemas.openxmlformats.org/officeDocument/2006/relationships/chartUserShapes" Target="../drawings/drawing181.xml"/><Relationship Id="rId2" Type="http://schemas.microsoft.com/office/2011/relationships/chartColorStyle" Target="colors134.xml"/><Relationship Id="rId1" Type="http://schemas.microsoft.com/office/2011/relationships/chartStyle" Target="style134.xml"/></Relationships>
</file>

<file path=xl/charts/_rels/chart135.xml.rels><?xml version="1.0" encoding="UTF-8" standalone="yes"?>
<Relationships xmlns="http://schemas.openxmlformats.org/package/2006/relationships"><Relationship Id="rId3" Type="http://schemas.openxmlformats.org/officeDocument/2006/relationships/chartUserShapes" Target="../drawings/drawing183.xml"/><Relationship Id="rId2" Type="http://schemas.microsoft.com/office/2011/relationships/chartColorStyle" Target="colors135.xml"/><Relationship Id="rId1" Type="http://schemas.microsoft.com/office/2011/relationships/chartStyle" Target="style135.xml"/></Relationships>
</file>

<file path=xl/charts/_rels/chart136.xml.rels><?xml version="1.0" encoding="UTF-8" standalone="yes"?>
<Relationships xmlns="http://schemas.openxmlformats.org/package/2006/relationships"><Relationship Id="rId3" Type="http://schemas.openxmlformats.org/officeDocument/2006/relationships/chartUserShapes" Target="../drawings/drawing184.xml"/><Relationship Id="rId2" Type="http://schemas.microsoft.com/office/2011/relationships/chartColorStyle" Target="colors136.xml"/><Relationship Id="rId1" Type="http://schemas.microsoft.com/office/2011/relationships/chartStyle" Target="style136.xml"/></Relationships>
</file>

<file path=xl/charts/_rels/chart137.xml.rels><?xml version="1.0" encoding="UTF-8" standalone="yes"?>
<Relationships xmlns="http://schemas.openxmlformats.org/package/2006/relationships"><Relationship Id="rId3" Type="http://schemas.openxmlformats.org/officeDocument/2006/relationships/chartUserShapes" Target="../drawings/drawing185.xml"/><Relationship Id="rId2" Type="http://schemas.microsoft.com/office/2011/relationships/chartColorStyle" Target="colors137.xml"/><Relationship Id="rId1" Type="http://schemas.microsoft.com/office/2011/relationships/chartStyle" Target="style137.xml"/></Relationships>
</file>

<file path=xl/charts/_rels/chart138.xml.rels><?xml version="1.0" encoding="UTF-8" standalone="yes"?>
<Relationships xmlns="http://schemas.openxmlformats.org/package/2006/relationships"><Relationship Id="rId3" Type="http://schemas.openxmlformats.org/officeDocument/2006/relationships/chartUserShapes" Target="../drawings/drawing187.xml"/><Relationship Id="rId2" Type="http://schemas.microsoft.com/office/2011/relationships/chartColorStyle" Target="colors138.xml"/><Relationship Id="rId1" Type="http://schemas.microsoft.com/office/2011/relationships/chartStyle" Target="style138.xml"/></Relationships>
</file>

<file path=xl/charts/_rels/chart139.xml.rels><?xml version="1.0" encoding="UTF-8" standalone="yes"?>
<Relationships xmlns="http://schemas.openxmlformats.org/package/2006/relationships"><Relationship Id="rId3" Type="http://schemas.openxmlformats.org/officeDocument/2006/relationships/chartUserShapes" Target="../drawings/drawing188.xml"/><Relationship Id="rId2" Type="http://schemas.microsoft.com/office/2011/relationships/chartColorStyle" Target="colors139.xml"/><Relationship Id="rId1" Type="http://schemas.microsoft.com/office/2011/relationships/chartStyle" Target="style139.xml"/></Relationships>
</file>

<file path=xl/charts/_rels/chart140.xml.rels><?xml version="1.0" encoding="UTF-8" standalone="yes"?>
<Relationships xmlns="http://schemas.openxmlformats.org/package/2006/relationships"><Relationship Id="rId3" Type="http://schemas.openxmlformats.org/officeDocument/2006/relationships/chartUserShapes" Target="../drawings/drawing189.xml"/><Relationship Id="rId2" Type="http://schemas.microsoft.com/office/2011/relationships/chartColorStyle" Target="colors140.xml"/><Relationship Id="rId1" Type="http://schemas.microsoft.com/office/2011/relationships/chartStyle" Target="style140.xml"/></Relationships>
</file>

<file path=xl/charts/_rels/chart141.xml.rels><?xml version="1.0" encoding="UTF-8" standalone="yes"?>
<Relationships xmlns="http://schemas.openxmlformats.org/package/2006/relationships"><Relationship Id="rId3" Type="http://schemas.openxmlformats.org/officeDocument/2006/relationships/chartUserShapes" Target="../drawings/drawing191.xml"/><Relationship Id="rId2" Type="http://schemas.microsoft.com/office/2011/relationships/chartColorStyle" Target="colors141.xml"/><Relationship Id="rId1" Type="http://schemas.microsoft.com/office/2011/relationships/chartStyle" Target="style141.xml"/></Relationships>
</file>

<file path=xl/charts/_rels/chart142.xml.rels><?xml version="1.0" encoding="UTF-8" standalone="yes"?>
<Relationships xmlns="http://schemas.openxmlformats.org/package/2006/relationships"><Relationship Id="rId3" Type="http://schemas.openxmlformats.org/officeDocument/2006/relationships/chartUserShapes" Target="../drawings/drawing192.xml"/><Relationship Id="rId2" Type="http://schemas.microsoft.com/office/2011/relationships/chartColorStyle" Target="colors142.xml"/><Relationship Id="rId1" Type="http://schemas.microsoft.com/office/2011/relationships/chartStyle" Target="style142.xml"/></Relationships>
</file>

<file path=xl/charts/_rels/chart143.xml.rels><?xml version="1.0" encoding="UTF-8" standalone="yes"?>
<Relationships xmlns="http://schemas.openxmlformats.org/package/2006/relationships"><Relationship Id="rId3" Type="http://schemas.openxmlformats.org/officeDocument/2006/relationships/chartUserShapes" Target="../drawings/drawing193.xml"/><Relationship Id="rId2" Type="http://schemas.microsoft.com/office/2011/relationships/chartColorStyle" Target="colors143.xml"/><Relationship Id="rId1" Type="http://schemas.microsoft.com/office/2011/relationships/chartStyle" Target="style143.xml"/></Relationships>
</file>

<file path=xl/charts/_rels/chart144.xml.rels><?xml version="1.0" encoding="UTF-8" standalone="yes"?>
<Relationships xmlns="http://schemas.openxmlformats.org/package/2006/relationships"><Relationship Id="rId3" Type="http://schemas.openxmlformats.org/officeDocument/2006/relationships/chartUserShapes" Target="../drawings/drawing195.xml"/><Relationship Id="rId2" Type="http://schemas.microsoft.com/office/2011/relationships/chartColorStyle" Target="colors144.xml"/><Relationship Id="rId1" Type="http://schemas.microsoft.com/office/2011/relationships/chartStyle" Target="style144.xml"/></Relationships>
</file>

<file path=xl/charts/_rels/chart145.xml.rels><?xml version="1.0" encoding="UTF-8" standalone="yes"?>
<Relationships xmlns="http://schemas.openxmlformats.org/package/2006/relationships"><Relationship Id="rId3" Type="http://schemas.openxmlformats.org/officeDocument/2006/relationships/chartUserShapes" Target="../drawings/drawing196.xml"/><Relationship Id="rId2" Type="http://schemas.microsoft.com/office/2011/relationships/chartColorStyle" Target="colors145.xml"/><Relationship Id="rId1" Type="http://schemas.microsoft.com/office/2011/relationships/chartStyle" Target="style145.xml"/></Relationships>
</file>

<file path=xl/charts/_rels/chart146.xml.rels><?xml version="1.0" encoding="UTF-8" standalone="yes"?>
<Relationships xmlns="http://schemas.openxmlformats.org/package/2006/relationships"><Relationship Id="rId3" Type="http://schemas.openxmlformats.org/officeDocument/2006/relationships/chartUserShapes" Target="../drawings/drawing197.xml"/><Relationship Id="rId2" Type="http://schemas.microsoft.com/office/2011/relationships/chartColorStyle" Target="colors146.xml"/><Relationship Id="rId1" Type="http://schemas.microsoft.com/office/2011/relationships/chartStyle" Target="style14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934517233446523E-2"/>
          <c:y val="0.14162993776721339"/>
          <c:w val="0.85065451076974063"/>
          <c:h val="0.60808820193772051"/>
        </c:manualLayout>
      </c:layout>
      <c:barChart>
        <c:barDir val="col"/>
        <c:grouping val="clustered"/>
        <c:varyColors val="0"/>
        <c:ser>
          <c:idx val="0"/>
          <c:order val="0"/>
          <c:tx>
            <c:strRef>
              <c:f>'Tables 1&amp;2'!$E$6</c:f>
              <c:strCache>
                <c:ptCount val="1"/>
                <c:pt idx="0">
                  <c:v>2024/25</c:v>
                </c:pt>
              </c:strCache>
            </c:strRef>
          </c:tx>
          <c:spPr>
            <a:solidFill>
              <a:schemeClr val="accent1"/>
            </a:solidFill>
            <a:ln>
              <a:noFill/>
            </a:ln>
            <a:effectLst/>
          </c:spPr>
          <c:invertIfNegative val="0"/>
          <c:cat>
            <c:strRef>
              <c:f>'Tables 1&amp;2'!$A$9:$A$20</c:f>
              <c:strCache>
                <c:ptCount val="12"/>
                <c:pt idx="0">
                  <c:v>Jun</c:v>
                </c:pt>
                <c:pt idx="1">
                  <c:v>Jul</c:v>
                </c:pt>
                <c:pt idx="2">
                  <c:v>Aug</c:v>
                </c:pt>
                <c:pt idx="3">
                  <c:v>Sep</c:v>
                </c:pt>
                <c:pt idx="4">
                  <c:v>Oct</c:v>
                </c:pt>
                <c:pt idx="5">
                  <c:v>Nov</c:v>
                </c:pt>
                <c:pt idx="6">
                  <c:v>Dec</c:v>
                </c:pt>
                <c:pt idx="7">
                  <c:v>Jan</c:v>
                </c:pt>
                <c:pt idx="8">
                  <c:v>Feb</c:v>
                </c:pt>
                <c:pt idx="9">
                  <c:v>Mar</c:v>
                </c:pt>
                <c:pt idx="10">
                  <c:v>Apr</c:v>
                </c:pt>
                <c:pt idx="11">
                  <c:v>May</c:v>
                </c:pt>
              </c:strCache>
            </c:strRef>
          </c:cat>
          <c:val>
            <c:numRef>
              <c:f>'Tables 1&amp;2'!$E$9:$E$20</c:f>
              <c:numCache>
                <c:formatCode>#,##0\ \ \ \ \ </c:formatCode>
                <c:ptCount val="12"/>
                <c:pt idx="0">
                  <c:v>185294</c:v>
                </c:pt>
                <c:pt idx="1">
                  <c:v>221837</c:v>
                </c:pt>
                <c:pt idx="2">
                  <c:v>214271</c:v>
                </c:pt>
                <c:pt idx="3">
                  <c:v>226889</c:v>
                </c:pt>
                <c:pt idx="4">
                  <c:v>240195</c:v>
                </c:pt>
                <c:pt idx="5">
                  <c:v>321216</c:v>
                </c:pt>
                <c:pt idx="6">
                  <c:v>469842</c:v>
                </c:pt>
                <c:pt idx="7">
                  <c:v>370238</c:v>
                </c:pt>
                <c:pt idx="8">
                  <c:v>354408</c:v>
                </c:pt>
                <c:pt idx="9">
                  <c:v>311808</c:v>
                </c:pt>
                <c:pt idx="10">
                  <c:v>267271</c:v>
                </c:pt>
                <c:pt idx="11">
                  <c:v>190593</c:v>
                </c:pt>
              </c:numCache>
            </c:numRef>
          </c:val>
          <c:extLst>
            <c:ext xmlns:c16="http://schemas.microsoft.com/office/drawing/2014/chart" uri="{C3380CC4-5D6E-409C-BE32-E72D297353CC}">
              <c16:uniqueId val="{00000000-D0CB-4E3C-8DCA-F9F326507152}"/>
            </c:ext>
          </c:extLst>
        </c:ser>
        <c:ser>
          <c:idx val="1"/>
          <c:order val="1"/>
          <c:tx>
            <c:strRef>
              <c:f>'Tables 1&amp;2'!$F$6</c:f>
              <c:strCache>
                <c:ptCount val="1"/>
                <c:pt idx="0">
                  <c:v>2025/26</c:v>
                </c:pt>
              </c:strCache>
            </c:strRef>
          </c:tx>
          <c:spPr>
            <a:solidFill>
              <a:schemeClr val="accent3"/>
            </a:solidFill>
            <a:ln>
              <a:noFill/>
            </a:ln>
            <a:effectLst/>
          </c:spPr>
          <c:invertIfNegative val="0"/>
          <c:cat>
            <c:strRef>
              <c:f>'Tables 1&amp;2'!$A$9:$A$20</c:f>
              <c:strCache>
                <c:ptCount val="12"/>
                <c:pt idx="0">
                  <c:v>Jun</c:v>
                </c:pt>
                <c:pt idx="1">
                  <c:v>Jul</c:v>
                </c:pt>
                <c:pt idx="2">
                  <c:v>Aug</c:v>
                </c:pt>
                <c:pt idx="3">
                  <c:v>Sep</c:v>
                </c:pt>
                <c:pt idx="4">
                  <c:v>Oct</c:v>
                </c:pt>
                <c:pt idx="5">
                  <c:v>Nov</c:v>
                </c:pt>
                <c:pt idx="6">
                  <c:v>Dec</c:v>
                </c:pt>
                <c:pt idx="7">
                  <c:v>Jan</c:v>
                </c:pt>
                <c:pt idx="8">
                  <c:v>Feb</c:v>
                </c:pt>
                <c:pt idx="9">
                  <c:v>Mar</c:v>
                </c:pt>
                <c:pt idx="10">
                  <c:v>Apr</c:v>
                </c:pt>
                <c:pt idx="11">
                  <c:v>May</c:v>
                </c:pt>
              </c:strCache>
            </c:strRef>
          </c:cat>
          <c:val>
            <c:numRef>
              <c:f>'Tables 1&amp;2'!$F$9:$F$20</c:f>
              <c:numCache>
                <c:formatCode>#,##0\ \ \ \ \ </c:formatCode>
                <c:ptCount val="12"/>
                <c:pt idx="0">
                  <c:v>186753</c:v>
                </c:pt>
                <c:pt idx="1">
                  <c:v>236550</c:v>
                </c:pt>
                <c:pt idx="2">
                  <c:v>230292</c:v>
                </c:pt>
                <c:pt idx="3">
                  <c:v>248571</c:v>
                </c:pt>
                <c:pt idx="4">
                  <c:v>262731</c:v>
                </c:pt>
                <c:pt idx="5">
                  <c:v>347577</c:v>
                </c:pt>
                <c:pt idx="6">
                  <c:v>502640</c:v>
                </c:pt>
                <c:pt idx="7">
                  <c:v>385426</c:v>
                </c:pt>
                <c:pt idx="8">
                  <c:v>408142</c:v>
                </c:pt>
                <c:pt idx="9">
                  <c:v>358911</c:v>
                </c:pt>
                <c:pt idx="10">
                  <c:v>288546</c:v>
                </c:pt>
                <c:pt idx="11">
                  <c:v>203308</c:v>
                </c:pt>
              </c:numCache>
            </c:numRef>
          </c:val>
          <c:extLst>
            <c:ext xmlns:c16="http://schemas.microsoft.com/office/drawing/2014/chart" uri="{C3380CC4-5D6E-409C-BE32-E72D297353CC}">
              <c16:uniqueId val="{00000001-D0CB-4E3C-8DCA-F9F326507152}"/>
            </c:ext>
          </c:extLst>
        </c:ser>
        <c:dLbls>
          <c:showLegendKey val="0"/>
          <c:showVal val="0"/>
          <c:showCatName val="0"/>
          <c:showSerName val="0"/>
          <c:showPercent val="0"/>
          <c:showBubbleSize val="0"/>
        </c:dLbls>
        <c:gapWidth val="50"/>
        <c:axId val="583317344"/>
        <c:axId val="583316952"/>
      </c:barChart>
      <c:catAx>
        <c:axId val="583317344"/>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83316952"/>
        <c:crosses val="autoZero"/>
        <c:auto val="1"/>
        <c:lblAlgn val="ctr"/>
        <c:lblOffset val="100"/>
        <c:noMultiLvlLbl val="0"/>
      </c:catAx>
      <c:valAx>
        <c:axId val="583316952"/>
        <c:scaling>
          <c:orientation val="minMax"/>
        </c:scaling>
        <c:delete val="0"/>
        <c:axPos val="l"/>
        <c:majorGridlines>
          <c:spPr>
            <a:ln w="9525" cap="flat" cmpd="sng" algn="ctr">
              <a:solidFill>
                <a:schemeClr val="bg1">
                  <a:lumMod val="85000"/>
                </a:scheme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83317344"/>
        <c:crosses val="autoZero"/>
        <c:crossBetween val="between"/>
      </c:valAx>
      <c:spPr>
        <a:solidFill>
          <a:schemeClr val="bg1"/>
        </a:solidFill>
        <a:ln>
          <a:noFill/>
        </a:ln>
        <a:effectLst/>
      </c:spPr>
    </c:plotArea>
    <c:legend>
      <c:legendPos val="b"/>
      <c:layout>
        <c:manualLayout>
          <c:xMode val="edge"/>
          <c:yMode val="edge"/>
          <c:x val="0"/>
          <c:y val="0.86325394510871334"/>
          <c:w val="0.29737279391800181"/>
          <c:h val="0.10326723048507826"/>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44" l="0.70000000000000062" r="0.70000000000000062" t="0.75000000000000844" header="0.30000000000000032" footer="0.30000000000000032"/>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6891759497804694E-2"/>
          <c:y val="0.14162993776721344"/>
          <c:w val="0.85354862900201989"/>
          <c:h val="0.66012650058087052"/>
        </c:manualLayout>
      </c:layout>
      <c:barChart>
        <c:barDir val="col"/>
        <c:grouping val="clustered"/>
        <c:varyColors val="0"/>
        <c:ser>
          <c:idx val="0"/>
          <c:order val="0"/>
          <c:tx>
            <c:strRef>
              <c:f>'Tables 1&amp;2'!$A$29:$A$29</c:f>
              <c:strCache>
                <c:ptCount val="1"/>
                <c:pt idx="0">
                  <c:v>Year ended May</c:v>
                </c:pt>
              </c:strCache>
            </c:strRef>
          </c:tx>
          <c:spPr>
            <a:solidFill>
              <a:schemeClr val="accent2"/>
            </a:solidFill>
            <a:ln>
              <a:noFill/>
            </a:ln>
            <a:effectLst/>
          </c:spPr>
          <c:invertIfNegative val="0"/>
          <c:cat>
            <c:numRef>
              <c:f>'Tables 1&amp;2'!$A$32:$A$42</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'Tables 1&amp;2'!$B$32:$B$42</c:f>
              <c:numCache>
                <c:formatCode>#,##0\ \ \ \ </c:formatCode>
                <c:ptCount val="11"/>
                <c:pt idx="0">
                  <c:v>3291128</c:v>
                </c:pt>
                <c:pt idx="1">
                  <c:v>3614339</c:v>
                </c:pt>
                <c:pt idx="2">
                  <c:v>3804770</c:v>
                </c:pt>
                <c:pt idx="3">
                  <c:v>3888507</c:v>
                </c:pt>
                <c:pt idx="4">
                  <c:v>3129137</c:v>
                </c:pt>
                <c:pt idx="5">
                  <c:v>138316</c:v>
                </c:pt>
                <c:pt idx="6">
                  <c:v>266892</c:v>
                </c:pt>
                <c:pt idx="7">
                  <c:v>2451755</c:v>
                </c:pt>
                <c:pt idx="8">
                  <c:v>3206459</c:v>
                </c:pt>
                <c:pt idx="9">
                  <c:v>3373862</c:v>
                </c:pt>
                <c:pt idx="10">
                  <c:v>3659447</c:v>
                </c:pt>
              </c:numCache>
            </c:numRef>
          </c:val>
          <c:extLst>
            <c:ext xmlns:c16="http://schemas.microsoft.com/office/drawing/2014/chart" uri="{C3380CC4-5D6E-409C-BE32-E72D297353CC}">
              <c16:uniqueId val="{00000000-B1AC-4A2C-9D1D-6F8864457C78}"/>
            </c:ext>
          </c:extLst>
        </c:ser>
        <c:dLbls>
          <c:showLegendKey val="0"/>
          <c:showVal val="0"/>
          <c:showCatName val="0"/>
          <c:showSerName val="0"/>
          <c:showPercent val="0"/>
          <c:showBubbleSize val="0"/>
        </c:dLbls>
        <c:gapWidth val="50"/>
        <c:axId val="583315384"/>
        <c:axId val="583315776"/>
      </c:barChart>
      <c:catAx>
        <c:axId val="583315384"/>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83315776"/>
        <c:crosses val="autoZero"/>
        <c:auto val="1"/>
        <c:lblAlgn val="ctr"/>
        <c:lblOffset val="100"/>
        <c:tickLblSkip val="1"/>
        <c:noMultiLvlLbl val="0"/>
      </c:catAx>
      <c:valAx>
        <c:axId val="583315776"/>
        <c:scaling>
          <c:orientation val="minMax"/>
        </c:scaling>
        <c:delete val="0"/>
        <c:axPos val="l"/>
        <c:majorGridlines>
          <c:spPr>
            <a:ln w="9525" cap="flat" cmpd="sng" algn="ctr">
              <a:solidFill>
                <a:schemeClr val="bg1">
                  <a:lumMod val="85000"/>
                </a:scheme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83315384"/>
        <c:crosses val="autoZero"/>
        <c:crossBetween val="between"/>
      </c:valAx>
      <c:spPr>
        <a:solidFill>
          <a:schemeClr val="bg1"/>
        </a:solidFill>
        <a:ln>
          <a:noFill/>
        </a:ln>
        <a:effectLst/>
      </c:spPr>
    </c:plotArea>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66" l="0.70000000000000062" r="0.70000000000000062" t="0.75000000000000866" header="0.30000000000000032" footer="0.30000000000000032"/>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934517233446523E-2"/>
          <c:y val="0.15793975294372614"/>
          <c:w val="0.85065451076974041"/>
          <c:h val="0.56571616621316834"/>
        </c:manualLayout>
      </c:layout>
      <c:barChart>
        <c:barDir val="col"/>
        <c:grouping val="clustered"/>
        <c:varyColors val="0"/>
        <c:ser>
          <c:idx val="0"/>
          <c:order val="0"/>
          <c:tx>
            <c:strRef>
              <c:f>'Table 5'!$C$7</c:f>
              <c:strCache>
                <c:ptCount val="1"/>
                <c:pt idx="0">
                  <c:v>2022</c:v>
                </c:pt>
              </c:strCache>
            </c:strRef>
          </c:tx>
          <c:spPr>
            <a:solidFill>
              <a:schemeClr val="accent1"/>
            </a:solidFill>
            <a:ln>
              <a:noFill/>
            </a:ln>
            <a:effectLst/>
          </c:spPr>
          <c:invertIfNegative val="0"/>
          <c:cat>
            <c:strRef>
              <c:f>'Table 5'!$B$12:$B$16</c:f>
              <c:strCache>
                <c:ptCount val="5"/>
                <c:pt idx="0">
                  <c:v>Holiday</c:v>
                </c:pt>
                <c:pt idx="1">
                  <c:v>Visiting friends &amp; relatives</c:v>
                </c:pt>
                <c:pt idx="2">
                  <c:v>Business</c:v>
                </c:pt>
                <c:pt idx="3">
                  <c:v>Education</c:v>
                </c:pt>
                <c:pt idx="4">
                  <c:v>Conferences &amp; conventions</c:v>
                </c:pt>
              </c:strCache>
            </c:strRef>
          </c:cat>
          <c:val>
            <c:numRef>
              <c:f>'Table 5'!$C$12:$C$16</c:f>
              <c:numCache>
                <c:formatCode>#,##0\ \ </c:formatCode>
                <c:ptCount val="5"/>
                <c:pt idx="0">
                  <c:v>10967</c:v>
                </c:pt>
                <c:pt idx="1">
                  <c:v>40749</c:v>
                </c:pt>
                <c:pt idx="2">
                  <c:v>10250</c:v>
                </c:pt>
                <c:pt idx="3">
                  <c:v>349</c:v>
                </c:pt>
                <c:pt idx="4">
                  <c:v>437</c:v>
                </c:pt>
              </c:numCache>
            </c:numRef>
          </c:val>
          <c:extLst>
            <c:ext xmlns:c16="http://schemas.microsoft.com/office/drawing/2014/chart" uri="{C3380CC4-5D6E-409C-BE32-E72D297353CC}">
              <c16:uniqueId val="{00000000-FAF0-44D9-B159-624BCEADEDFE}"/>
            </c:ext>
          </c:extLst>
        </c:ser>
        <c:ser>
          <c:idx val="1"/>
          <c:order val="1"/>
          <c:tx>
            <c:strRef>
              <c:f>'Table 5'!$D$7</c:f>
              <c:strCache>
                <c:ptCount val="1"/>
                <c:pt idx="0">
                  <c:v>2023</c:v>
                </c:pt>
              </c:strCache>
            </c:strRef>
          </c:tx>
          <c:spPr>
            <a:solidFill>
              <a:schemeClr val="accent2"/>
            </a:solidFill>
            <a:ln>
              <a:noFill/>
            </a:ln>
            <a:effectLst/>
          </c:spPr>
          <c:invertIfNegative val="0"/>
          <c:cat>
            <c:strRef>
              <c:f>'Table 5'!$B$12:$B$16</c:f>
              <c:strCache>
                <c:ptCount val="5"/>
                <c:pt idx="0">
                  <c:v>Holiday</c:v>
                </c:pt>
                <c:pt idx="1">
                  <c:v>Visiting friends &amp; relatives</c:v>
                </c:pt>
                <c:pt idx="2">
                  <c:v>Business</c:v>
                </c:pt>
                <c:pt idx="3">
                  <c:v>Education</c:v>
                </c:pt>
                <c:pt idx="4">
                  <c:v>Conferences &amp; conventions</c:v>
                </c:pt>
              </c:strCache>
            </c:strRef>
          </c:cat>
          <c:val>
            <c:numRef>
              <c:f>'Table 5'!$D$12:$D$16</c:f>
              <c:numCache>
                <c:formatCode>#,##0\ \ </c:formatCode>
                <c:ptCount val="5"/>
                <c:pt idx="0">
                  <c:v>56103</c:v>
                </c:pt>
                <c:pt idx="1">
                  <c:v>58274</c:v>
                </c:pt>
                <c:pt idx="2">
                  <c:v>18728</c:v>
                </c:pt>
                <c:pt idx="3">
                  <c:v>2599</c:v>
                </c:pt>
                <c:pt idx="4">
                  <c:v>4578</c:v>
                </c:pt>
              </c:numCache>
            </c:numRef>
          </c:val>
          <c:extLst>
            <c:ext xmlns:c16="http://schemas.microsoft.com/office/drawing/2014/chart" uri="{C3380CC4-5D6E-409C-BE32-E72D297353CC}">
              <c16:uniqueId val="{00000001-FAF0-44D9-B159-624BCEADEDFE}"/>
            </c:ext>
          </c:extLst>
        </c:ser>
        <c:ser>
          <c:idx val="2"/>
          <c:order val="2"/>
          <c:tx>
            <c:strRef>
              <c:f>'Table 5'!$E$7</c:f>
              <c:strCache>
                <c:ptCount val="1"/>
                <c:pt idx="0">
                  <c:v>2024</c:v>
                </c:pt>
              </c:strCache>
            </c:strRef>
          </c:tx>
          <c:spPr>
            <a:solidFill>
              <a:schemeClr val="accent3"/>
            </a:solidFill>
            <a:ln>
              <a:noFill/>
            </a:ln>
            <a:effectLst/>
          </c:spPr>
          <c:invertIfNegative val="0"/>
          <c:cat>
            <c:strRef>
              <c:f>'Table 5'!$B$12:$B$16</c:f>
              <c:strCache>
                <c:ptCount val="5"/>
                <c:pt idx="0">
                  <c:v>Holiday</c:v>
                </c:pt>
                <c:pt idx="1">
                  <c:v>Visiting friends &amp; relatives</c:v>
                </c:pt>
                <c:pt idx="2">
                  <c:v>Business</c:v>
                </c:pt>
                <c:pt idx="3">
                  <c:v>Education</c:v>
                </c:pt>
                <c:pt idx="4">
                  <c:v>Conferences &amp; conventions</c:v>
                </c:pt>
              </c:strCache>
            </c:strRef>
          </c:cat>
          <c:val>
            <c:numRef>
              <c:f>'Table 5'!$E$12:$E$16</c:f>
              <c:numCache>
                <c:formatCode>#,##0\ \ </c:formatCode>
                <c:ptCount val="5"/>
                <c:pt idx="0">
                  <c:v>70030</c:v>
                </c:pt>
                <c:pt idx="1">
                  <c:v>60364</c:v>
                </c:pt>
                <c:pt idx="2">
                  <c:v>17164</c:v>
                </c:pt>
                <c:pt idx="3">
                  <c:v>2432</c:v>
                </c:pt>
                <c:pt idx="4">
                  <c:v>6335</c:v>
                </c:pt>
              </c:numCache>
            </c:numRef>
          </c:val>
          <c:extLst>
            <c:ext xmlns:c16="http://schemas.microsoft.com/office/drawing/2014/chart" uri="{C3380CC4-5D6E-409C-BE32-E72D297353CC}">
              <c16:uniqueId val="{00000002-FAF0-44D9-B159-624BCEADEDFE}"/>
            </c:ext>
          </c:extLst>
        </c:ser>
        <c:ser>
          <c:idx val="3"/>
          <c:order val="3"/>
          <c:tx>
            <c:strRef>
              <c:f>'Table 5'!$F$7</c:f>
              <c:strCache>
                <c:ptCount val="1"/>
                <c:pt idx="0">
                  <c:v>2025</c:v>
                </c:pt>
              </c:strCache>
            </c:strRef>
          </c:tx>
          <c:spPr>
            <a:solidFill>
              <a:schemeClr val="accent4"/>
            </a:solidFill>
            <a:ln>
              <a:noFill/>
            </a:ln>
            <a:effectLst/>
          </c:spPr>
          <c:invertIfNegative val="0"/>
          <c:cat>
            <c:strRef>
              <c:f>'Table 5'!$B$12:$B$16</c:f>
              <c:strCache>
                <c:ptCount val="5"/>
                <c:pt idx="0">
                  <c:v>Holiday</c:v>
                </c:pt>
                <c:pt idx="1">
                  <c:v>Visiting friends &amp; relatives</c:v>
                </c:pt>
                <c:pt idx="2">
                  <c:v>Business</c:v>
                </c:pt>
                <c:pt idx="3">
                  <c:v>Education</c:v>
                </c:pt>
                <c:pt idx="4">
                  <c:v>Conferences &amp; conventions</c:v>
                </c:pt>
              </c:strCache>
            </c:strRef>
          </c:cat>
          <c:val>
            <c:numRef>
              <c:f>'Table 5'!$F$12:$F$16</c:f>
              <c:numCache>
                <c:formatCode>#,##0\ \ </c:formatCode>
                <c:ptCount val="5"/>
                <c:pt idx="0">
                  <c:v>79797</c:v>
                </c:pt>
                <c:pt idx="1">
                  <c:v>64884</c:v>
                </c:pt>
                <c:pt idx="2">
                  <c:v>17163</c:v>
                </c:pt>
                <c:pt idx="3">
                  <c:v>2248</c:v>
                </c:pt>
                <c:pt idx="4">
                  <c:v>4259</c:v>
                </c:pt>
              </c:numCache>
            </c:numRef>
          </c:val>
          <c:extLst>
            <c:ext xmlns:c16="http://schemas.microsoft.com/office/drawing/2014/chart" uri="{C3380CC4-5D6E-409C-BE32-E72D297353CC}">
              <c16:uniqueId val="{00000003-FAF0-44D9-B159-624BCEADEDFE}"/>
            </c:ext>
          </c:extLst>
        </c:ser>
        <c:ser>
          <c:idx val="4"/>
          <c:order val="4"/>
          <c:tx>
            <c:strRef>
              <c:f>'Table 5'!$G$7</c:f>
              <c:strCache>
                <c:ptCount val="1"/>
                <c:pt idx="0">
                  <c:v>2026</c:v>
                </c:pt>
              </c:strCache>
            </c:strRef>
          </c:tx>
          <c:spPr>
            <a:solidFill>
              <a:schemeClr val="accent5"/>
            </a:solidFill>
            <a:ln>
              <a:noFill/>
            </a:ln>
            <a:effectLst/>
          </c:spPr>
          <c:invertIfNegative val="0"/>
          <c:cat>
            <c:strRef>
              <c:f>'Table 5'!$B$12:$B$16</c:f>
              <c:strCache>
                <c:ptCount val="5"/>
                <c:pt idx="0">
                  <c:v>Holiday</c:v>
                </c:pt>
                <c:pt idx="1">
                  <c:v>Visiting friends &amp; relatives</c:v>
                </c:pt>
                <c:pt idx="2">
                  <c:v>Business</c:v>
                </c:pt>
                <c:pt idx="3">
                  <c:v>Education</c:v>
                </c:pt>
                <c:pt idx="4">
                  <c:v>Conferences &amp; conventions</c:v>
                </c:pt>
              </c:strCache>
            </c:strRef>
          </c:cat>
          <c:val>
            <c:numRef>
              <c:f>'Table 5'!$G$12:$G$16</c:f>
              <c:numCache>
                <c:formatCode>#,##0\ \ </c:formatCode>
                <c:ptCount val="5"/>
                <c:pt idx="0">
                  <c:v>96505</c:v>
                </c:pt>
                <c:pt idx="1">
                  <c:v>60704</c:v>
                </c:pt>
                <c:pt idx="2">
                  <c:v>17266</c:v>
                </c:pt>
                <c:pt idx="3">
                  <c:v>2211</c:v>
                </c:pt>
                <c:pt idx="4">
                  <c:v>4916</c:v>
                </c:pt>
              </c:numCache>
            </c:numRef>
          </c:val>
          <c:extLst>
            <c:ext xmlns:c16="http://schemas.microsoft.com/office/drawing/2014/chart" uri="{C3380CC4-5D6E-409C-BE32-E72D297353CC}">
              <c16:uniqueId val="{00000004-FAF0-44D9-B159-624BCEADEDFE}"/>
            </c:ext>
          </c:extLst>
        </c:ser>
        <c:dLbls>
          <c:showLegendKey val="0"/>
          <c:showVal val="0"/>
          <c:showCatName val="0"/>
          <c:showSerName val="0"/>
          <c:showPercent val="0"/>
          <c:showBubbleSize val="0"/>
        </c:dLbls>
        <c:gapWidth val="50"/>
        <c:axId val="583318128"/>
        <c:axId val="232510176"/>
      </c:barChart>
      <c:catAx>
        <c:axId val="583318128"/>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232510176"/>
        <c:crosses val="autoZero"/>
        <c:auto val="1"/>
        <c:lblAlgn val="ctr"/>
        <c:lblOffset val="100"/>
        <c:noMultiLvlLbl val="0"/>
      </c:catAx>
      <c:valAx>
        <c:axId val="232510176"/>
        <c:scaling>
          <c:orientation val="minMax"/>
        </c:scaling>
        <c:delete val="0"/>
        <c:axPos val="l"/>
        <c:majorGridlines>
          <c:spPr>
            <a:ln w="9525" cap="flat" cmpd="sng" algn="ctr">
              <a:solidFill>
                <a:schemeClr val="bg1">
                  <a:lumMod val="85000"/>
                </a:scheme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83318128"/>
        <c:crosses val="autoZero"/>
        <c:crossBetween val="between"/>
      </c:valAx>
      <c:spPr>
        <a:solidFill>
          <a:schemeClr val="bg1"/>
        </a:solidFill>
        <a:ln>
          <a:noFill/>
        </a:ln>
        <a:effectLst/>
      </c:spPr>
    </c:plotArea>
    <c:legend>
      <c:legendPos val="b"/>
      <c:layout>
        <c:manualLayout>
          <c:xMode val="edge"/>
          <c:yMode val="edge"/>
          <c:x val="0"/>
          <c:y val="0.86795859716348533"/>
          <c:w val="0.54929279001415143"/>
          <c:h val="9.0332328636961945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22" l="0.70000000000000062" r="0.70000000000000062" t="0.75000000000000822" header="0.30000000000000032" footer="0.30000000000000032"/>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682644508146201E-2"/>
          <c:y val="0.17083732485961509"/>
          <c:w val="0.84020876422705226"/>
          <c:h val="0.5894994092505812"/>
        </c:manualLayout>
      </c:layout>
      <c:barChart>
        <c:barDir val="col"/>
        <c:grouping val="clustered"/>
        <c:varyColors val="0"/>
        <c:ser>
          <c:idx val="0"/>
          <c:order val="0"/>
          <c:tx>
            <c:strRef>
              <c:f>'Table 5'!$C$7</c:f>
              <c:strCache>
                <c:ptCount val="1"/>
                <c:pt idx="0">
                  <c:v>2022</c:v>
                </c:pt>
              </c:strCache>
            </c:strRef>
          </c:tx>
          <c:spPr>
            <a:solidFill>
              <a:schemeClr val="accent1"/>
            </a:solidFill>
            <a:ln>
              <a:noFill/>
            </a:ln>
            <a:effectLst/>
          </c:spPr>
          <c:invertIfNegative val="0"/>
          <c:cat>
            <c:strRef>
              <c:f>'Table 5'!$B$19:$B$25</c:f>
              <c:strCache>
                <c:ptCount val="7"/>
                <c:pt idx="0">
                  <c:v>Under 15</c:v>
                </c:pt>
                <c:pt idx="1">
                  <c:v>15–24</c:v>
                </c:pt>
                <c:pt idx="2">
                  <c:v>25–34</c:v>
                </c:pt>
                <c:pt idx="3">
                  <c:v>35–44</c:v>
                </c:pt>
                <c:pt idx="4">
                  <c:v>45–54</c:v>
                </c:pt>
                <c:pt idx="5">
                  <c:v>55–64</c:v>
                </c:pt>
                <c:pt idx="6">
                  <c:v>65+</c:v>
                </c:pt>
              </c:strCache>
            </c:strRef>
          </c:cat>
          <c:val>
            <c:numRef>
              <c:f>'Table 5'!$C$19:$C$25</c:f>
              <c:numCache>
                <c:formatCode>#,##0\ \ </c:formatCode>
                <c:ptCount val="7"/>
                <c:pt idx="0">
                  <c:v>5153</c:v>
                </c:pt>
                <c:pt idx="1">
                  <c:v>5215</c:v>
                </c:pt>
                <c:pt idx="2">
                  <c:v>13473</c:v>
                </c:pt>
                <c:pt idx="3">
                  <c:v>11902</c:v>
                </c:pt>
                <c:pt idx="4">
                  <c:v>12646</c:v>
                </c:pt>
                <c:pt idx="5">
                  <c:v>13984</c:v>
                </c:pt>
                <c:pt idx="6">
                  <c:v>10382</c:v>
                </c:pt>
              </c:numCache>
            </c:numRef>
          </c:val>
          <c:extLst>
            <c:ext xmlns:c16="http://schemas.microsoft.com/office/drawing/2014/chart" uri="{C3380CC4-5D6E-409C-BE32-E72D297353CC}">
              <c16:uniqueId val="{00000000-944C-48EF-8104-B49857AD52EF}"/>
            </c:ext>
          </c:extLst>
        </c:ser>
        <c:ser>
          <c:idx val="1"/>
          <c:order val="1"/>
          <c:tx>
            <c:strRef>
              <c:f>'Table 5'!$D$7</c:f>
              <c:strCache>
                <c:ptCount val="1"/>
                <c:pt idx="0">
                  <c:v>2023</c:v>
                </c:pt>
              </c:strCache>
            </c:strRef>
          </c:tx>
          <c:spPr>
            <a:solidFill>
              <a:schemeClr val="accent2"/>
            </a:solidFill>
            <a:ln>
              <a:noFill/>
            </a:ln>
            <a:effectLst/>
          </c:spPr>
          <c:invertIfNegative val="0"/>
          <c:cat>
            <c:strRef>
              <c:f>'Table 5'!$B$19:$B$25</c:f>
              <c:strCache>
                <c:ptCount val="7"/>
                <c:pt idx="0">
                  <c:v>Under 15</c:v>
                </c:pt>
                <c:pt idx="1">
                  <c:v>15–24</c:v>
                </c:pt>
                <c:pt idx="2">
                  <c:v>25–34</c:v>
                </c:pt>
                <c:pt idx="3">
                  <c:v>35–44</c:v>
                </c:pt>
                <c:pt idx="4">
                  <c:v>45–54</c:v>
                </c:pt>
                <c:pt idx="5">
                  <c:v>55–64</c:v>
                </c:pt>
                <c:pt idx="6">
                  <c:v>65+</c:v>
                </c:pt>
              </c:strCache>
            </c:strRef>
          </c:cat>
          <c:val>
            <c:numRef>
              <c:f>'Table 5'!$D$19:$D$25</c:f>
              <c:numCache>
                <c:formatCode>#,##0\ \ </c:formatCode>
                <c:ptCount val="7"/>
                <c:pt idx="0">
                  <c:v>9778</c:v>
                </c:pt>
                <c:pt idx="1">
                  <c:v>14835</c:v>
                </c:pt>
                <c:pt idx="2">
                  <c:v>31084</c:v>
                </c:pt>
                <c:pt idx="3">
                  <c:v>26588</c:v>
                </c:pt>
                <c:pt idx="4">
                  <c:v>27107</c:v>
                </c:pt>
                <c:pt idx="5">
                  <c:v>29918</c:v>
                </c:pt>
                <c:pt idx="6">
                  <c:v>21025</c:v>
                </c:pt>
              </c:numCache>
            </c:numRef>
          </c:val>
          <c:extLst>
            <c:ext xmlns:c16="http://schemas.microsoft.com/office/drawing/2014/chart" uri="{C3380CC4-5D6E-409C-BE32-E72D297353CC}">
              <c16:uniqueId val="{00000001-944C-48EF-8104-B49857AD52EF}"/>
            </c:ext>
          </c:extLst>
        </c:ser>
        <c:ser>
          <c:idx val="2"/>
          <c:order val="2"/>
          <c:tx>
            <c:strRef>
              <c:f>'Table 5'!$E$7</c:f>
              <c:strCache>
                <c:ptCount val="1"/>
                <c:pt idx="0">
                  <c:v>2024</c:v>
                </c:pt>
              </c:strCache>
            </c:strRef>
          </c:tx>
          <c:spPr>
            <a:solidFill>
              <a:schemeClr val="accent3"/>
            </a:solidFill>
            <a:ln>
              <a:noFill/>
            </a:ln>
            <a:effectLst/>
          </c:spPr>
          <c:invertIfNegative val="0"/>
          <c:cat>
            <c:strRef>
              <c:f>'Table 5'!$B$19:$B$25</c:f>
              <c:strCache>
                <c:ptCount val="7"/>
                <c:pt idx="0">
                  <c:v>Under 15</c:v>
                </c:pt>
                <c:pt idx="1">
                  <c:v>15–24</c:v>
                </c:pt>
                <c:pt idx="2">
                  <c:v>25–34</c:v>
                </c:pt>
                <c:pt idx="3">
                  <c:v>35–44</c:v>
                </c:pt>
                <c:pt idx="4">
                  <c:v>45–54</c:v>
                </c:pt>
                <c:pt idx="5">
                  <c:v>55–64</c:v>
                </c:pt>
                <c:pt idx="6">
                  <c:v>65+</c:v>
                </c:pt>
              </c:strCache>
            </c:strRef>
          </c:cat>
          <c:val>
            <c:numRef>
              <c:f>'Table 5'!$E$19:$E$25</c:f>
              <c:numCache>
                <c:formatCode>#,##0\ \ </c:formatCode>
                <c:ptCount val="7"/>
                <c:pt idx="0">
                  <c:v>10775</c:v>
                </c:pt>
                <c:pt idx="1">
                  <c:v>17249</c:v>
                </c:pt>
                <c:pt idx="2">
                  <c:v>35975</c:v>
                </c:pt>
                <c:pt idx="3">
                  <c:v>30188</c:v>
                </c:pt>
                <c:pt idx="4">
                  <c:v>29631</c:v>
                </c:pt>
                <c:pt idx="5">
                  <c:v>32937</c:v>
                </c:pt>
                <c:pt idx="6">
                  <c:v>22910</c:v>
                </c:pt>
              </c:numCache>
            </c:numRef>
          </c:val>
          <c:extLst>
            <c:ext xmlns:c16="http://schemas.microsoft.com/office/drawing/2014/chart" uri="{C3380CC4-5D6E-409C-BE32-E72D297353CC}">
              <c16:uniqueId val="{00000002-944C-48EF-8104-B49857AD52EF}"/>
            </c:ext>
          </c:extLst>
        </c:ser>
        <c:ser>
          <c:idx val="3"/>
          <c:order val="3"/>
          <c:tx>
            <c:strRef>
              <c:f>'Table 5'!$F$7</c:f>
              <c:strCache>
                <c:ptCount val="1"/>
                <c:pt idx="0">
                  <c:v>2025</c:v>
                </c:pt>
              </c:strCache>
            </c:strRef>
          </c:tx>
          <c:spPr>
            <a:solidFill>
              <a:schemeClr val="accent4"/>
            </a:solidFill>
            <a:ln>
              <a:noFill/>
            </a:ln>
            <a:effectLst/>
          </c:spPr>
          <c:invertIfNegative val="0"/>
          <c:cat>
            <c:strRef>
              <c:f>'Table 5'!$B$19:$B$25</c:f>
              <c:strCache>
                <c:ptCount val="7"/>
                <c:pt idx="0">
                  <c:v>Under 15</c:v>
                </c:pt>
                <c:pt idx="1">
                  <c:v>15–24</c:v>
                </c:pt>
                <c:pt idx="2">
                  <c:v>25–34</c:v>
                </c:pt>
                <c:pt idx="3">
                  <c:v>35–44</c:v>
                </c:pt>
                <c:pt idx="4">
                  <c:v>45–54</c:v>
                </c:pt>
                <c:pt idx="5">
                  <c:v>55–64</c:v>
                </c:pt>
                <c:pt idx="6">
                  <c:v>65+</c:v>
                </c:pt>
              </c:strCache>
            </c:strRef>
          </c:cat>
          <c:val>
            <c:numRef>
              <c:f>'Table 5'!$F$19:$F$25</c:f>
              <c:numCache>
                <c:formatCode>#,##0\ \ </c:formatCode>
                <c:ptCount val="7"/>
                <c:pt idx="0">
                  <c:v>11455</c:v>
                </c:pt>
                <c:pt idx="1">
                  <c:v>18866</c:v>
                </c:pt>
                <c:pt idx="2">
                  <c:v>38771</c:v>
                </c:pt>
                <c:pt idx="3">
                  <c:v>31605</c:v>
                </c:pt>
                <c:pt idx="4">
                  <c:v>30272</c:v>
                </c:pt>
                <c:pt idx="5">
                  <c:v>34250</c:v>
                </c:pt>
                <c:pt idx="6">
                  <c:v>25374</c:v>
                </c:pt>
              </c:numCache>
            </c:numRef>
          </c:val>
          <c:extLst>
            <c:ext xmlns:c16="http://schemas.microsoft.com/office/drawing/2014/chart" uri="{C3380CC4-5D6E-409C-BE32-E72D297353CC}">
              <c16:uniqueId val="{00000003-944C-48EF-8104-B49857AD52EF}"/>
            </c:ext>
          </c:extLst>
        </c:ser>
        <c:ser>
          <c:idx val="4"/>
          <c:order val="4"/>
          <c:tx>
            <c:strRef>
              <c:f>'Table 5'!$G$7</c:f>
              <c:strCache>
                <c:ptCount val="1"/>
                <c:pt idx="0">
                  <c:v>2026</c:v>
                </c:pt>
              </c:strCache>
            </c:strRef>
          </c:tx>
          <c:spPr>
            <a:solidFill>
              <a:schemeClr val="accent5"/>
            </a:solidFill>
            <a:ln>
              <a:noFill/>
            </a:ln>
            <a:effectLst/>
          </c:spPr>
          <c:invertIfNegative val="0"/>
          <c:cat>
            <c:strRef>
              <c:f>'Table 5'!$B$19:$B$25</c:f>
              <c:strCache>
                <c:ptCount val="7"/>
                <c:pt idx="0">
                  <c:v>Under 15</c:v>
                </c:pt>
                <c:pt idx="1">
                  <c:v>15–24</c:v>
                </c:pt>
                <c:pt idx="2">
                  <c:v>25–34</c:v>
                </c:pt>
                <c:pt idx="3">
                  <c:v>35–44</c:v>
                </c:pt>
                <c:pt idx="4">
                  <c:v>45–54</c:v>
                </c:pt>
                <c:pt idx="5">
                  <c:v>55–64</c:v>
                </c:pt>
                <c:pt idx="6">
                  <c:v>65+</c:v>
                </c:pt>
              </c:strCache>
            </c:strRef>
          </c:cat>
          <c:val>
            <c:numRef>
              <c:f>'Table 5'!$G$19:$G$25</c:f>
              <c:numCache>
                <c:formatCode>#,##0\ \ </c:formatCode>
                <c:ptCount val="7"/>
                <c:pt idx="0">
                  <c:v>11556</c:v>
                </c:pt>
                <c:pt idx="1">
                  <c:v>20752</c:v>
                </c:pt>
                <c:pt idx="2">
                  <c:v>43473</c:v>
                </c:pt>
                <c:pt idx="3">
                  <c:v>33678</c:v>
                </c:pt>
                <c:pt idx="4">
                  <c:v>31614</c:v>
                </c:pt>
                <c:pt idx="5">
                  <c:v>36252</c:v>
                </c:pt>
                <c:pt idx="6">
                  <c:v>25983</c:v>
                </c:pt>
              </c:numCache>
            </c:numRef>
          </c:val>
          <c:extLst>
            <c:ext xmlns:c16="http://schemas.microsoft.com/office/drawing/2014/chart" uri="{C3380CC4-5D6E-409C-BE32-E72D297353CC}">
              <c16:uniqueId val="{00000004-944C-48EF-8104-B49857AD52EF}"/>
            </c:ext>
          </c:extLst>
        </c:ser>
        <c:dLbls>
          <c:showLegendKey val="0"/>
          <c:showVal val="0"/>
          <c:showCatName val="0"/>
          <c:showSerName val="0"/>
          <c:showPercent val="0"/>
          <c:showBubbleSize val="0"/>
        </c:dLbls>
        <c:gapWidth val="50"/>
        <c:axId val="232512136"/>
        <c:axId val="232512528"/>
      </c:barChart>
      <c:catAx>
        <c:axId val="232512136"/>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232512528"/>
        <c:crosses val="autoZero"/>
        <c:auto val="1"/>
        <c:lblAlgn val="ctr"/>
        <c:lblOffset val="100"/>
        <c:noMultiLvlLbl val="0"/>
      </c:catAx>
      <c:valAx>
        <c:axId val="232512528"/>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232512136"/>
        <c:crosses val="autoZero"/>
        <c:crossBetween val="between"/>
      </c:valAx>
      <c:spPr>
        <a:solidFill>
          <a:schemeClr val="bg1"/>
        </a:solidFill>
        <a:ln>
          <a:noFill/>
        </a:ln>
        <a:effectLst/>
      </c:spPr>
    </c:plotArea>
    <c:legend>
      <c:legendPos val="b"/>
      <c:layout>
        <c:manualLayout>
          <c:xMode val="edge"/>
          <c:yMode val="edge"/>
          <c:x val="2.0424059895738831E-3"/>
          <c:y val="0.87217022400501831"/>
          <c:w val="0.51883740338909279"/>
          <c:h val="8.8262269103154614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66" l="0.70000000000000062" r="0.70000000000000062" t="0.75000000000000866" header="0.30000000000000032" footer="0.30000000000000032"/>
    <c:pageSetup paperSize="9" orientation="landscape"/>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1498240139337425E-2"/>
          <c:y val="0.17241563251195549"/>
          <c:w val="0.85797960738778689"/>
          <c:h val="0.57381307919034397"/>
        </c:manualLayout>
      </c:layout>
      <c:barChart>
        <c:barDir val="col"/>
        <c:grouping val="clustered"/>
        <c:varyColors val="0"/>
        <c:ser>
          <c:idx val="0"/>
          <c:order val="0"/>
          <c:tx>
            <c:strRef>
              <c:f>'Table 5'!$C$7</c:f>
              <c:strCache>
                <c:ptCount val="1"/>
                <c:pt idx="0">
                  <c:v>2022</c:v>
                </c:pt>
              </c:strCache>
            </c:strRef>
          </c:tx>
          <c:spPr>
            <a:solidFill>
              <a:schemeClr val="accent1"/>
            </a:solidFill>
            <a:ln>
              <a:noFill/>
            </a:ln>
            <a:effectLst/>
          </c:spPr>
          <c:invertIfNegative val="0"/>
          <c:cat>
            <c:strRef>
              <c:f>'Table 5'!$B$28:$B$32</c:f>
              <c:strCache>
                <c:ptCount val="5"/>
                <c:pt idx="0">
                  <c:v>1–3</c:v>
                </c:pt>
                <c:pt idx="1">
                  <c:v>4–7</c:v>
                </c:pt>
                <c:pt idx="2">
                  <c:v>8–14</c:v>
                </c:pt>
                <c:pt idx="3">
                  <c:v>15–21</c:v>
                </c:pt>
                <c:pt idx="4">
                  <c:v>22 and over</c:v>
                </c:pt>
              </c:strCache>
            </c:strRef>
          </c:cat>
          <c:val>
            <c:numRef>
              <c:f>'Table 5'!$C$28:$C$32</c:f>
              <c:numCache>
                <c:formatCode>#,##0\ \ </c:formatCode>
                <c:ptCount val="5"/>
                <c:pt idx="0">
                  <c:v>8726</c:v>
                </c:pt>
                <c:pt idx="1">
                  <c:v>17042</c:v>
                </c:pt>
                <c:pt idx="2">
                  <c:v>19511</c:v>
                </c:pt>
                <c:pt idx="3">
                  <c:v>9498</c:v>
                </c:pt>
                <c:pt idx="4">
                  <c:v>17978</c:v>
                </c:pt>
              </c:numCache>
            </c:numRef>
          </c:val>
          <c:extLst>
            <c:ext xmlns:c16="http://schemas.microsoft.com/office/drawing/2014/chart" uri="{C3380CC4-5D6E-409C-BE32-E72D297353CC}">
              <c16:uniqueId val="{00000000-5B6A-41C5-911B-D689D7EF2BC2}"/>
            </c:ext>
          </c:extLst>
        </c:ser>
        <c:ser>
          <c:idx val="1"/>
          <c:order val="1"/>
          <c:tx>
            <c:strRef>
              <c:f>'Table 5'!$D$7</c:f>
              <c:strCache>
                <c:ptCount val="1"/>
                <c:pt idx="0">
                  <c:v>2023</c:v>
                </c:pt>
              </c:strCache>
            </c:strRef>
          </c:tx>
          <c:spPr>
            <a:solidFill>
              <a:schemeClr val="accent2"/>
            </a:solidFill>
            <a:ln>
              <a:noFill/>
            </a:ln>
            <a:effectLst/>
          </c:spPr>
          <c:invertIfNegative val="0"/>
          <c:cat>
            <c:strRef>
              <c:f>'Table 5'!$B$28:$B$32</c:f>
              <c:strCache>
                <c:ptCount val="5"/>
                <c:pt idx="0">
                  <c:v>1–3</c:v>
                </c:pt>
                <c:pt idx="1">
                  <c:v>4–7</c:v>
                </c:pt>
                <c:pt idx="2">
                  <c:v>8–14</c:v>
                </c:pt>
                <c:pt idx="3">
                  <c:v>15–21</c:v>
                </c:pt>
                <c:pt idx="4">
                  <c:v>22 and over</c:v>
                </c:pt>
              </c:strCache>
            </c:strRef>
          </c:cat>
          <c:val>
            <c:numRef>
              <c:f>'Table 5'!$D$28:$D$32</c:f>
              <c:numCache>
                <c:formatCode>#,##0\ \ </c:formatCode>
                <c:ptCount val="5"/>
                <c:pt idx="0">
                  <c:v>29749</c:v>
                </c:pt>
                <c:pt idx="1">
                  <c:v>42817</c:v>
                </c:pt>
                <c:pt idx="2">
                  <c:v>41353</c:v>
                </c:pt>
                <c:pt idx="3">
                  <c:v>13287</c:v>
                </c:pt>
                <c:pt idx="4">
                  <c:v>33129</c:v>
                </c:pt>
              </c:numCache>
            </c:numRef>
          </c:val>
          <c:extLst>
            <c:ext xmlns:c16="http://schemas.microsoft.com/office/drawing/2014/chart" uri="{C3380CC4-5D6E-409C-BE32-E72D297353CC}">
              <c16:uniqueId val="{00000001-5B6A-41C5-911B-D689D7EF2BC2}"/>
            </c:ext>
          </c:extLst>
        </c:ser>
        <c:ser>
          <c:idx val="2"/>
          <c:order val="2"/>
          <c:tx>
            <c:strRef>
              <c:f>'Table 5'!$E$7</c:f>
              <c:strCache>
                <c:ptCount val="1"/>
                <c:pt idx="0">
                  <c:v>2024</c:v>
                </c:pt>
              </c:strCache>
            </c:strRef>
          </c:tx>
          <c:spPr>
            <a:solidFill>
              <a:schemeClr val="accent3"/>
            </a:solidFill>
            <a:ln>
              <a:noFill/>
            </a:ln>
            <a:effectLst/>
          </c:spPr>
          <c:invertIfNegative val="0"/>
          <c:cat>
            <c:strRef>
              <c:f>'Table 5'!$B$28:$B$32</c:f>
              <c:strCache>
                <c:ptCount val="5"/>
                <c:pt idx="0">
                  <c:v>1–3</c:v>
                </c:pt>
                <c:pt idx="1">
                  <c:v>4–7</c:v>
                </c:pt>
                <c:pt idx="2">
                  <c:v>8–14</c:v>
                </c:pt>
                <c:pt idx="3">
                  <c:v>15–21</c:v>
                </c:pt>
                <c:pt idx="4">
                  <c:v>22 and over</c:v>
                </c:pt>
              </c:strCache>
            </c:strRef>
          </c:cat>
          <c:val>
            <c:numRef>
              <c:f>'Table 5'!$E$28:$E$32</c:f>
              <c:numCache>
                <c:formatCode>#,##0\ \ </c:formatCode>
                <c:ptCount val="5"/>
                <c:pt idx="0">
                  <c:v>34288</c:v>
                </c:pt>
                <c:pt idx="1">
                  <c:v>53605</c:v>
                </c:pt>
                <c:pt idx="2">
                  <c:v>48831</c:v>
                </c:pt>
                <c:pt idx="3">
                  <c:v>13882</c:v>
                </c:pt>
                <c:pt idx="4">
                  <c:v>29059</c:v>
                </c:pt>
              </c:numCache>
            </c:numRef>
          </c:val>
          <c:extLst>
            <c:ext xmlns:c16="http://schemas.microsoft.com/office/drawing/2014/chart" uri="{C3380CC4-5D6E-409C-BE32-E72D297353CC}">
              <c16:uniqueId val="{00000002-5B6A-41C5-911B-D689D7EF2BC2}"/>
            </c:ext>
          </c:extLst>
        </c:ser>
        <c:ser>
          <c:idx val="3"/>
          <c:order val="3"/>
          <c:tx>
            <c:strRef>
              <c:f>'Table 5'!$F$7</c:f>
              <c:strCache>
                <c:ptCount val="1"/>
                <c:pt idx="0">
                  <c:v>2025</c:v>
                </c:pt>
              </c:strCache>
            </c:strRef>
          </c:tx>
          <c:spPr>
            <a:solidFill>
              <a:schemeClr val="accent4"/>
            </a:solidFill>
            <a:ln>
              <a:noFill/>
            </a:ln>
            <a:effectLst/>
          </c:spPr>
          <c:invertIfNegative val="0"/>
          <c:cat>
            <c:strRef>
              <c:f>'Table 5'!$B$28:$B$32</c:f>
              <c:strCache>
                <c:ptCount val="5"/>
                <c:pt idx="0">
                  <c:v>1–3</c:v>
                </c:pt>
                <c:pt idx="1">
                  <c:v>4–7</c:v>
                </c:pt>
                <c:pt idx="2">
                  <c:v>8–14</c:v>
                </c:pt>
                <c:pt idx="3">
                  <c:v>15–21</c:v>
                </c:pt>
                <c:pt idx="4">
                  <c:v>22 and over</c:v>
                </c:pt>
              </c:strCache>
            </c:strRef>
          </c:cat>
          <c:val>
            <c:numRef>
              <c:f>'Table 5'!$F$28:$F$32</c:f>
              <c:numCache>
                <c:formatCode>#,##0\ \ </c:formatCode>
                <c:ptCount val="5"/>
                <c:pt idx="0">
                  <c:v>36395</c:v>
                </c:pt>
                <c:pt idx="1">
                  <c:v>56171</c:v>
                </c:pt>
                <c:pt idx="2">
                  <c:v>54654</c:v>
                </c:pt>
                <c:pt idx="3">
                  <c:v>14385</c:v>
                </c:pt>
                <c:pt idx="4">
                  <c:v>28988</c:v>
                </c:pt>
              </c:numCache>
            </c:numRef>
          </c:val>
          <c:extLst>
            <c:ext xmlns:c16="http://schemas.microsoft.com/office/drawing/2014/chart" uri="{C3380CC4-5D6E-409C-BE32-E72D297353CC}">
              <c16:uniqueId val="{00000003-5B6A-41C5-911B-D689D7EF2BC2}"/>
            </c:ext>
          </c:extLst>
        </c:ser>
        <c:ser>
          <c:idx val="4"/>
          <c:order val="4"/>
          <c:tx>
            <c:strRef>
              <c:f>'Table 5'!$G$7</c:f>
              <c:strCache>
                <c:ptCount val="1"/>
                <c:pt idx="0">
                  <c:v>2026</c:v>
                </c:pt>
              </c:strCache>
            </c:strRef>
          </c:tx>
          <c:spPr>
            <a:solidFill>
              <a:schemeClr val="accent5"/>
            </a:solidFill>
            <a:ln>
              <a:noFill/>
            </a:ln>
            <a:effectLst/>
          </c:spPr>
          <c:invertIfNegative val="0"/>
          <c:cat>
            <c:strRef>
              <c:f>'Table 5'!$B$28:$B$32</c:f>
              <c:strCache>
                <c:ptCount val="5"/>
                <c:pt idx="0">
                  <c:v>1–3</c:v>
                </c:pt>
                <c:pt idx="1">
                  <c:v>4–7</c:v>
                </c:pt>
                <c:pt idx="2">
                  <c:v>8–14</c:v>
                </c:pt>
                <c:pt idx="3">
                  <c:v>15–21</c:v>
                </c:pt>
                <c:pt idx="4">
                  <c:v>22 and over</c:v>
                </c:pt>
              </c:strCache>
            </c:strRef>
          </c:cat>
          <c:val>
            <c:numRef>
              <c:f>'Table 5'!$G$28:$G$32</c:f>
              <c:numCache>
                <c:formatCode>#,##0\ \ </c:formatCode>
                <c:ptCount val="5"/>
                <c:pt idx="0">
                  <c:v>38084</c:v>
                </c:pt>
                <c:pt idx="1">
                  <c:v>61239</c:v>
                </c:pt>
                <c:pt idx="2">
                  <c:v>61292</c:v>
                </c:pt>
                <c:pt idx="3">
                  <c:v>14958</c:v>
                </c:pt>
                <c:pt idx="4">
                  <c:v>27735</c:v>
                </c:pt>
              </c:numCache>
            </c:numRef>
          </c:val>
          <c:extLst>
            <c:ext xmlns:c16="http://schemas.microsoft.com/office/drawing/2014/chart" uri="{C3380CC4-5D6E-409C-BE32-E72D297353CC}">
              <c16:uniqueId val="{00000004-5B6A-41C5-911B-D689D7EF2BC2}"/>
            </c:ext>
          </c:extLst>
        </c:ser>
        <c:dLbls>
          <c:showLegendKey val="0"/>
          <c:showVal val="0"/>
          <c:showCatName val="0"/>
          <c:showSerName val="0"/>
          <c:showPercent val="0"/>
          <c:showBubbleSize val="0"/>
        </c:dLbls>
        <c:gapWidth val="50"/>
        <c:axId val="232507432"/>
        <c:axId val="232507824"/>
      </c:barChart>
      <c:catAx>
        <c:axId val="232507432"/>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232507824"/>
        <c:crosses val="autoZero"/>
        <c:auto val="1"/>
        <c:lblAlgn val="ctr"/>
        <c:lblOffset val="100"/>
        <c:noMultiLvlLbl val="0"/>
      </c:catAx>
      <c:valAx>
        <c:axId val="232507824"/>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232507432"/>
        <c:crosses val="autoZero"/>
        <c:crossBetween val="between"/>
      </c:valAx>
      <c:spPr>
        <a:solidFill>
          <a:schemeClr val="bg1"/>
        </a:solidFill>
        <a:ln>
          <a:noFill/>
        </a:ln>
        <a:effectLst/>
      </c:spPr>
    </c:plotArea>
    <c:legend>
      <c:legendPos val="b"/>
      <c:layout>
        <c:manualLayout>
          <c:xMode val="edge"/>
          <c:yMode val="edge"/>
          <c:x val="7.8561147598485669E-3"/>
          <c:y val="0.85554587229994328"/>
          <c:w val="0.48642838999963733"/>
          <c:h val="9.1297811074586552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1" l="0.70000000000000062" r="0.70000000000000062" t="0.7500000000000081" header="0.30000000000000032" footer="0.30000000000000032"/>
    <c:pageSetup orientation="portrait"/>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934517233446523E-2"/>
          <c:y val="0.15793975294372622"/>
          <c:w val="0.85065451076974063"/>
          <c:h val="0.56571616621316834"/>
        </c:manualLayout>
      </c:layout>
      <c:barChart>
        <c:barDir val="col"/>
        <c:grouping val="clustered"/>
        <c:varyColors val="0"/>
        <c:ser>
          <c:idx val="0"/>
          <c:order val="0"/>
          <c:tx>
            <c:strRef>
              <c:f>'Table 6'!$C$7</c:f>
              <c:strCache>
                <c:ptCount val="1"/>
                <c:pt idx="0">
                  <c:v>2022</c:v>
                </c:pt>
              </c:strCache>
            </c:strRef>
          </c:tx>
          <c:spPr>
            <a:solidFill>
              <a:schemeClr val="accent1"/>
            </a:solidFill>
            <a:ln>
              <a:noFill/>
            </a:ln>
            <a:effectLst/>
          </c:spPr>
          <c:invertIfNegative val="0"/>
          <c:cat>
            <c:strRef>
              <c:f>'Table 6'!$B$12:$B$16</c:f>
              <c:strCache>
                <c:ptCount val="5"/>
                <c:pt idx="0">
                  <c:v>Holiday</c:v>
                </c:pt>
                <c:pt idx="1">
                  <c:v>Visiting friends &amp; relatives</c:v>
                </c:pt>
                <c:pt idx="2">
                  <c:v>Business</c:v>
                </c:pt>
                <c:pt idx="3">
                  <c:v>Education</c:v>
                </c:pt>
                <c:pt idx="4">
                  <c:v>Conferences &amp; conventions</c:v>
                </c:pt>
              </c:strCache>
            </c:strRef>
          </c:cat>
          <c:val>
            <c:numRef>
              <c:f>'Table 6'!$C$12:$C$16</c:f>
              <c:numCache>
                <c:formatCode>#,##0\ \ </c:formatCode>
                <c:ptCount val="5"/>
                <c:pt idx="0">
                  <c:v>37283</c:v>
                </c:pt>
                <c:pt idx="1">
                  <c:v>160283</c:v>
                </c:pt>
                <c:pt idx="2">
                  <c:v>22817</c:v>
                </c:pt>
                <c:pt idx="3">
                  <c:v>2005</c:v>
                </c:pt>
                <c:pt idx="4">
                  <c:v>921</c:v>
                </c:pt>
              </c:numCache>
            </c:numRef>
          </c:val>
          <c:extLst>
            <c:ext xmlns:c16="http://schemas.microsoft.com/office/drawing/2014/chart" uri="{C3380CC4-5D6E-409C-BE32-E72D297353CC}">
              <c16:uniqueId val="{00000000-E42E-438C-8172-8F19FCE6AAA6}"/>
            </c:ext>
          </c:extLst>
        </c:ser>
        <c:ser>
          <c:idx val="1"/>
          <c:order val="1"/>
          <c:tx>
            <c:strRef>
              <c:f>'Table 6'!$D$7</c:f>
              <c:strCache>
                <c:ptCount val="1"/>
                <c:pt idx="0">
                  <c:v>2023</c:v>
                </c:pt>
              </c:strCache>
            </c:strRef>
          </c:tx>
          <c:spPr>
            <a:solidFill>
              <a:schemeClr val="accent2"/>
            </a:solidFill>
            <a:ln>
              <a:noFill/>
            </a:ln>
            <a:effectLst/>
          </c:spPr>
          <c:invertIfNegative val="0"/>
          <c:cat>
            <c:strRef>
              <c:f>'Table 6'!$B$12:$B$16</c:f>
              <c:strCache>
                <c:ptCount val="5"/>
                <c:pt idx="0">
                  <c:v>Holiday</c:v>
                </c:pt>
                <c:pt idx="1">
                  <c:v>Visiting friends &amp; relatives</c:v>
                </c:pt>
                <c:pt idx="2">
                  <c:v>Business</c:v>
                </c:pt>
                <c:pt idx="3">
                  <c:v>Education</c:v>
                </c:pt>
                <c:pt idx="4">
                  <c:v>Conferences &amp; conventions</c:v>
                </c:pt>
              </c:strCache>
            </c:strRef>
          </c:cat>
          <c:val>
            <c:numRef>
              <c:f>'Table 6'!$D$12:$D$16</c:f>
              <c:numCache>
                <c:formatCode>#,##0\ \ </c:formatCode>
                <c:ptCount val="5"/>
                <c:pt idx="0">
                  <c:v>1008377</c:v>
                </c:pt>
                <c:pt idx="1">
                  <c:v>921630</c:v>
                </c:pt>
                <c:pt idx="2">
                  <c:v>173976</c:v>
                </c:pt>
                <c:pt idx="3">
                  <c:v>32294</c:v>
                </c:pt>
                <c:pt idx="4">
                  <c:v>41635</c:v>
                </c:pt>
              </c:numCache>
            </c:numRef>
          </c:val>
          <c:extLst>
            <c:ext xmlns:c16="http://schemas.microsoft.com/office/drawing/2014/chart" uri="{C3380CC4-5D6E-409C-BE32-E72D297353CC}">
              <c16:uniqueId val="{00000001-E42E-438C-8172-8F19FCE6AAA6}"/>
            </c:ext>
          </c:extLst>
        </c:ser>
        <c:ser>
          <c:idx val="2"/>
          <c:order val="2"/>
          <c:tx>
            <c:strRef>
              <c:f>'Table 6'!$E$7</c:f>
              <c:strCache>
                <c:ptCount val="1"/>
                <c:pt idx="0">
                  <c:v>2024</c:v>
                </c:pt>
              </c:strCache>
            </c:strRef>
          </c:tx>
          <c:spPr>
            <a:solidFill>
              <a:schemeClr val="accent3"/>
            </a:solidFill>
            <a:ln>
              <a:noFill/>
            </a:ln>
            <a:effectLst/>
          </c:spPr>
          <c:invertIfNegative val="0"/>
          <c:cat>
            <c:strRef>
              <c:f>'Table 6'!$B$12:$B$16</c:f>
              <c:strCache>
                <c:ptCount val="5"/>
                <c:pt idx="0">
                  <c:v>Holiday</c:v>
                </c:pt>
                <c:pt idx="1">
                  <c:v>Visiting friends &amp; relatives</c:v>
                </c:pt>
                <c:pt idx="2">
                  <c:v>Business</c:v>
                </c:pt>
                <c:pt idx="3">
                  <c:v>Education</c:v>
                </c:pt>
                <c:pt idx="4">
                  <c:v>Conferences &amp; conventions</c:v>
                </c:pt>
              </c:strCache>
            </c:strRef>
          </c:cat>
          <c:val>
            <c:numRef>
              <c:f>'Table 6'!$E$12:$E$16</c:f>
              <c:numCache>
                <c:formatCode>#,##0\ \ </c:formatCode>
                <c:ptCount val="5"/>
                <c:pt idx="0">
                  <c:v>1498016</c:v>
                </c:pt>
                <c:pt idx="1">
                  <c:v>1000425</c:v>
                </c:pt>
                <c:pt idx="2">
                  <c:v>199813</c:v>
                </c:pt>
                <c:pt idx="3">
                  <c:v>50767</c:v>
                </c:pt>
                <c:pt idx="4">
                  <c:v>64110</c:v>
                </c:pt>
              </c:numCache>
            </c:numRef>
          </c:val>
          <c:extLst>
            <c:ext xmlns:c16="http://schemas.microsoft.com/office/drawing/2014/chart" uri="{C3380CC4-5D6E-409C-BE32-E72D297353CC}">
              <c16:uniqueId val="{00000002-E42E-438C-8172-8F19FCE6AAA6}"/>
            </c:ext>
          </c:extLst>
        </c:ser>
        <c:ser>
          <c:idx val="3"/>
          <c:order val="3"/>
          <c:tx>
            <c:strRef>
              <c:f>'Table 6'!$F$7</c:f>
              <c:strCache>
                <c:ptCount val="1"/>
                <c:pt idx="0">
                  <c:v>2025</c:v>
                </c:pt>
              </c:strCache>
            </c:strRef>
          </c:tx>
          <c:spPr>
            <a:solidFill>
              <a:schemeClr val="accent4"/>
            </a:solidFill>
            <a:ln>
              <a:noFill/>
            </a:ln>
            <a:effectLst/>
          </c:spPr>
          <c:invertIfNegative val="0"/>
          <c:cat>
            <c:strRef>
              <c:f>'Table 6'!$B$12:$B$16</c:f>
              <c:strCache>
                <c:ptCount val="5"/>
                <c:pt idx="0">
                  <c:v>Holiday</c:v>
                </c:pt>
                <c:pt idx="1">
                  <c:v>Visiting friends &amp; relatives</c:v>
                </c:pt>
                <c:pt idx="2">
                  <c:v>Business</c:v>
                </c:pt>
                <c:pt idx="3">
                  <c:v>Education</c:v>
                </c:pt>
                <c:pt idx="4">
                  <c:v>Conferences &amp; conventions</c:v>
                </c:pt>
              </c:strCache>
            </c:strRef>
          </c:cat>
          <c:val>
            <c:numRef>
              <c:f>'Table 6'!$F$12:$F$16</c:f>
              <c:numCache>
                <c:formatCode>#,##0\ \ </c:formatCode>
                <c:ptCount val="5"/>
                <c:pt idx="0">
                  <c:v>1686841</c:v>
                </c:pt>
                <c:pt idx="1">
                  <c:v>1055900</c:v>
                </c:pt>
                <c:pt idx="2">
                  <c:v>196590</c:v>
                </c:pt>
                <c:pt idx="3">
                  <c:v>50118</c:v>
                </c:pt>
                <c:pt idx="4">
                  <c:v>59579</c:v>
                </c:pt>
              </c:numCache>
            </c:numRef>
          </c:val>
          <c:extLst>
            <c:ext xmlns:c16="http://schemas.microsoft.com/office/drawing/2014/chart" uri="{C3380CC4-5D6E-409C-BE32-E72D297353CC}">
              <c16:uniqueId val="{00000003-E42E-438C-8172-8F19FCE6AAA6}"/>
            </c:ext>
          </c:extLst>
        </c:ser>
        <c:ser>
          <c:idx val="4"/>
          <c:order val="4"/>
          <c:tx>
            <c:strRef>
              <c:f>'Table 6'!$G$7</c:f>
              <c:strCache>
                <c:ptCount val="1"/>
                <c:pt idx="0">
                  <c:v>2026</c:v>
                </c:pt>
              </c:strCache>
            </c:strRef>
          </c:tx>
          <c:spPr>
            <a:solidFill>
              <a:schemeClr val="accent5"/>
            </a:solidFill>
            <a:ln>
              <a:noFill/>
            </a:ln>
            <a:effectLst/>
          </c:spPr>
          <c:invertIfNegative val="0"/>
          <c:cat>
            <c:strRef>
              <c:f>'Table 6'!$B$12:$B$16</c:f>
              <c:strCache>
                <c:ptCount val="5"/>
                <c:pt idx="0">
                  <c:v>Holiday</c:v>
                </c:pt>
                <c:pt idx="1">
                  <c:v>Visiting friends &amp; relatives</c:v>
                </c:pt>
                <c:pt idx="2">
                  <c:v>Business</c:v>
                </c:pt>
                <c:pt idx="3">
                  <c:v>Education</c:v>
                </c:pt>
                <c:pt idx="4">
                  <c:v>Conferences &amp; conventions</c:v>
                </c:pt>
              </c:strCache>
            </c:strRef>
          </c:cat>
          <c:val>
            <c:numRef>
              <c:f>'Table 6'!$G$12:$G$16</c:f>
              <c:numCache>
                <c:formatCode>#,##0\ \ </c:formatCode>
                <c:ptCount val="5"/>
                <c:pt idx="0">
                  <c:v>1925756</c:v>
                </c:pt>
                <c:pt idx="1">
                  <c:v>1089085</c:v>
                </c:pt>
                <c:pt idx="2">
                  <c:v>205914</c:v>
                </c:pt>
                <c:pt idx="3">
                  <c:v>48199</c:v>
                </c:pt>
                <c:pt idx="4">
                  <c:v>69053</c:v>
                </c:pt>
              </c:numCache>
            </c:numRef>
          </c:val>
          <c:extLst>
            <c:ext xmlns:c16="http://schemas.microsoft.com/office/drawing/2014/chart" uri="{C3380CC4-5D6E-409C-BE32-E72D297353CC}">
              <c16:uniqueId val="{00000004-E42E-438C-8172-8F19FCE6AAA6}"/>
            </c:ext>
          </c:extLst>
        </c:ser>
        <c:dLbls>
          <c:showLegendKey val="0"/>
          <c:showVal val="0"/>
          <c:showCatName val="0"/>
          <c:showSerName val="0"/>
          <c:showPercent val="0"/>
          <c:showBubbleSize val="0"/>
        </c:dLbls>
        <c:gapWidth val="50"/>
        <c:axId val="583318520"/>
        <c:axId val="583313424"/>
      </c:barChart>
      <c:catAx>
        <c:axId val="583318520"/>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83313424"/>
        <c:crosses val="autoZero"/>
        <c:auto val="1"/>
        <c:lblAlgn val="ctr"/>
        <c:lblOffset val="100"/>
        <c:noMultiLvlLbl val="0"/>
      </c:catAx>
      <c:valAx>
        <c:axId val="583313424"/>
        <c:scaling>
          <c:orientation val="minMax"/>
        </c:scaling>
        <c:delete val="0"/>
        <c:axPos val="l"/>
        <c:majorGridlines>
          <c:spPr>
            <a:ln w="9525" cap="flat" cmpd="sng" algn="ctr">
              <a:solidFill>
                <a:schemeClr val="bg1">
                  <a:lumMod val="85000"/>
                </a:scheme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83318520"/>
        <c:crosses val="autoZero"/>
        <c:crossBetween val="between"/>
      </c:valAx>
      <c:spPr>
        <a:solidFill>
          <a:schemeClr val="bg1"/>
        </a:solidFill>
        <a:ln>
          <a:noFill/>
        </a:ln>
        <a:effectLst/>
      </c:spPr>
    </c:plotArea>
    <c:legend>
      <c:legendPos val="b"/>
      <c:layout>
        <c:manualLayout>
          <c:xMode val="edge"/>
          <c:yMode val="edge"/>
          <c:x val="0"/>
          <c:y val="0.86795859716348533"/>
          <c:w val="0.54929279001415143"/>
          <c:h val="9.0332328636961945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44" l="0.70000000000000062" r="0.70000000000000062" t="0.75000000000000844" header="0.30000000000000032" footer="0.30000000000000032"/>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682644508146201E-2"/>
          <c:y val="0.17083732485961509"/>
          <c:w val="0.84020876422705226"/>
          <c:h val="0.58949940925058142"/>
        </c:manualLayout>
      </c:layout>
      <c:barChart>
        <c:barDir val="col"/>
        <c:grouping val="clustered"/>
        <c:varyColors val="0"/>
        <c:ser>
          <c:idx val="0"/>
          <c:order val="0"/>
          <c:tx>
            <c:strRef>
              <c:f>'Table 6'!$C$7</c:f>
              <c:strCache>
                <c:ptCount val="1"/>
                <c:pt idx="0">
                  <c:v>2022</c:v>
                </c:pt>
              </c:strCache>
            </c:strRef>
          </c:tx>
          <c:spPr>
            <a:solidFill>
              <a:schemeClr val="accent1"/>
            </a:solidFill>
            <a:ln>
              <a:noFill/>
            </a:ln>
            <a:effectLst/>
          </c:spPr>
          <c:invertIfNegative val="0"/>
          <c:cat>
            <c:strRef>
              <c:f>'Table 6'!$B$19:$B$25</c:f>
              <c:strCache>
                <c:ptCount val="7"/>
                <c:pt idx="0">
                  <c:v>Under 15</c:v>
                </c:pt>
                <c:pt idx="1">
                  <c:v>15–24</c:v>
                </c:pt>
                <c:pt idx="2">
                  <c:v>25–34</c:v>
                </c:pt>
                <c:pt idx="3">
                  <c:v>35–44</c:v>
                </c:pt>
                <c:pt idx="4">
                  <c:v>45–54</c:v>
                </c:pt>
                <c:pt idx="5">
                  <c:v>55–64</c:v>
                </c:pt>
                <c:pt idx="6">
                  <c:v>65+</c:v>
                </c:pt>
              </c:strCache>
            </c:strRef>
          </c:cat>
          <c:val>
            <c:numRef>
              <c:f>'Table 6'!$C$19:$C$25</c:f>
              <c:numCache>
                <c:formatCode>#,##0\ \ </c:formatCode>
                <c:ptCount val="7"/>
                <c:pt idx="0">
                  <c:v>29687</c:v>
                </c:pt>
                <c:pt idx="1">
                  <c:v>25246</c:v>
                </c:pt>
                <c:pt idx="2">
                  <c:v>56913</c:v>
                </c:pt>
                <c:pt idx="3">
                  <c:v>45664</c:v>
                </c:pt>
                <c:pt idx="4">
                  <c:v>43656</c:v>
                </c:pt>
                <c:pt idx="5">
                  <c:v>40488</c:v>
                </c:pt>
                <c:pt idx="6">
                  <c:v>25238</c:v>
                </c:pt>
              </c:numCache>
            </c:numRef>
          </c:val>
          <c:extLst>
            <c:ext xmlns:c16="http://schemas.microsoft.com/office/drawing/2014/chart" uri="{C3380CC4-5D6E-409C-BE32-E72D297353CC}">
              <c16:uniqueId val="{00000000-4BE5-4748-B93D-5FEB42E13DCE}"/>
            </c:ext>
          </c:extLst>
        </c:ser>
        <c:ser>
          <c:idx val="1"/>
          <c:order val="1"/>
          <c:tx>
            <c:strRef>
              <c:f>'Table 6'!$D$7</c:f>
              <c:strCache>
                <c:ptCount val="1"/>
                <c:pt idx="0">
                  <c:v>2023</c:v>
                </c:pt>
              </c:strCache>
            </c:strRef>
          </c:tx>
          <c:spPr>
            <a:solidFill>
              <a:schemeClr val="accent2"/>
            </a:solidFill>
            <a:ln>
              <a:noFill/>
            </a:ln>
            <a:effectLst/>
          </c:spPr>
          <c:invertIfNegative val="0"/>
          <c:cat>
            <c:strRef>
              <c:f>'Table 6'!$B$19:$B$25</c:f>
              <c:strCache>
                <c:ptCount val="7"/>
                <c:pt idx="0">
                  <c:v>Under 15</c:v>
                </c:pt>
                <c:pt idx="1">
                  <c:v>15–24</c:v>
                </c:pt>
                <c:pt idx="2">
                  <c:v>25–34</c:v>
                </c:pt>
                <c:pt idx="3">
                  <c:v>35–44</c:v>
                </c:pt>
                <c:pt idx="4">
                  <c:v>45–54</c:v>
                </c:pt>
                <c:pt idx="5">
                  <c:v>55–64</c:v>
                </c:pt>
                <c:pt idx="6">
                  <c:v>65+</c:v>
                </c:pt>
              </c:strCache>
            </c:strRef>
          </c:cat>
          <c:val>
            <c:numRef>
              <c:f>'Table 6'!$D$19:$D$25</c:f>
              <c:numCache>
                <c:formatCode>#,##0\ \ </c:formatCode>
                <c:ptCount val="7"/>
                <c:pt idx="0">
                  <c:v>224828</c:v>
                </c:pt>
                <c:pt idx="1">
                  <c:v>247822</c:v>
                </c:pt>
                <c:pt idx="2">
                  <c:v>461787</c:v>
                </c:pt>
                <c:pt idx="3">
                  <c:v>369178</c:v>
                </c:pt>
                <c:pt idx="4">
                  <c:v>360571</c:v>
                </c:pt>
                <c:pt idx="5">
                  <c:v>410731</c:v>
                </c:pt>
                <c:pt idx="6">
                  <c:v>376838</c:v>
                </c:pt>
              </c:numCache>
            </c:numRef>
          </c:val>
          <c:extLst>
            <c:ext xmlns:c16="http://schemas.microsoft.com/office/drawing/2014/chart" uri="{C3380CC4-5D6E-409C-BE32-E72D297353CC}">
              <c16:uniqueId val="{00000001-4BE5-4748-B93D-5FEB42E13DCE}"/>
            </c:ext>
          </c:extLst>
        </c:ser>
        <c:ser>
          <c:idx val="2"/>
          <c:order val="2"/>
          <c:tx>
            <c:strRef>
              <c:f>'Table 6'!$E$7</c:f>
              <c:strCache>
                <c:ptCount val="1"/>
                <c:pt idx="0">
                  <c:v>2024</c:v>
                </c:pt>
              </c:strCache>
            </c:strRef>
          </c:tx>
          <c:spPr>
            <a:solidFill>
              <a:schemeClr val="accent3"/>
            </a:solidFill>
            <a:ln>
              <a:noFill/>
            </a:ln>
            <a:effectLst/>
          </c:spPr>
          <c:invertIfNegative val="0"/>
          <c:cat>
            <c:strRef>
              <c:f>'Table 6'!$B$19:$B$25</c:f>
              <c:strCache>
                <c:ptCount val="7"/>
                <c:pt idx="0">
                  <c:v>Under 15</c:v>
                </c:pt>
                <c:pt idx="1">
                  <c:v>15–24</c:v>
                </c:pt>
                <c:pt idx="2">
                  <c:v>25–34</c:v>
                </c:pt>
                <c:pt idx="3">
                  <c:v>35–44</c:v>
                </c:pt>
                <c:pt idx="4">
                  <c:v>45–54</c:v>
                </c:pt>
                <c:pt idx="5">
                  <c:v>55–64</c:v>
                </c:pt>
                <c:pt idx="6">
                  <c:v>65+</c:v>
                </c:pt>
              </c:strCache>
            </c:strRef>
          </c:cat>
          <c:val>
            <c:numRef>
              <c:f>'Table 6'!$E$19:$E$25</c:f>
              <c:numCache>
                <c:formatCode>#,##0\ \ </c:formatCode>
                <c:ptCount val="7"/>
                <c:pt idx="0">
                  <c:v>283217</c:v>
                </c:pt>
                <c:pt idx="1">
                  <c:v>333570</c:v>
                </c:pt>
                <c:pt idx="2">
                  <c:v>615014</c:v>
                </c:pt>
                <c:pt idx="3">
                  <c:v>498224</c:v>
                </c:pt>
                <c:pt idx="4">
                  <c:v>470618</c:v>
                </c:pt>
                <c:pt idx="5">
                  <c:v>538065</c:v>
                </c:pt>
                <c:pt idx="6">
                  <c:v>467751</c:v>
                </c:pt>
              </c:numCache>
            </c:numRef>
          </c:val>
          <c:extLst>
            <c:ext xmlns:c16="http://schemas.microsoft.com/office/drawing/2014/chart" uri="{C3380CC4-5D6E-409C-BE32-E72D297353CC}">
              <c16:uniqueId val="{00000002-4BE5-4748-B93D-5FEB42E13DCE}"/>
            </c:ext>
          </c:extLst>
        </c:ser>
        <c:ser>
          <c:idx val="3"/>
          <c:order val="3"/>
          <c:tx>
            <c:strRef>
              <c:f>'Table 6'!$F$7</c:f>
              <c:strCache>
                <c:ptCount val="1"/>
                <c:pt idx="0">
                  <c:v>2025</c:v>
                </c:pt>
              </c:strCache>
            </c:strRef>
          </c:tx>
          <c:spPr>
            <a:solidFill>
              <a:schemeClr val="accent4"/>
            </a:solidFill>
            <a:ln>
              <a:noFill/>
            </a:ln>
            <a:effectLst/>
          </c:spPr>
          <c:invertIfNegative val="0"/>
          <c:cat>
            <c:strRef>
              <c:f>'Table 6'!$B$19:$B$25</c:f>
              <c:strCache>
                <c:ptCount val="7"/>
                <c:pt idx="0">
                  <c:v>Under 15</c:v>
                </c:pt>
                <c:pt idx="1">
                  <c:v>15–24</c:v>
                </c:pt>
                <c:pt idx="2">
                  <c:v>25–34</c:v>
                </c:pt>
                <c:pt idx="3">
                  <c:v>35–44</c:v>
                </c:pt>
                <c:pt idx="4">
                  <c:v>45–54</c:v>
                </c:pt>
                <c:pt idx="5">
                  <c:v>55–64</c:v>
                </c:pt>
                <c:pt idx="6">
                  <c:v>65+</c:v>
                </c:pt>
              </c:strCache>
            </c:strRef>
          </c:cat>
          <c:val>
            <c:numRef>
              <c:f>'Table 6'!$F$19:$F$25</c:f>
              <c:numCache>
                <c:formatCode>#,##0\ \ </c:formatCode>
                <c:ptCount val="7"/>
                <c:pt idx="0">
                  <c:v>298539</c:v>
                </c:pt>
                <c:pt idx="1">
                  <c:v>360344</c:v>
                </c:pt>
                <c:pt idx="2">
                  <c:v>639589</c:v>
                </c:pt>
                <c:pt idx="3">
                  <c:v>516462</c:v>
                </c:pt>
                <c:pt idx="4">
                  <c:v>484894</c:v>
                </c:pt>
                <c:pt idx="5">
                  <c:v>563781</c:v>
                </c:pt>
                <c:pt idx="6">
                  <c:v>510253</c:v>
                </c:pt>
              </c:numCache>
            </c:numRef>
          </c:val>
          <c:extLst>
            <c:ext xmlns:c16="http://schemas.microsoft.com/office/drawing/2014/chart" uri="{C3380CC4-5D6E-409C-BE32-E72D297353CC}">
              <c16:uniqueId val="{00000003-4BE5-4748-B93D-5FEB42E13DCE}"/>
            </c:ext>
          </c:extLst>
        </c:ser>
        <c:ser>
          <c:idx val="4"/>
          <c:order val="4"/>
          <c:tx>
            <c:strRef>
              <c:f>'Table 6'!$G$7</c:f>
              <c:strCache>
                <c:ptCount val="1"/>
                <c:pt idx="0">
                  <c:v>2026</c:v>
                </c:pt>
              </c:strCache>
            </c:strRef>
          </c:tx>
          <c:spPr>
            <a:solidFill>
              <a:schemeClr val="accent5"/>
            </a:solidFill>
            <a:ln>
              <a:noFill/>
            </a:ln>
            <a:effectLst/>
          </c:spPr>
          <c:invertIfNegative val="0"/>
          <c:cat>
            <c:strRef>
              <c:f>'Table 6'!$B$19:$B$25</c:f>
              <c:strCache>
                <c:ptCount val="7"/>
                <c:pt idx="0">
                  <c:v>Under 15</c:v>
                </c:pt>
                <c:pt idx="1">
                  <c:v>15–24</c:v>
                </c:pt>
                <c:pt idx="2">
                  <c:v>25–34</c:v>
                </c:pt>
                <c:pt idx="3">
                  <c:v>35–44</c:v>
                </c:pt>
                <c:pt idx="4">
                  <c:v>45–54</c:v>
                </c:pt>
                <c:pt idx="5">
                  <c:v>55–64</c:v>
                </c:pt>
                <c:pt idx="6">
                  <c:v>65+</c:v>
                </c:pt>
              </c:strCache>
            </c:strRef>
          </c:cat>
          <c:val>
            <c:numRef>
              <c:f>'Table 6'!$G$19:$G$25</c:f>
              <c:numCache>
                <c:formatCode>#,##0\ \ </c:formatCode>
                <c:ptCount val="7"/>
                <c:pt idx="0">
                  <c:v>317925</c:v>
                </c:pt>
                <c:pt idx="1">
                  <c:v>396120</c:v>
                </c:pt>
                <c:pt idx="2">
                  <c:v>707340</c:v>
                </c:pt>
                <c:pt idx="3">
                  <c:v>566158</c:v>
                </c:pt>
                <c:pt idx="4">
                  <c:v>518748</c:v>
                </c:pt>
                <c:pt idx="5">
                  <c:v>603236</c:v>
                </c:pt>
                <c:pt idx="6">
                  <c:v>549920</c:v>
                </c:pt>
              </c:numCache>
            </c:numRef>
          </c:val>
          <c:extLst>
            <c:ext xmlns:c16="http://schemas.microsoft.com/office/drawing/2014/chart" uri="{C3380CC4-5D6E-409C-BE32-E72D297353CC}">
              <c16:uniqueId val="{00000004-4BE5-4748-B93D-5FEB42E13DCE}"/>
            </c:ext>
          </c:extLst>
        </c:ser>
        <c:dLbls>
          <c:showLegendKey val="0"/>
          <c:showVal val="0"/>
          <c:showCatName val="0"/>
          <c:showSerName val="0"/>
          <c:showPercent val="0"/>
          <c:showBubbleSize val="0"/>
        </c:dLbls>
        <c:gapWidth val="50"/>
        <c:axId val="15088456"/>
        <c:axId val="15092376"/>
      </c:barChart>
      <c:catAx>
        <c:axId val="15088456"/>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15092376"/>
        <c:crosses val="autoZero"/>
        <c:auto val="1"/>
        <c:lblAlgn val="ctr"/>
        <c:lblOffset val="100"/>
        <c:noMultiLvlLbl val="0"/>
      </c:catAx>
      <c:valAx>
        <c:axId val="15092376"/>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15088456"/>
        <c:crosses val="autoZero"/>
        <c:crossBetween val="between"/>
      </c:valAx>
      <c:spPr>
        <a:solidFill>
          <a:schemeClr val="bg1"/>
        </a:solidFill>
        <a:ln>
          <a:noFill/>
        </a:ln>
        <a:effectLst/>
      </c:spPr>
    </c:plotArea>
    <c:legend>
      <c:legendPos val="b"/>
      <c:layout>
        <c:manualLayout>
          <c:xMode val="edge"/>
          <c:yMode val="edge"/>
          <c:x val="2.0424059895738831E-3"/>
          <c:y val="0.87217022400501831"/>
          <c:w val="0.51883740338909279"/>
          <c:h val="8.8262269103154614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88" l="0.70000000000000062" r="0.70000000000000062" t="0.75000000000000888" header="0.30000000000000032" footer="0.30000000000000032"/>
    <c:pageSetup paperSize="9" orientation="landscape"/>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1498240139337425E-2"/>
          <c:y val="0.17241563251195557"/>
          <c:w val="0.85797960738778734"/>
          <c:h val="0.57381307919034397"/>
        </c:manualLayout>
      </c:layout>
      <c:barChart>
        <c:barDir val="col"/>
        <c:grouping val="clustered"/>
        <c:varyColors val="0"/>
        <c:ser>
          <c:idx val="0"/>
          <c:order val="0"/>
          <c:tx>
            <c:strRef>
              <c:f>'Table 6'!$C$7</c:f>
              <c:strCache>
                <c:ptCount val="1"/>
                <c:pt idx="0">
                  <c:v>2022</c:v>
                </c:pt>
              </c:strCache>
            </c:strRef>
          </c:tx>
          <c:spPr>
            <a:solidFill>
              <a:schemeClr val="accent1"/>
            </a:solidFill>
            <a:ln>
              <a:noFill/>
            </a:ln>
            <a:effectLst/>
          </c:spPr>
          <c:invertIfNegative val="0"/>
          <c:cat>
            <c:strRef>
              <c:f>'Table 6'!$B$28:$B$32</c:f>
              <c:strCache>
                <c:ptCount val="5"/>
                <c:pt idx="0">
                  <c:v>1–3</c:v>
                </c:pt>
                <c:pt idx="1">
                  <c:v>4–7</c:v>
                </c:pt>
                <c:pt idx="2">
                  <c:v>8–14</c:v>
                </c:pt>
                <c:pt idx="3">
                  <c:v>15–21</c:v>
                </c:pt>
                <c:pt idx="4">
                  <c:v>22 and over</c:v>
                </c:pt>
              </c:strCache>
            </c:strRef>
          </c:cat>
          <c:val>
            <c:numRef>
              <c:f>'Table 6'!$C$28:$C$32</c:f>
              <c:numCache>
                <c:formatCode>#,##0\ \ </c:formatCode>
                <c:ptCount val="5"/>
                <c:pt idx="0">
                  <c:v>20605</c:v>
                </c:pt>
                <c:pt idx="1">
                  <c:v>50613</c:v>
                </c:pt>
                <c:pt idx="2">
                  <c:v>67989</c:v>
                </c:pt>
                <c:pt idx="3">
                  <c:v>37373</c:v>
                </c:pt>
                <c:pt idx="4">
                  <c:v>90312</c:v>
                </c:pt>
              </c:numCache>
            </c:numRef>
          </c:val>
          <c:extLst>
            <c:ext xmlns:c16="http://schemas.microsoft.com/office/drawing/2014/chart" uri="{C3380CC4-5D6E-409C-BE32-E72D297353CC}">
              <c16:uniqueId val="{00000000-4F82-4AB0-8FF7-1FDB075E50C7}"/>
            </c:ext>
          </c:extLst>
        </c:ser>
        <c:ser>
          <c:idx val="1"/>
          <c:order val="1"/>
          <c:tx>
            <c:strRef>
              <c:f>'Table 6'!$D$7</c:f>
              <c:strCache>
                <c:ptCount val="1"/>
                <c:pt idx="0">
                  <c:v>2023</c:v>
                </c:pt>
              </c:strCache>
            </c:strRef>
          </c:tx>
          <c:spPr>
            <a:solidFill>
              <a:schemeClr val="accent2"/>
            </a:solidFill>
            <a:ln>
              <a:noFill/>
            </a:ln>
            <a:effectLst/>
          </c:spPr>
          <c:invertIfNegative val="0"/>
          <c:cat>
            <c:strRef>
              <c:f>'Table 6'!$B$28:$B$32</c:f>
              <c:strCache>
                <c:ptCount val="5"/>
                <c:pt idx="0">
                  <c:v>1–3</c:v>
                </c:pt>
                <c:pt idx="1">
                  <c:v>4–7</c:v>
                </c:pt>
                <c:pt idx="2">
                  <c:v>8–14</c:v>
                </c:pt>
                <c:pt idx="3">
                  <c:v>15–21</c:v>
                </c:pt>
                <c:pt idx="4">
                  <c:v>22 and over</c:v>
                </c:pt>
              </c:strCache>
            </c:strRef>
          </c:cat>
          <c:val>
            <c:numRef>
              <c:f>'Table 6'!$D$28:$D$32</c:f>
              <c:numCache>
                <c:formatCode>#,##0\ \ </c:formatCode>
                <c:ptCount val="5"/>
                <c:pt idx="0">
                  <c:v>296267</c:v>
                </c:pt>
                <c:pt idx="1">
                  <c:v>532728</c:v>
                </c:pt>
                <c:pt idx="2">
                  <c:v>703253</c:v>
                </c:pt>
                <c:pt idx="3">
                  <c:v>339584</c:v>
                </c:pt>
                <c:pt idx="4">
                  <c:v>579923</c:v>
                </c:pt>
              </c:numCache>
            </c:numRef>
          </c:val>
          <c:extLst>
            <c:ext xmlns:c16="http://schemas.microsoft.com/office/drawing/2014/chart" uri="{C3380CC4-5D6E-409C-BE32-E72D297353CC}">
              <c16:uniqueId val="{00000001-4F82-4AB0-8FF7-1FDB075E50C7}"/>
            </c:ext>
          </c:extLst>
        </c:ser>
        <c:ser>
          <c:idx val="2"/>
          <c:order val="2"/>
          <c:tx>
            <c:strRef>
              <c:f>'Table 6'!$E$7</c:f>
              <c:strCache>
                <c:ptCount val="1"/>
                <c:pt idx="0">
                  <c:v>2024</c:v>
                </c:pt>
              </c:strCache>
            </c:strRef>
          </c:tx>
          <c:spPr>
            <a:solidFill>
              <a:schemeClr val="accent3"/>
            </a:solidFill>
            <a:ln>
              <a:noFill/>
            </a:ln>
            <a:effectLst/>
          </c:spPr>
          <c:invertIfNegative val="0"/>
          <c:cat>
            <c:strRef>
              <c:f>'Table 6'!$B$28:$B$32</c:f>
              <c:strCache>
                <c:ptCount val="5"/>
                <c:pt idx="0">
                  <c:v>1–3</c:v>
                </c:pt>
                <c:pt idx="1">
                  <c:v>4–7</c:v>
                </c:pt>
                <c:pt idx="2">
                  <c:v>8–14</c:v>
                </c:pt>
                <c:pt idx="3">
                  <c:v>15–21</c:v>
                </c:pt>
                <c:pt idx="4">
                  <c:v>22 and over</c:v>
                </c:pt>
              </c:strCache>
            </c:strRef>
          </c:cat>
          <c:val>
            <c:numRef>
              <c:f>'Table 6'!$E$28:$E$32</c:f>
              <c:numCache>
                <c:formatCode>#,##0\ \ </c:formatCode>
                <c:ptCount val="5"/>
                <c:pt idx="0">
                  <c:v>435096</c:v>
                </c:pt>
                <c:pt idx="1">
                  <c:v>789347</c:v>
                </c:pt>
                <c:pt idx="2">
                  <c:v>959240</c:v>
                </c:pt>
                <c:pt idx="3">
                  <c:v>374403</c:v>
                </c:pt>
                <c:pt idx="4">
                  <c:v>648373</c:v>
                </c:pt>
              </c:numCache>
            </c:numRef>
          </c:val>
          <c:extLst>
            <c:ext xmlns:c16="http://schemas.microsoft.com/office/drawing/2014/chart" uri="{C3380CC4-5D6E-409C-BE32-E72D297353CC}">
              <c16:uniqueId val="{00000002-4F82-4AB0-8FF7-1FDB075E50C7}"/>
            </c:ext>
          </c:extLst>
        </c:ser>
        <c:ser>
          <c:idx val="3"/>
          <c:order val="3"/>
          <c:tx>
            <c:strRef>
              <c:f>'Table 6'!$F$7</c:f>
              <c:strCache>
                <c:ptCount val="1"/>
                <c:pt idx="0">
                  <c:v>2025</c:v>
                </c:pt>
              </c:strCache>
            </c:strRef>
          </c:tx>
          <c:spPr>
            <a:solidFill>
              <a:schemeClr val="accent4"/>
            </a:solidFill>
            <a:ln>
              <a:noFill/>
            </a:ln>
            <a:effectLst/>
          </c:spPr>
          <c:invertIfNegative val="0"/>
          <c:cat>
            <c:strRef>
              <c:f>'Table 6'!$B$28:$B$32</c:f>
              <c:strCache>
                <c:ptCount val="5"/>
                <c:pt idx="0">
                  <c:v>1–3</c:v>
                </c:pt>
                <c:pt idx="1">
                  <c:v>4–7</c:v>
                </c:pt>
                <c:pt idx="2">
                  <c:v>8–14</c:v>
                </c:pt>
                <c:pt idx="3">
                  <c:v>15–21</c:v>
                </c:pt>
                <c:pt idx="4">
                  <c:v>22 and over</c:v>
                </c:pt>
              </c:strCache>
            </c:strRef>
          </c:cat>
          <c:val>
            <c:numRef>
              <c:f>'Table 6'!$F$28:$F$32</c:f>
              <c:numCache>
                <c:formatCode>#,##0\ \ </c:formatCode>
                <c:ptCount val="5"/>
                <c:pt idx="0">
                  <c:v>452102</c:v>
                </c:pt>
                <c:pt idx="1">
                  <c:v>845818</c:v>
                </c:pt>
                <c:pt idx="2">
                  <c:v>1048443</c:v>
                </c:pt>
                <c:pt idx="3">
                  <c:v>399225</c:v>
                </c:pt>
                <c:pt idx="4">
                  <c:v>628274</c:v>
                </c:pt>
              </c:numCache>
            </c:numRef>
          </c:val>
          <c:extLst>
            <c:ext xmlns:c16="http://schemas.microsoft.com/office/drawing/2014/chart" uri="{C3380CC4-5D6E-409C-BE32-E72D297353CC}">
              <c16:uniqueId val="{00000003-4F82-4AB0-8FF7-1FDB075E50C7}"/>
            </c:ext>
          </c:extLst>
        </c:ser>
        <c:ser>
          <c:idx val="4"/>
          <c:order val="4"/>
          <c:tx>
            <c:strRef>
              <c:f>'Table 6'!$G$7</c:f>
              <c:strCache>
                <c:ptCount val="1"/>
                <c:pt idx="0">
                  <c:v>2026</c:v>
                </c:pt>
              </c:strCache>
            </c:strRef>
          </c:tx>
          <c:spPr>
            <a:solidFill>
              <a:schemeClr val="accent5"/>
            </a:solidFill>
            <a:ln>
              <a:noFill/>
            </a:ln>
            <a:effectLst/>
          </c:spPr>
          <c:invertIfNegative val="0"/>
          <c:cat>
            <c:strRef>
              <c:f>'Table 6'!$B$28:$B$32</c:f>
              <c:strCache>
                <c:ptCount val="5"/>
                <c:pt idx="0">
                  <c:v>1–3</c:v>
                </c:pt>
                <c:pt idx="1">
                  <c:v>4–7</c:v>
                </c:pt>
                <c:pt idx="2">
                  <c:v>8–14</c:v>
                </c:pt>
                <c:pt idx="3">
                  <c:v>15–21</c:v>
                </c:pt>
                <c:pt idx="4">
                  <c:v>22 and over</c:v>
                </c:pt>
              </c:strCache>
            </c:strRef>
          </c:cat>
          <c:val>
            <c:numRef>
              <c:f>'Table 6'!$G$28:$G$32</c:f>
              <c:numCache>
                <c:formatCode>#,##0\ \ </c:formatCode>
                <c:ptCount val="5"/>
                <c:pt idx="0">
                  <c:v>481519</c:v>
                </c:pt>
                <c:pt idx="1">
                  <c:v>953682</c:v>
                </c:pt>
                <c:pt idx="2">
                  <c:v>1163505</c:v>
                </c:pt>
                <c:pt idx="3">
                  <c:v>421326</c:v>
                </c:pt>
                <c:pt idx="4">
                  <c:v>639415</c:v>
                </c:pt>
              </c:numCache>
            </c:numRef>
          </c:val>
          <c:extLst>
            <c:ext xmlns:c16="http://schemas.microsoft.com/office/drawing/2014/chart" uri="{C3380CC4-5D6E-409C-BE32-E72D297353CC}">
              <c16:uniqueId val="{00000004-4F82-4AB0-8FF7-1FDB075E50C7}"/>
            </c:ext>
          </c:extLst>
        </c:ser>
        <c:dLbls>
          <c:showLegendKey val="0"/>
          <c:showVal val="0"/>
          <c:showCatName val="0"/>
          <c:showSerName val="0"/>
          <c:showPercent val="0"/>
          <c:showBubbleSize val="0"/>
        </c:dLbls>
        <c:gapWidth val="50"/>
        <c:axId val="15090416"/>
        <c:axId val="229152184"/>
      </c:barChart>
      <c:catAx>
        <c:axId val="15090416"/>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229152184"/>
        <c:crosses val="autoZero"/>
        <c:auto val="1"/>
        <c:lblAlgn val="ctr"/>
        <c:lblOffset val="100"/>
        <c:noMultiLvlLbl val="0"/>
      </c:catAx>
      <c:valAx>
        <c:axId val="229152184"/>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15090416"/>
        <c:crosses val="autoZero"/>
        <c:crossBetween val="between"/>
      </c:valAx>
      <c:spPr>
        <a:solidFill>
          <a:schemeClr val="bg1"/>
        </a:solidFill>
        <a:ln>
          <a:noFill/>
        </a:ln>
        <a:effectLst/>
      </c:spPr>
    </c:plotArea>
    <c:legend>
      <c:legendPos val="b"/>
      <c:layout>
        <c:manualLayout>
          <c:xMode val="edge"/>
          <c:yMode val="edge"/>
          <c:x val="7.8561559115455388E-3"/>
          <c:y val="0.85986093276801956"/>
          <c:w val="0.48642809304009421"/>
          <c:h val="8.6982757924490159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33" l="0.70000000000000062" r="0.70000000000000062" t="0.75000000000000833" header="0.30000000000000032" footer="0.30000000000000032"/>
    <c:pageSetup orientation="portrait"/>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934517233446523E-2"/>
          <c:y val="0.15793975294372622"/>
          <c:w val="0.85065451076974063"/>
          <c:h val="0.56571616621316834"/>
        </c:manualLayout>
      </c:layout>
      <c:barChart>
        <c:barDir val="col"/>
        <c:grouping val="clustered"/>
        <c:varyColors val="0"/>
        <c:ser>
          <c:idx val="0"/>
          <c:order val="0"/>
          <c:tx>
            <c:strRef>
              <c:f>'Table 7'!$C$7</c:f>
              <c:strCache>
                <c:ptCount val="1"/>
                <c:pt idx="0">
                  <c:v>2022</c:v>
                </c:pt>
              </c:strCache>
            </c:strRef>
          </c:tx>
          <c:spPr>
            <a:solidFill>
              <a:schemeClr val="accent1"/>
            </a:solidFill>
            <a:ln>
              <a:noFill/>
            </a:ln>
            <a:effectLst/>
          </c:spPr>
          <c:invertIfNegative val="0"/>
          <c:cat>
            <c:strRef>
              <c:f>'Table 7'!$B$12:$B$16</c:f>
              <c:strCache>
                <c:ptCount val="5"/>
                <c:pt idx="0">
                  <c:v>Holiday</c:v>
                </c:pt>
                <c:pt idx="1">
                  <c:v>Visiting friends &amp; relatives</c:v>
                </c:pt>
                <c:pt idx="2">
                  <c:v>Business</c:v>
                </c:pt>
                <c:pt idx="3">
                  <c:v>Education</c:v>
                </c:pt>
                <c:pt idx="4">
                  <c:v>Conferences &amp; conventions</c:v>
                </c:pt>
              </c:strCache>
            </c:strRef>
          </c:cat>
          <c:val>
            <c:numRef>
              <c:f>'Table 7'!$C$12:$C$16</c:f>
              <c:numCache>
                <c:formatCode>#,##0\ \ </c:formatCode>
                <c:ptCount val="5"/>
                <c:pt idx="0">
                  <c:v>6215</c:v>
                </c:pt>
                <c:pt idx="1">
                  <c:v>28209</c:v>
                </c:pt>
                <c:pt idx="2">
                  <c:v>8324</c:v>
                </c:pt>
                <c:pt idx="3">
                  <c:v>49</c:v>
                </c:pt>
                <c:pt idx="4">
                  <c:v>332</c:v>
                </c:pt>
              </c:numCache>
            </c:numRef>
          </c:val>
          <c:extLst>
            <c:ext xmlns:c16="http://schemas.microsoft.com/office/drawing/2014/chart" uri="{C3380CC4-5D6E-409C-BE32-E72D297353CC}">
              <c16:uniqueId val="{00000000-8E93-4279-A511-53D0B0866A9D}"/>
            </c:ext>
          </c:extLst>
        </c:ser>
        <c:ser>
          <c:idx val="1"/>
          <c:order val="1"/>
          <c:tx>
            <c:strRef>
              <c:f>'Table 7'!$D$7</c:f>
              <c:strCache>
                <c:ptCount val="1"/>
                <c:pt idx="0">
                  <c:v>2023</c:v>
                </c:pt>
              </c:strCache>
            </c:strRef>
          </c:tx>
          <c:spPr>
            <a:solidFill>
              <a:schemeClr val="accent2"/>
            </a:solidFill>
            <a:ln>
              <a:noFill/>
            </a:ln>
            <a:effectLst/>
          </c:spPr>
          <c:invertIfNegative val="0"/>
          <c:cat>
            <c:strRef>
              <c:f>'Table 7'!$B$12:$B$16</c:f>
              <c:strCache>
                <c:ptCount val="5"/>
                <c:pt idx="0">
                  <c:v>Holiday</c:v>
                </c:pt>
                <c:pt idx="1">
                  <c:v>Visiting friends &amp; relatives</c:v>
                </c:pt>
                <c:pt idx="2">
                  <c:v>Business</c:v>
                </c:pt>
                <c:pt idx="3">
                  <c:v>Education</c:v>
                </c:pt>
                <c:pt idx="4">
                  <c:v>Conferences &amp; conventions</c:v>
                </c:pt>
              </c:strCache>
            </c:strRef>
          </c:cat>
          <c:val>
            <c:numRef>
              <c:f>'Table 7'!$D$12:$D$16</c:f>
              <c:numCache>
                <c:formatCode>#,##0\ \ </c:formatCode>
                <c:ptCount val="5"/>
                <c:pt idx="0">
                  <c:v>19225</c:v>
                </c:pt>
                <c:pt idx="1">
                  <c:v>30813</c:v>
                </c:pt>
                <c:pt idx="2">
                  <c:v>12349</c:v>
                </c:pt>
                <c:pt idx="3">
                  <c:v>243</c:v>
                </c:pt>
                <c:pt idx="4">
                  <c:v>2813</c:v>
                </c:pt>
              </c:numCache>
            </c:numRef>
          </c:val>
          <c:extLst>
            <c:ext xmlns:c16="http://schemas.microsoft.com/office/drawing/2014/chart" uri="{C3380CC4-5D6E-409C-BE32-E72D297353CC}">
              <c16:uniqueId val="{00000001-8E93-4279-A511-53D0B0866A9D}"/>
            </c:ext>
          </c:extLst>
        </c:ser>
        <c:ser>
          <c:idx val="2"/>
          <c:order val="2"/>
          <c:tx>
            <c:strRef>
              <c:f>'Table 7'!$E$7</c:f>
              <c:strCache>
                <c:ptCount val="1"/>
                <c:pt idx="0">
                  <c:v>2024</c:v>
                </c:pt>
              </c:strCache>
            </c:strRef>
          </c:tx>
          <c:spPr>
            <a:solidFill>
              <a:schemeClr val="accent3"/>
            </a:solidFill>
            <a:ln>
              <a:noFill/>
            </a:ln>
            <a:effectLst/>
          </c:spPr>
          <c:invertIfNegative val="0"/>
          <c:cat>
            <c:strRef>
              <c:f>'Table 7'!$B$12:$B$16</c:f>
              <c:strCache>
                <c:ptCount val="5"/>
                <c:pt idx="0">
                  <c:v>Holiday</c:v>
                </c:pt>
                <c:pt idx="1">
                  <c:v>Visiting friends &amp; relatives</c:v>
                </c:pt>
                <c:pt idx="2">
                  <c:v>Business</c:v>
                </c:pt>
                <c:pt idx="3">
                  <c:v>Education</c:v>
                </c:pt>
                <c:pt idx="4">
                  <c:v>Conferences &amp; conventions</c:v>
                </c:pt>
              </c:strCache>
            </c:strRef>
          </c:cat>
          <c:val>
            <c:numRef>
              <c:f>'Table 7'!$E$12:$E$16</c:f>
              <c:numCache>
                <c:formatCode>#,##0\ \ </c:formatCode>
                <c:ptCount val="5"/>
                <c:pt idx="0">
                  <c:v>23373</c:v>
                </c:pt>
                <c:pt idx="1">
                  <c:v>34292</c:v>
                </c:pt>
                <c:pt idx="2">
                  <c:v>11272</c:v>
                </c:pt>
                <c:pt idx="3">
                  <c:v>255</c:v>
                </c:pt>
                <c:pt idx="4">
                  <c:v>4121</c:v>
                </c:pt>
              </c:numCache>
            </c:numRef>
          </c:val>
          <c:extLst>
            <c:ext xmlns:c16="http://schemas.microsoft.com/office/drawing/2014/chart" uri="{C3380CC4-5D6E-409C-BE32-E72D297353CC}">
              <c16:uniqueId val="{00000002-8E93-4279-A511-53D0B0866A9D}"/>
            </c:ext>
          </c:extLst>
        </c:ser>
        <c:ser>
          <c:idx val="3"/>
          <c:order val="3"/>
          <c:tx>
            <c:strRef>
              <c:f>'Table 7'!$F$7</c:f>
              <c:strCache>
                <c:ptCount val="1"/>
                <c:pt idx="0">
                  <c:v>2025</c:v>
                </c:pt>
              </c:strCache>
            </c:strRef>
          </c:tx>
          <c:spPr>
            <a:solidFill>
              <a:schemeClr val="accent4"/>
            </a:solidFill>
            <a:ln>
              <a:noFill/>
            </a:ln>
            <a:effectLst/>
          </c:spPr>
          <c:invertIfNegative val="0"/>
          <c:cat>
            <c:strRef>
              <c:f>'Table 7'!$B$12:$B$16</c:f>
              <c:strCache>
                <c:ptCount val="5"/>
                <c:pt idx="0">
                  <c:v>Holiday</c:v>
                </c:pt>
                <c:pt idx="1">
                  <c:v>Visiting friends &amp; relatives</c:v>
                </c:pt>
                <c:pt idx="2">
                  <c:v>Business</c:v>
                </c:pt>
                <c:pt idx="3">
                  <c:v>Education</c:v>
                </c:pt>
                <c:pt idx="4">
                  <c:v>Conferences &amp; conventions</c:v>
                </c:pt>
              </c:strCache>
            </c:strRef>
          </c:cat>
          <c:val>
            <c:numRef>
              <c:f>'Table 7'!$F$12:$F$16</c:f>
              <c:numCache>
                <c:formatCode>#,##0\ \ </c:formatCode>
                <c:ptCount val="5"/>
                <c:pt idx="0">
                  <c:v>25951</c:v>
                </c:pt>
                <c:pt idx="1">
                  <c:v>37449</c:v>
                </c:pt>
                <c:pt idx="2">
                  <c:v>11769</c:v>
                </c:pt>
                <c:pt idx="3">
                  <c:v>207</c:v>
                </c:pt>
                <c:pt idx="4">
                  <c:v>2535</c:v>
                </c:pt>
              </c:numCache>
            </c:numRef>
          </c:val>
          <c:extLst>
            <c:ext xmlns:c16="http://schemas.microsoft.com/office/drawing/2014/chart" uri="{C3380CC4-5D6E-409C-BE32-E72D297353CC}">
              <c16:uniqueId val="{00000003-8E93-4279-A511-53D0B0866A9D}"/>
            </c:ext>
          </c:extLst>
        </c:ser>
        <c:ser>
          <c:idx val="4"/>
          <c:order val="4"/>
          <c:tx>
            <c:strRef>
              <c:f>'Table 7'!$G$7</c:f>
              <c:strCache>
                <c:ptCount val="1"/>
                <c:pt idx="0">
                  <c:v>2026</c:v>
                </c:pt>
              </c:strCache>
            </c:strRef>
          </c:tx>
          <c:spPr>
            <a:solidFill>
              <a:schemeClr val="accent5"/>
            </a:solidFill>
            <a:ln>
              <a:noFill/>
            </a:ln>
            <a:effectLst/>
          </c:spPr>
          <c:invertIfNegative val="0"/>
          <c:cat>
            <c:strRef>
              <c:f>'Table 7'!$B$12:$B$16</c:f>
              <c:strCache>
                <c:ptCount val="5"/>
                <c:pt idx="0">
                  <c:v>Holiday</c:v>
                </c:pt>
                <c:pt idx="1">
                  <c:v>Visiting friends &amp; relatives</c:v>
                </c:pt>
                <c:pt idx="2">
                  <c:v>Business</c:v>
                </c:pt>
                <c:pt idx="3">
                  <c:v>Education</c:v>
                </c:pt>
                <c:pt idx="4">
                  <c:v>Conferences &amp; conventions</c:v>
                </c:pt>
              </c:strCache>
            </c:strRef>
          </c:cat>
          <c:val>
            <c:numRef>
              <c:f>'Table 7'!$G$12:$G$16</c:f>
              <c:numCache>
                <c:formatCode>#,##0\ \ </c:formatCode>
                <c:ptCount val="5"/>
                <c:pt idx="0">
                  <c:v>30480</c:v>
                </c:pt>
                <c:pt idx="1">
                  <c:v>35539</c:v>
                </c:pt>
                <c:pt idx="2">
                  <c:v>11948</c:v>
                </c:pt>
                <c:pt idx="3">
                  <c:v>239</c:v>
                </c:pt>
                <c:pt idx="4">
                  <c:v>3168</c:v>
                </c:pt>
              </c:numCache>
            </c:numRef>
          </c:val>
          <c:extLst>
            <c:ext xmlns:c16="http://schemas.microsoft.com/office/drawing/2014/chart" uri="{C3380CC4-5D6E-409C-BE32-E72D297353CC}">
              <c16:uniqueId val="{00000004-8E93-4279-A511-53D0B0866A9D}"/>
            </c:ext>
          </c:extLst>
        </c:ser>
        <c:dLbls>
          <c:showLegendKey val="0"/>
          <c:showVal val="0"/>
          <c:showCatName val="0"/>
          <c:showSerName val="0"/>
          <c:showPercent val="0"/>
          <c:showBubbleSize val="0"/>
        </c:dLbls>
        <c:gapWidth val="50"/>
        <c:axId val="229153752"/>
        <c:axId val="229151008"/>
      </c:barChart>
      <c:catAx>
        <c:axId val="229153752"/>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229151008"/>
        <c:crosses val="autoZero"/>
        <c:auto val="1"/>
        <c:lblAlgn val="ctr"/>
        <c:lblOffset val="100"/>
        <c:noMultiLvlLbl val="0"/>
      </c:catAx>
      <c:valAx>
        <c:axId val="229151008"/>
        <c:scaling>
          <c:orientation val="minMax"/>
        </c:scaling>
        <c:delete val="0"/>
        <c:axPos val="l"/>
        <c:majorGridlines>
          <c:spPr>
            <a:ln w="9525" cap="flat" cmpd="sng" algn="ctr">
              <a:solidFill>
                <a:schemeClr val="bg1">
                  <a:lumMod val="85000"/>
                </a:scheme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229153752"/>
        <c:crosses val="autoZero"/>
        <c:crossBetween val="between"/>
        <c:minorUnit val="100"/>
      </c:valAx>
      <c:spPr>
        <a:solidFill>
          <a:schemeClr val="bg1"/>
        </a:solidFill>
        <a:ln>
          <a:noFill/>
        </a:ln>
        <a:effectLst/>
      </c:spPr>
    </c:plotArea>
    <c:legend>
      <c:legendPos val="b"/>
      <c:layout>
        <c:manualLayout>
          <c:xMode val="edge"/>
          <c:yMode val="edge"/>
          <c:x val="0"/>
          <c:y val="0.86795859716348533"/>
          <c:w val="0.54929279001415143"/>
          <c:h val="9.0332328636961945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44" l="0.70000000000000062" r="0.70000000000000062" t="0.75000000000000844" header="0.30000000000000032" footer="0.30000000000000032"/>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682644508146201E-2"/>
          <c:y val="0.17083732485961509"/>
          <c:w val="0.84020876422705226"/>
          <c:h val="0.58949940925058142"/>
        </c:manualLayout>
      </c:layout>
      <c:barChart>
        <c:barDir val="col"/>
        <c:grouping val="clustered"/>
        <c:varyColors val="0"/>
        <c:ser>
          <c:idx val="0"/>
          <c:order val="0"/>
          <c:tx>
            <c:strRef>
              <c:f>'Table 7'!$C$7</c:f>
              <c:strCache>
                <c:ptCount val="1"/>
                <c:pt idx="0">
                  <c:v>2022</c:v>
                </c:pt>
              </c:strCache>
            </c:strRef>
          </c:tx>
          <c:spPr>
            <a:solidFill>
              <a:schemeClr val="accent1"/>
            </a:solidFill>
            <a:ln>
              <a:noFill/>
            </a:ln>
            <a:effectLst/>
          </c:spPr>
          <c:invertIfNegative val="0"/>
          <c:cat>
            <c:strRef>
              <c:f>'Table 7'!$B$19:$B$25</c:f>
              <c:strCache>
                <c:ptCount val="7"/>
                <c:pt idx="0">
                  <c:v>Under 15</c:v>
                </c:pt>
                <c:pt idx="1">
                  <c:v>15–24</c:v>
                </c:pt>
                <c:pt idx="2">
                  <c:v>25–34</c:v>
                </c:pt>
                <c:pt idx="3">
                  <c:v>35–44</c:v>
                </c:pt>
                <c:pt idx="4">
                  <c:v>45–54</c:v>
                </c:pt>
                <c:pt idx="5">
                  <c:v>55–64</c:v>
                </c:pt>
                <c:pt idx="6">
                  <c:v>65+</c:v>
                </c:pt>
              </c:strCache>
            </c:strRef>
          </c:cat>
          <c:val>
            <c:numRef>
              <c:f>'Table 7'!$C$19:$C$25</c:f>
              <c:numCache>
                <c:formatCode>#,##0\ \ </c:formatCode>
                <c:ptCount val="7"/>
                <c:pt idx="0">
                  <c:v>3533</c:v>
                </c:pt>
                <c:pt idx="1">
                  <c:v>3174</c:v>
                </c:pt>
                <c:pt idx="2">
                  <c:v>8710</c:v>
                </c:pt>
                <c:pt idx="3">
                  <c:v>7996</c:v>
                </c:pt>
                <c:pt idx="4">
                  <c:v>8796</c:v>
                </c:pt>
                <c:pt idx="5">
                  <c:v>8778</c:v>
                </c:pt>
                <c:pt idx="6">
                  <c:v>5936</c:v>
                </c:pt>
              </c:numCache>
            </c:numRef>
          </c:val>
          <c:extLst>
            <c:ext xmlns:c16="http://schemas.microsoft.com/office/drawing/2014/chart" uri="{C3380CC4-5D6E-409C-BE32-E72D297353CC}">
              <c16:uniqueId val="{00000000-624E-44C3-AA99-DC47E64AC386}"/>
            </c:ext>
          </c:extLst>
        </c:ser>
        <c:ser>
          <c:idx val="1"/>
          <c:order val="1"/>
          <c:tx>
            <c:strRef>
              <c:f>'Table 7'!$D$7</c:f>
              <c:strCache>
                <c:ptCount val="1"/>
                <c:pt idx="0">
                  <c:v>2023</c:v>
                </c:pt>
              </c:strCache>
            </c:strRef>
          </c:tx>
          <c:spPr>
            <a:solidFill>
              <a:schemeClr val="accent2"/>
            </a:solidFill>
            <a:ln>
              <a:noFill/>
            </a:ln>
            <a:effectLst/>
          </c:spPr>
          <c:invertIfNegative val="0"/>
          <c:cat>
            <c:strRef>
              <c:f>'Table 7'!$B$19:$B$25</c:f>
              <c:strCache>
                <c:ptCount val="7"/>
                <c:pt idx="0">
                  <c:v>Under 15</c:v>
                </c:pt>
                <c:pt idx="1">
                  <c:v>15–24</c:v>
                </c:pt>
                <c:pt idx="2">
                  <c:v>25–34</c:v>
                </c:pt>
                <c:pt idx="3">
                  <c:v>35–44</c:v>
                </c:pt>
                <c:pt idx="4">
                  <c:v>45–54</c:v>
                </c:pt>
                <c:pt idx="5">
                  <c:v>55–64</c:v>
                </c:pt>
                <c:pt idx="6">
                  <c:v>65+</c:v>
                </c:pt>
              </c:strCache>
            </c:strRef>
          </c:cat>
          <c:val>
            <c:numRef>
              <c:f>'Table 7'!$D$19:$D$25</c:f>
              <c:numCache>
                <c:formatCode>#,##0\ \ </c:formatCode>
                <c:ptCount val="7"/>
                <c:pt idx="0">
                  <c:v>4893</c:v>
                </c:pt>
                <c:pt idx="1">
                  <c:v>5211</c:v>
                </c:pt>
                <c:pt idx="2">
                  <c:v>12989</c:v>
                </c:pt>
                <c:pt idx="3">
                  <c:v>12686</c:v>
                </c:pt>
                <c:pt idx="4">
                  <c:v>13574</c:v>
                </c:pt>
                <c:pt idx="5">
                  <c:v>12838</c:v>
                </c:pt>
                <c:pt idx="6">
                  <c:v>8949</c:v>
                </c:pt>
              </c:numCache>
            </c:numRef>
          </c:val>
          <c:extLst>
            <c:ext xmlns:c16="http://schemas.microsoft.com/office/drawing/2014/chart" uri="{C3380CC4-5D6E-409C-BE32-E72D297353CC}">
              <c16:uniqueId val="{00000001-624E-44C3-AA99-DC47E64AC386}"/>
            </c:ext>
          </c:extLst>
        </c:ser>
        <c:ser>
          <c:idx val="2"/>
          <c:order val="2"/>
          <c:tx>
            <c:strRef>
              <c:f>'Table 7'!$E$7</c:f>
              <c:strCache>
                <c:ptCount val="1"/>
                <c:pt idx="0">
                  <c:v>2024</c:v>
                </c:pt>
              </c:strCache>
            </c:strRef>
          </c:tx>
          <c:spPr>
            <a:solidFill>
              <a:schemeClr val="accent3"/>
            </a:solidFill>
            <a:ln>
              <a:noFill/>
            </a:ln>
            <a:effectLst/>
          </c:spPr>
          <c:invertIfNegative val="0"/>
          <c:cat>
            <c:strRef>
              <c:f>'Table 7'!$B$19:$B$25</c:f>
              <c:strCache>
                <c:ptCount val="7"/>
                <c:pt idx="0">
                  <c:v>Under 15</c:v>
                </c:pt>
                <c:pt idx="1">
                  <c:v>15–24</c:v>
                </c:pt>
                <c:pt idx="2">
                  <c:v>25–34</c:v>
                </c:pt>
                <c:pt idx="3">
                  <c:v>35–44</c:v>
                </c:pt>
                <c:pt idx="4">
                  <c:v>45–54</c:v>
                </c:pt>
                <c:pt idx="5">
                  <c:v>55–64</c:v>
                </c:pt>
                <c:pt idx="6">
                  <c:v>65+</c:v>
                </c:pt>
              </c:strCache>
            </c:strRef>
          </c:cat>
          <c:val>
            <c:numRef>
              <c:f>'Table 7'!$E$19:$E$25</c:f>
              <c:numCache>
                <c:formatCode>#,##0\ \ </c:formatCode>
                <c:ptCount val="7"/>
                <c:pt idx="0">
                  <c:v>5499</c:v>
                </c:pt>
                <c:pt idx="1">
                  <c:v>6756</c:v>
                </c:pt>
                <c:pt idx="2">
                  <c:v>15600</c:v>
                </c:pt>
                <c:pt idx="3">
                  <c:v>14310</c:v>
                </c:pt>
                <c:pt idx="4">
                  <c:v>14531</c:v>
                </c:pt>
                <c:pt idx="5">
                  <c:v>14005</c:v>
                </c:pt>
                <c:pt idx="6">
                  <c:v>9765</c:v>
                </c:pt>
              </c:numCache>
            </c:numRef>
          </c:val>
          <c:extLst>
            <c:ext xmlns:c16="http://schemas.microsoft.com/office/drawing/2014/chart" uri="{C3380CC4-5D6E-409C-BE32-E72D297353CC}">
              <c16:uniqueId val="{00000002-624E-44C3-AA99-DC47E64AC386}"/>
            </c:ext>
          </c:extLst>
        </c:ser>
        <c:ser>
          <c:idx val="3"/>
          <c:order val="3"/>
          <c:tx>
            <c:strRef>
              <c:f>'Table 7'!$F$7</c:f>
              <c:strCache>
                <c:ptCount val="1"/>
                <c:pt idx="0">
                  <c:v>2025</c:v>
                </c:pt>
              </c:strCache>
            </c:strRef>
          </c:tx>
          <c:spPr>
            <a:solidFill>
              <a:schemeClr val="accent4"/>
            </a:solidFill>
            <a:ln>
              <a:noFill/>
            </a:ln>
            <a:effectLst/>
          </c:spPr>
          <c:invertIfNegative val="0"/>
          <c:cat>
            <c:strRef>
              <c:f>'Table 7'!$B$19:$B$25</c:f>
              <c:strCache>
                <c:ptCount val="7"/>
                <c:pt idx="0">
                  <c:v>Under 15</c:v>
                </c:pt>
                <c:pt idx="1">
                  <c:v>15–24</c:v>
                </c:pt>
                <c:pt idx="2">
                  <c:v>25–34</c:v>
                </c:pt>
                <c:pt idx="3">
                  <c:v>35–44</c:v>
                </c:pt>
                <c:pt idx="4">
                  <c:v>45–54</c:v>
                </c:pt>
                <c:pt idx="5">
                  <c:v>55–64</c:v>
                </c:pt>
                <c:pt idx="6">
                  <c:v>65+</c:v>
                </c:pt>
              </c:strCache>
            </c:strRef>
          </c:cat>
          <c:val>
            <c:numRef>
              <c:f>'Table 7'!$F$19:$F$25</c:f>
              <c:numCache>
                <c:formatCode>#,##0\ \ </c:formatCode>
                <c:ptCount val="7"/>
                <c:pt idx="0">
                  <c:v>5808</c:v>
                </c:pt>
                <c:pt idx="1">
                  <c:v>7498</c:v>
                </c:pt>
                <c:pt idx="2">
                  <c:v>16158</c:v>
                </c:pt>
                <c:pt idx="3">
                  <c:v>14947</c:v>
                </c:pt>
                <c:pt idx="4">
                  <c:v>15115</c:v>
                </c:pt>
                <c:pt idx="5">
                  <c:v>14469</c:v>
                </c:pt>
                <c:pt idx="6">
                  <c:v>10695</c:v>
                </c:pt>
              </c:numCache>
            </c:numRef>
          </c:val>
          <c:extLst>
            <c:ext xmlns:c16="http://schemas.microsoft.com/office/drawing/2014/chart" uri="{C3380CC4-5D6E-409C-BE32-E72D297353CC}">
              <c16:uniqueId val="{00000003-624E-44C3-AA99-DC47E64AC386}"/>
            </c:ext>
          </c:extLst>
        </c:ser>
        <c:ser>
          <c:idx val="4"/>
          <c:order val="4"/>
          <c:tx>
            <c:strRef>
              <c:f>'Table 7'!$G$7</c:f>
              <c:strCache>
                <c:ptCount val="1"/>
                <c:pt idx="0">
                  <c:v>2026</c:v>
                </c:pt>
              </c:strCache>
            </c:strRef>
          </c:tx>
          <c:spPr>
            <a:solidFill>
              <a:schemeClr val="accent5"/>
            </a:solidFill>
            <a:ln>
              <a:noFill/>
            </a:ln>
            <a:effectLst/>
          </c:spPr>
          <c:invertIfNegative val="0"/>
          <c:cat>
            <c:strRef>
              <c:f>'Table 7'!$B$19:$B$25</c:f>
              <c:strCache>
                <c:ptCount val="7"/>
                <c:pt idx="0">
                  <c:v>Under 15</c:v>
                </c:pt>
                <c:pt idx="1">
                  <c:v>15–24</c:v>
                </c:pt>
                <c:pt idx="2">
                  <c:v>25–34</c:v>
                </c:pt>
                <c:pt idx="3">
                  <c:v>35–44</c:v>
                </c:pt>
                <c:pt idx="4">
                  <c:v>45–54</c:v>
                </c:pt>
                <c:pt idx="5">
                  <c:v>55–64</c:v>
                </c:pt>
                <c:pt idx="6">
                  <c:v>65+</c:v>
                </c:pt>
              </c:strCache>
            </c:strRef>
          </c:cat>
          <c:val>
            <c:numRef>
              <c:f>'Table 7'!$G$19:$G$25</c:f>
              <c:numCache>
                <c:formatCode>#,##0\ \ </c:formatCode>
                <c:ptCount val="7"/>
                <c:pt idx="0">
                  <c:v>5789</c:v>
                </c:pt>
                <c:pt idx="1">
                  <c:v>8192</c:v>
                </c:pt>
                <c:pt idx="2">
                  <c:v>17433</c:v>
                </c:pt>
                <c:pt idx="3">
                  <c:v>15413</c:v>
                </c:pt>
                <c:pt idx="4">
                  <c:v>15333</c:v>
                </c:pt>
                <c:pt idx="5">
                  <c:v>14906</c:v>
                </c:pt>
                <c:pt idx="6">
                  <c:v>10954</c:v>
                </c:pt>
              </c:numCache>
            </c:numRef>
          </c:val>
          <c:extLst>
            <c:ext xmlns:c16="http://schemas.microsoft.com/office/drawing/2014/chart" uri="{C3380CC4-5D6E-409C-BE32-E72D297353CC}">
              <c16:uniqueId val="{00000004-624E-44C3-AA99-DC47E64AC386}"/>
            </c:ext>
          </c:extLst>
        </c:ser>
        <c:dLbls>
          <c:showLegendKey val="0"/>
          <c:showVal val="0"/>
          <c:showCatName val="0"/>
          <c:showSerName val="0"/>
          <c:showPercent val="0"/>
          <c:showBubbleSize val="0"/>
        </c:dLbls>
        <c:gapWidth val="50"/>
        <c:axId val="229348112"/>
        <c:axId val="229348896"/>
      </c:barChart>
      <c:catAx>
        <c:axId val="229348112"/>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229348896"/>
        <c:crosses val="autoZero"/>
        <c:auto val="1"/>
        <c:lblAlgn val="ctr"/>
        <c:lblOffset val="100"/>
        <c:noMultiLvlLbl val="0"/>
      </c:catAx>
      <c:valAx>
        <c:axId val="229348896"/>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229348112"/>
        <c:crosses val="autoZero"/>
        <c:crossBetween val="between"/>
        <c:minorUnit val="100"/>
      </c:valAx>
      <c:spPr>
        <a:solidFill>
          <a:schemeClr val="bg1"/>
        </a:solidFill>
        <a:ln>
          <a:noFill/>
        </a:ln>
        <a:effectLst/>
      </c:spPr>
    </c:plotArea>
    <c:legend>
      <c:legendPos val="b"/>
      <c:layout>
        <c:manualLayout>
          <c:xMode val="edge"/>
          <c:yMode val="edge"/>
          <c:x val="2.0424059895738831E-3"/>
          <c:y val="0.86797735188761771"/>
          <c:w val="0.51883740338909279"/>
          <c:h val="9.2455141220554996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88" l="0.70000000000000062" r="0.70000000000000062" t="0.75000000000000888" header="0.30000000000000032" footer="0.30000000000000032"/>
    <c:pageSetup paperSize="9" orientation="landscape"/>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1498240139337425E-2"/>
          <c:y val="0.17241563251195557"/>
          <c:w val="0.85797960738778734"/>
          <c:h val="0.57381307919034397"/>
        </c:manualLayout>
      </c:layout>
      <c:barChart>
        <c:barDir val="col"/>
        <c:grouping val="clustered"/>
        <c:varyColors val="0"/>
        <c:ser>
          <c:idx val="0"/>
          <c:order val="0"/>
          <c:tx>
            <c:strRef>
              <c:f>'Table 7'!$C$7</c:f>
              <c:strCache>
                <c:ptCount val="1"/>
                <c:pt idx="0">
                  <c:v>2022</c:v>
                </c:pt>
              </c:strCache>
            </c:strRef>
          </c:tx>
          <c:spPr>
            <a:solidFill>
              <a:schemeClr val="accent1"/>
            </a:solidFill>
            <a:ln>
              <a:noFill/>
            </a:ln>
            <a:effectLst/>
          </c:spPr>
          <c:invertIfNegative val="0"/>
          <c:cat>
            <c:strRef>
              <c:f>'Table 7'!$B$28:$B$32</c:f>
              <c:strCache>
                <c:ptCount val="5"/>
                <c:pt idx="0">
                  <c:v>1–3</c:v>
                </c:pt>
                <c:pt idx="1">
                  <c:v>4–7</c:v>
                </c:pt>
                <c:pt idx="2">
                  <c:v>8–14</c:v>
                </c:pt>
                <c:pt idx="3">
                  <c:v>15–21</c:v>
                </c:pt>
                <c:pt idx="4">
                  <c:v>22 and over</c:v>
                </c:pt>
              </c:strCache>
            </c:strRef>
          </c:cat>
          <c:val>
            <c:numRef>
              <c:f>'Table 7'!$C$28:$C$32</c:f>
              <c:numCache>
                <c:formatCode>#,##0\ \ </c:formatCode>
                <c:ptCount val="5"/>
                <c:pt idx="0">
                  <c:v>6900</c:v>
                </c:pt>
                <c:pt idx="1">
                  <c:v>13903</c:v>
                </c:pt>
                <c:pt idx="2">
                  <c:v>14357</c:v>
                </c:pt>
                <c:pt idx="3">
                  <c:v>5979</c:v>
                </c:pt>
                <c:pt idx="4">
                  <c:v>5784</c:v>
                </c:pt>
              </c:numCache>
            </c:numRef>
          </c:val>
          <c:extLst>
            <c:ext xmlns:c16="http://schemas.microsoft.com/office/drawing/2014/chart" uri="{C3380CC4-5D6E-409C-BE32-E72D297353CC}">
              <c16:uniqueId val="{00000000-9E9F-4C28-98DD-4E2AACAF0B30}"/>
            </c:ext>
          </c:extLst>
        </c:ser>
        <c:ser>
          <c:idx val="1"/>
          <c:order val="1"/>
          <c:tx>
            <c:strRef>
              <c:f>'Table 7'!$D$7</c:f>
              <c:strCache>
                <c:ptCount val="1"/>
                <c:pt idx="0">
                  <c:v>2023</c:v>
                </c:pt>
              </c:strCache>
            </c:strRef>
          </c:tx>
          <c:spPr>
            <a:solidFill>
              <a:schemeClr val="accent2"/>
            </a:solidFill>
            <a:ln>
              <a:noFill/>
            </a:ln>
            <a:effectLst/>
          </c:spPr>
          <c:invertIfNegative val="0"/>
          <c:cat>
            <c:strRef>
              <c:f>'Table 7'!$B$28:$B$32</c:f>
              <c:strCache>
                <c:ptCount val="5"/>
                <c:pt idx="0">
                  <c:v>1–3</c:v>
                </c:pt>
                <c:pt idx="1">
                  <c:v>4–7</c:v>
                </c:pt>
                <c:pt idx="2">
                  <c:v>8–14</c:v>
                </c:pt>
                <c:pt idx="3">
                  <c:v>15–21</c:v>
                </c:pt>
                <c:pt idx="4">
                  <c:v>22 and over</c:v>
                </c:pt>
              </c:strCache>
            </c:strRef>
          </c:cat>
          <c:val>
            <c:numRef>
              <c:f>'Table 7'!$D$28:$D$32</c:f>
              <c:numCache>
                <c:formatCode>#,##0\ \ </c:formatCode>
                <c:ptCount val="5"/>
                <c:pt idx="0">
                  <c:v>18596</c:v>
                </c:pt>
                <c:pt idx="1">
                  <c:v>24657</c:v>
                </c:pt>
                <c:pt idx="2">
                  <c:v>17995</c:v>
                </c:pt>
                <c:pt idx="3">
                  <c:v>5276</c:v>
                </c:pt>
                <c:pt idx="4">
                  <c:v>4616</c:v>
                </c:pt>
              </c:numCache>
            </c:numRef>
          </c:val>
          <c:extLst>
            <c:ext xmlns:c16="http://schemas.microsoft.com/office/drawing/2014/chart" uri="{C3380CC4-5D6E-409C-BE32-E72D297353CC}">
              <c16:uniqueId val="{00000001-9E9F-4C28-98DD-4E2AACAF0B30}"/>
            </c:ext>
          </c:extLst>
        </c:ser>
        <c:ser>
          <c:idx val="2"/>
          <c:order val="2"/>
          <c:tx>
            <c:strRef>
              <c:f>'Table 7'!$E$7</c:f>
              <c:strCache>
                <c:ptCount val="1"/>
                <c:pt idx="0">
                  <c:v>2024</c:v>
                </c:pt>
              </c:strCache>
            </c:strRef>
          </c:tx>
          <c:spPr>
            <a:solidFill>
              <a:schemeClr val="accent3"/>
            </a:solidFill>
            <a:ln>
              <a:noFill/>
            </a:ln>
            <a:effectLst/>
          </c:spPr>
          <c:invertIfNegative val="0"/>
          <c:cat>
            <c:strRef>
              <c:f>'Table 7'!$B$28:$B$32</c:f>
              <c:strCache>
                <c:ptCount val="5"/>
                <c:pt idx="0">
                  <c:v>1–3</c:v>
                </c:pt>
                <c:pt idx="1">
                  <c:v>4–7</c:v>
                </c:pt>
                <c:pt idx="2">
                  <c:v>8–14</c:v>
                </c:pt>
                <c:pt idx="3">
                  <c:v>15–21</c:v>
                </c:pt>
                <c:pt idx="4">
                  <c:v>22 and over</c:v>
                </c:pt>
              </c:strCache>
            </c:strRef>
          </c:cat>
          <c:val>
            <c:numRef>
              <c:f>'Table 7'!$E$28:$E$32</c:f>
              <c:numCache>
                <c:formatCode>#,##0\ \ </c:formatCode>
                <c:ptCount val="5"/>
                <c:pt idx="0">
                  <c:v>21760</c:v>
                </c:pt>
                <c:pt idx="1">
                  <c:v>29635</c:v>
                </c:pt>
                <c:pt idx="2">
                  <c:v>19273</c:v>
                </c:pt>
                <c:pt idx="3">
                  <c:v>5173</c:v>
                </c:pt>
                <c:pt idx="4">
                  <c:v>4625</c:v>
                </c:pt>
              </c:numCache>
            </c:numRef>
          </c:val>
          <c:extLst>
            <c:ext xmlns:c16="http://schemas.microsoft.com/office/drawing/2014/chart" uri="{C3380CC4-5D6E-409C-BE32-E72D297353CC}">
              <c16:uniqueId val="{00000002-9E9F-4C28-98DD-4E2AACAF0B30}"/>
            </c:ext>
          </c:extLst>
        </c:ser>
        <c:ser>
          <c:idx val="3"/>
          <c:order val="3"/>
          <c:tx>
            <c:strRef>
              <c:f>'Table 7'!$F$7</c:f>
              <c:strCache>
                <c:ptCount val="1"/>
                <c:pt idx="0">
                  <c:v>2025</c:v>
                </c:pt>
              </c:strCache>
            </c:strRef>
          </c:tx>
          <c:spPr>
            <a:solidFill>
              <a:schemeClr val="accent4"/>
            </a:solidFill>
            <a:ln>
              <a:noFill/>
            </a:ln>
            <a:effectLst/>
          </c:spPr>
          <c:invertIfNegative val="0"/>
          <c:cat>
            <c:strRef>
              <c:f>'Table 7'!$B$28:$B$32</c:f>
              <c:strCache>
                <c:ptCount val="5"/>
                <c:pt idx="0">
                  <c:v>1–3</c:v>
                </c:pt>
                <c:pt idx="1">
                  <c:v>4–7</c:v>
                </c:pt>
                <c:pt idx="2">
                  <c:v>8–14</c:v>
                </c:pt>
                <c:pt idx="3">
                  <c:v>15–21</c:v>
                </c:pt>
                <c:pt idx="4">
                  <c:v>22 and over</c:v>
                </c:pt>
              </c:strCache>
            </c:strRef>
          </c:cat>
          <c:val>
            <c:numRef>
              <c:f>'Table 7'!$F$28:$F$32</c:f>
              <c:numCache>
                <c:formatCode>#,##0\ \ </c:formatCode>
                <c:ptCount val="5"/>
                <c:pt idx="0">
                  <c:v>23157</c:v>
                </c:pt>
                <c:pt idx="1">
                  <c:v>30343</c:v>
                </c:pt>
                <c:pt idx="2">
                  <c:v>20925</c:v>
                </c:pt>
                <c:pt idx="3">
                  <c:v>5484</c:v>
                </c:pt>
                <c:pt idx="4">
                  <c:v>4781</c:v>
                </c:pt>
              </c:numCache>
            </c:numRef>
          </c:val>
          <c:extLst>
            <c:ext xmlns:c16="http://schemas.microsoft.com/office/drawing/2014/chart" uri="{C3380CC4-5D6E-409C-BE32-E72D297353CC}">
              <c16:uniqueId val="{00000003-9E9F-4C28-98DD-4E2AACAF0B30}"/>
            </c:ext>
          </c:extLst>
        </c:ser>
        <c:ser>
          <c:idx val="4"/>
          <c:order val="4"/>
          <c:tx>
            <c:strRef>
              <c:f>'Table 7'!$G$7</c:f>
              <c:strCache>
                <c:ptCount val="1"/>
                <c:pt idx="0">
                  <c:v>2026</c:v>
                </c:pt>
              </c:strCache>
            </c:strRef>
          </c:tx>
          <c:spPr>
            <a:solidFill>
              <a:schemeClr val="accent5"/>
            </a:solidFill>
            <a:ln>
              <a:noFill/>
            </a:ln>
            <a:effectLst/>
          </c:spPr>
          <c:invertIfNegative val="0"/>
          <c:cat>
            <c:strRef>
              <c:f>'Table 7'!$B$28:$B$32</c:f>
              <c:strCache>
                <c:ptCount val="5"/>
                <c:pt idx="0">
                  <c:v>1–3</c:v>
                </c:pt>
                <c:pt idx="1">
                  <c:v>4–7</c:v>
                </c:pt>
                <c:pt idx="2">
                  <c:v>8–14</c:v>
                </c:pt>
                <c:pt idx="3">
                  <c:v>15–21</c:v>
                </c:pt>
                <c:pt idx="4">
                  <c:v>22 and over</c:v>
                </c:pt>
              </c:strCache>
            </c:strRef>
          </c:cat>
          <c:val>
            <c:numRef>
              <c:f>'Table 7'!$G$28:$G$32</c:f>
              <c:numCache>
                <c:formatCode>#,##0\ \ </c:formatCode>
                <c:ptCount val="5"/>
                <c:pt idx="0">
                  <c:v>24349</c:v>
                </c:pt>
                <c:pt idx="1">
                  <c:v>31124</c:v>
                </c:pt>
                <c:pt idx="2">
                  <c:v>21915</c:v>
                </c:pt>
                <c:pt idx="3">
                  <c:v>5540</c:v>
                </c:pt>
                <c:pt idx="4">
                  <c:v>5092</c:v>
                </c:pt>
              </c:numCache>
            </c:numRef>
          </c:val>
          <c:extLst>
            <c:ext xmlns:c16="http://schemas.microsoft.com/office/drawing/2014/chart" uri="{C3380CC4-5D6E-409C-BE32-E72D297353CC}">
              <c16:uniqueId val="{00000004-9E9F-4C28-98DD-4E2AACAF0B30}"/>
            </c:ext>
          </c:extLst>
        </c:ser>
        <c:dLbls>
          <c:showLegendKey val="0"/>
          <c:showVal val="0"/>
          <c:showCatName val="0"/>
          <c:showSerName val="0"/>
          <c:showPercent val="0"/>
          <c:showBubbleSize val="0"/>
        </c:dLbls>
        <c:gapWidth val="50"/>
        <c:axId val="225816000"/>
        <c:axId val="225815216"/>
      </c:barChart>
      <c:catAx>
        <c:axId val="225816000"/>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225815216"/>
        <c:crosses val="autoZero"/>
        <c:auto val="1"/>
        <c:lblAlgn val="ctr"/>
        <c:lblOffset val="100"/>
        <c:noMultiLvlLbl val="0"/>
      </c:catAx>
      <c:valAx>
        <c:axId val="225815216"/>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225816000"/>
        <c:crosses val="autoZero"/>
        <c:crossBetween val="between"/>
        <c:minorUnit val="100"/>
      </c:valAx>
      <c:spPr>
        <a:solidFill>
          <a:schemeClr val="bg1"/>
        </a:solidFill>
        <a:ln>
          <a:noFill/>
        </a:ln>
        <a:effectLst/>
      </c:spPr>
    </c:plotArea>
    <c:legend>
      <c:legendPos val="b"/>
      <c:layout>
        <c:manualLayout>
          <c:xMode val="edge"/>
          <c:yMode val="edge"/>
          <c:x val="7.8561147598485669E-3"/>
          <c:y val="0.85554587229994328"/>
          <c:w val="0.48642838999963733"/>
          <c:h val="9.1297811074586552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33" l="0.70000000000000062" r="0.70000000000000062" t="0.75000000000000833" header="0.30000000000000032" footer="0.30000000000000032"/>
    <c:pageSetup orientation="portrait"/>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934517233446523E-2"/>
          <c:y val="0.15793975294372622"/>
          <c:w val="0.85065451076974063"/>
          <c:h val="0.56571616621316834"/>
        </c:manualLayout>
      </c:layout>
      <c:barChart>
        <c:barDir val="col"/>
        <c:grouping val="clustered"/>
        <c:varyColors val="0"/>
        <c:ser>
          <c:idx val="0"/>
          <c:order val="0"/>
          <c:tx>
            <c:strRef>
              <c:f>'Table 8'!$C$7</c:f>
              <c:strCache>
                <c:ptCount val="1"/>
                <c:pt idx="0">
                  <c:v>2022</c:v>
                </c:pt>
              </c:strCache>
            </c:strRef>
          </c:tx>
          <c:spPr>
            <a:solidFill>
              <a:schemeClr val="accent1"/>
            </a:solidFill>
            <a:ln>
              <a:noFill/>
            </a:ln>
            <a:effectLst/>
          </c:spPr>
          <c:invertIfNegative val="0"/>
          <c:cat>
            <c:strRef>
              <c:f>'Table 8'!$B$12:$B$16</c:f>
              <c:strCache>
                <c:ptCount val="5"/>
                <c:pt idx="0">
                  <c:v>Holiday</c:v>
                </c:pt>
                <c:pt idx="1">
                  <c:v>Visiting friends &amp; relatives</c:v>
                </c:pt>
                <c:pt idx="2">
                  <c:v>Business</c:v>
                </c:pt>
                <c:pt idx="3">
                  <c:v>Education</c:v>
                </c:pt>
                <c:pt idx="4">
                  <c:v>Conferences &amp; conventions</c:v>
                </c:pt>
              </c:strCache>
            </c:strRef>
          </c:cat>
          <c:val>
            <c:numRef>
              <c:f>'Table 8'!$C$12:$C$16</c:f>
              <c:numCache>
                <c:formatCode>#,##0\ \ </c:formatCode>
                <c:ptCount val="5"/>
                <c:pt idx="0">
                  <c:v>30745</c:v>
                </c:pt>
                <c:pt idx="1">
                  <c:v>121969</c:v>
                </c:pt>
                <c:pt idx="2">
                  <c:v>17063</c:v>
                </c:pt>
                <c:pt idx="3">
                  <c:v>390</c:v>
                </c:pt>
                <c:pt idx="4">
                  <c:v>725</c:v>
                </c:pt>
              </c:numCache>
            </c:numRef>
          </c:val>
          <c:extLst>
            <c:ext xmlns:c16="http://schemas.microsoft.com/office/drawing/2014/chart" uri="{C3380CC4-5D6E-409C-BE32-E72D297353CC}">
              <c16:uniqueId val="{00000000-A4C1-4562-904A-3B61ED9457D4}"/>
            </c:ext>
          </c:extLst>
        </c:ser>
        <c:ser>
          <c:idx val="1"/>
          <c:order val="1"/>
          <c:tx>
            <c:strRef>
              <c:f>'Table 8'!$D$7</c:f>
              <c:strCache>
                <c:ptCount val="1"/>
                <c:pt idx="0">
                  <c:v>2023</c:v>
                </c:pt>
              </c:strCache>
            </c:strRef>
          </c:tx>
          <c:spPr>
            <a:solidFill>
              <a:schemeClr val="accent2"/>
            </a:solidFill>
            <a:ln>
              <a:noFill/>
            </a:ln>
            <a:effectLst/>
          </c:spPr>
          <c:invertIfNegative val="0"/>
          <c:cat>
            <c:strRef>
              <c:f>'Table 8'!$B$12:$B$16</c:f>
              <c:strCache>
                <c:ptCount val="5"/>
                <c:pt idx="0">
                  <c:v>Holiday</c:v>
                </c:pt>
                <c:pt idx="1">
                  <c:v>Visiting friends &amp; relatives</c:v>
                </c:pt>
                <c:pt idx="2">
                  <c:v>Business</c:v>
                </c:pt>
                <c:pt idx="3">
                  <c:v>Education</c:v>
                </c:pt>
                <c:pt idx="4">
                  <c:v>Conferences &amp; conventions</c:v>
                </c:pt>
              </c:strCache>
            </c:strRef>
          </c:cat>
          <c:val>
            <c:numRef>
              <c:f>'Table 8'!$D$12:$D$16</c:f>
              <c:numCache>
                <c:formatCode>#,##0\ \ </c:formatCode>
                <c:ptCount val="5"/>
                <c:pt idx="0">
                  <c:v>469150</c:v>
                </c:pt>
                <c:pt idx="1">
                  <c:v>510120</c:v>
                </c:pt>
                <c:pt idx="2">
                  <c:v>113850</c:v>
                </c:pt>
                <c:pt idx="3">
                  <c:v>3713</c:v>
                </c:pt>
                <c:pt idx="4">
                  <c:v>25585</c:v>
                </c:pt>
              </c:numCache>
            </c:numRef>
          </c:val>
          <c:extLst>
            <c:ext xmlns:c16="http://schemas.microsoft.com/office/drawing/2014/chart" uri="{C3380CC4-5D6E-409C-BE32-E72D297353CC}">
              <c16:uniqueId val="{00000001-A4C1-4562-904A-3B61ED9457D4}"/>
            </c:ext>
          </c:extLst>
        </c:ser>
        <c:ser>
          <c:idx val="2"/>
          <c:order val="2"/>
          <c:tx>
            <c:strRef>
              <c:f>'Table 8'!$E$7</c:f>
              <c:strCache>
                <c:ptCount val="1"/>
                <c:pt idx="0">
                  <c:v>2024</c:v>
                </c:pt>
              </c:strCache>
            </c:strRef>
          </c:tx>
          <c:spPr>
            <a:solidFill>
              <a:schemeClr val="accent3"/>
            </a:solidFill>
            <a:ln>
              <a:noFill/>
            </a:ln>
            <a:effectLst/>
          </c:spPr>
          <c:invertIfNegative val="0"/>
          <c:cat>
            <c:strRef>
              <c:f>'Table 8'!$B$12:$B$16</c:f>
              <c:strCache>
                <c:ptCount val="5"/>
                <c:pt idx="0">
                  <c:v>Holiday</c:v>
                </c:pt>
                <c:pt idx="1">
                  <c:v>Visiting friends &amp; relatives</c:v>
                </c:pt>
                <c:pt idx="2">
                  <c:v>Business</c:v>
                </c:pt>
                <c:pt idx="3">
                  <c:v>Education</c:v>
                </c:pt>
                <c:pt idx="4">
                  <c:v>Conferences &amp; conventions</c:v>
                </c:pt>
              </c:strCache>
            </c:strRef>
          </c:cat>
          <c:val>
            <c:numRef>
              <c:f>'Table 8'!$E$12:$E$16</c:f>
              <c:numCache>
                <c:formatCode>#,##0\ \ </c:formatCode>
                <c:ptCount val="5"/>
                <c:pt idx="0">
                  <c:v>521435</c:v>
                </c:pt>
                <c:pt idx="1">
                  <c:v>512336</c:v>
                </c:pt>
                <c:pt idx="2">
                  <c:v>121774</c:v>
                </c:pt>
                <c:pt idx="3">
                  <c:v>4988</c:v>
                </c:pt>
                <c:pt idx="4">
                  <c:v>36316</c:v>
                </c:pt>
              </c:numCache>
            </c:numRef>
          </c:val>
          <c:extLst>
            <c:ext xmlns:c16="http://schemas.microsoft.com/office/drawing/2014/chart" uri="{C3380CC4-5D6E-409C-BE32-E72D297353CC}">
              <c16:uniqueId val="{00000002-A4C1-4562-904A-3B61ED9457D4}"/>
            </c:ext>
          </c:extLst>
        </c:ser>
        <c:ser>
          <c:idx val="3"/>
          <c:order val="3"/>
          <c:tx>
            <c:strRef>
              <c:f>'Table 8'!$F$7</c:f>
              <c:strCache>
                <c:ptCount val="1"/>
                <c:pt idx="0">
                  <c:v>2025</c:v>
                </c:pt>
              </c:strCache>
            </c:strRef>
          </c:tx>
          <c:spPr>
            <a:solidFill>
              <a:schemeClr val="accent4"/>
            </a:solidFill>
            <a:ln>
              <a:noFill/>
            </a:ln>
            <a:effectLst/>
          </c:spPr>
          <c:invertIfNegative val="0"/>
          <c:cat>
            <c:strRef>
              <c:f>'Table 8'!$B$12:$B$16</c:f>
              <c:strCache>
                <c:ptCount val="5"/>
                <c:pt idx="0">
                  <c:v>Holiday</c:v>
                </c:pt>
                <c:pt idx="1">
                  <c:v>Visiting friends &amp; relatives</c:v>
                </c:pt>
                <c:pt idx="2">
                  <c:v>Business</c:v>
                </c:pt>
                <c:pt idx="3">
                  <c:v>Education</c:v>
                </c:pt>
                <c:pt idx="4">
                  <c:v>Conferences &amp; conventions</c:v>
                </c:pt>
              </c:strCache>
            </c:strRef>
          </c:cat>
          <c:val>
            <c:numRef>
              <c:f>'Table 8'!$F$12:$F$16</c:f>
              <c:numCache>
                <c:formatCode>#,##0\ \ </c:formatCode>
                <c:ptCount val="5"/>
                <c:pt idx="0">
                  <c:v>606642</c:v>
                </c:pt>
                <c:pt idx="1">
                  <c:v>568267</c:v>
                </c:pt>
                <c:pt idx="2">
                  <c:v>128653</c:v>
                </c:pt>
                <c:pt idx="3">
                  <c:v>5211</c:v>
                </c:pt>
                <c:pt idx="4">
                  <c:v>34145</c:v>
                </c:pt>
              </c:numCache>
            </c:numRef>
          </c:val>
          <c:extLst>
            <c:ext xmlns:c16="http://schemas.microsoft.com/office/drawing/2014/chart" uri="{C3380CC4-5D6E-409C-BE32-E72D297353CC}">
              <c16:uniqueId val="{00000003-A4C1-4562-904A-3B61ED9457D4}"/>
            </c:ext>
          </c:extLst>
        </c:ser>
        <c:ser>
          <c:idx val="4"/>
          <c:order val="4"/>
          <c:tx>
            <c:strRef>
              <c:f>'Table 8'!$G$7</c:f>
              <c:strCache>
                <c:ptCount val="1"/>
                <c:pt idx="0">
                  <c:v>2026</c:v>
                </c:pt>
              </c:strCache>
            </c:strRef>
          </c:tx>
          <c:spPr>
            <a:solidFill>
              <a:schemeClr val="accent5"/>
            </a:solidFill>
            <a:ln>
              <a:noFill/>
            </a:ln>
            <a:effectLst/>
          </c:spPr>
          <c:invertIfNegative val="0"/>
          <c:cat>
            <c:strRef>
              <c:f>'Table 8'!$B$12:$B$16</c:f>
              <c:strCache>
                <c:ptCount val="5"/>
                <c:pt idx="0">
                  <c:v>Holiday</c:v>
                </c:pt>
                <c:pt idx="1">
                  <c:v>Visiting friends &amp; relatives</c:v>
                </c:pt>
                <c:pt idx="2">
                  <c:v>Business</c:v>
                </c:pt>
                <c:pt idx="3">
                  <c:v>Education</c:v>
                </c:pt>
                <c:pt idx="4">
                  <c:v>Conferences &amp; conventions</c:v>
                </c:pt>
              </c:strCache>
            </c:strRef>
          </c:cat>
          <c:val>
            <c:numRef>
              <c:f>'Table 8'!$G$12:$G$16</c:f>
              <c:numCache>
                <c:formatCode>#,##0\ \ </c:formatCode>
                <c:ptCount val="5"/>
                <c:pt idx="0">
                  <c:v>693632</c:v>
                </c:pt>
                <c:pt idx="1">
                  <c:v>601056</c:v>
                </c:pt>
                <c:pt idx="2">
                  <c:v>137658</c:v>
                </c:pt>
                <c:pt idx="3">
                  <c:v>5004</c:v>
                </c:pt>
                <c:pt idx="4">
                  <c:v>39597</c:v>
                </c:pt>
              </c:numCache>
            </c:numRef>
          </c:val>
          <c:extLst>
            <c:ext xmlns:c16="http://schemas.microsoft.com/office/drawing/2014/chart" uri="{C3380CC4-5D6E-409C-BE32-E72D297353CC}">
              <c16:uniqueId val="{00000004-A4C1-4562-904A-3B61ED9457D4}"/>
            </c:ext>
          </c:extLst>
        </c:ser>
        <c:dLbls>
          <c:showLegendKey val="0"/>
          <c:showVal val="0"/>
          <c:showCatName val="0"/>
          <c:showSerName val="0"/>
          <c:showPercent val="0"/>
          <c:showBubbleSize val="0"/>
        </c:dLbls>
        <c:gapWidth val="50"/>
        <c:axId val="8245488"/>
        <c:axId val="590453640"/>
      </c:barChart>
      <c:catAx>
        <c:axId val="8245488"/>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0453640"/>
        <c:crosses val="autoZero"/>
        <c:auto val="1"/>
        <c:lblAlgn val="ctr"/>
        <c:lblOffset val="100"/>
        <c:noMultiLvlLbl val="0"/>
      </c:catAx>
      <c:valAx>
        <c:axId val="590453640"/>
        <c:scaling>
          <c:orientation val="minMax"/>
        </c:scaling>
        <c:delete val="0"/>
        <c:axPos val="l"/>
        <c:majorGridlines>
          <c:spPr>
            <a:ln w="9525" cap="flat" cmpd="sng" algn="ctr">
              <a:solidFill>
                <a:schemeClr val="bg1">
                  <a:lumMod val="85000"/>
                </a:scheme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8245488"/>
        <c:crosses val="autoZero"/>
        <c:crossBetween val="between"/>
        <c:minorUnit val="1000"/>
      </c:valAx>
      <c:spPr>
        <a:solidFill>
          <a:schemeClr val="bg1"/>
        </a:solidFill>
        <a:ln>
          <a:noFill/>
        </a:ln>
        <a:effectLst/>
      </c:spPr>
    </c:plotArea>
    <c:legend>
      <c:legendPos val="b"/>
      <c:layout>
        <c:manualLayout>
          <c:xMode val="edge"/>
          <c:yMode val="edge"/>
          <c:x val="0"/>
          <c:y val="0.86795859716348533"/>
          <c:w val="0.54929279001415143"/>
          <c:h val="9.0332328636961945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44" l="0.70000000000000062" r="0.70000000000000062" t="0.75000000000000844" header="0.30000000000000032" footer="0.30000000000000032"/>
    <c:pageSetup/>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682644508146201E-2"/>
          <c:y val="0.17083732485961509"/>
          <c:w val="0.84020876422705226"/>
          <c:h val="0.58949940925058142"/>
        </c:manualLayout>
      </c:layout>
      <c:barChart>
        <c:barDir val="col"/>
        <c:grouping val="clustered"/>
        <c:varyColors val="0"/>
        <c:ser>
          <c:idx val="0"/>
          <c:order val="0"/>
          <c:tx>
            <c:strRef>
              <c:f>'Table 8'!$C$7</c:f>
              <c:strCache>
                <c:ptCount val="1"/>
                <c:pt idx="0">
                  <c:v>2022</c:v>
                </c:pt>
              </c:strCache>
            </c:strRef>
          </c:tx>
          <c:spPr>
            <a:solidFill>
              <a:schemeClr val="accent1"/>
            </a:solidFill>
            <a:ln>
              <a:noFill/>
            </a:ln>
            <a:effectLst/>
          </c:spPr>
          <c:invertIfNegative val="0"/>
          <c:cat>
            <c:strRef>
              <c:f>'Table 8'!$B$19:$B$25</c:f>
              <c:strCache>
                <c:ptCount val="7"/>
                <c:pt idx="0">
                  <c:v>Under 15</c:v>
                </c:pt>
                <c:pt idx="1">
                  <c:v>15–24</c:v>
                </c:pt>
                <c:pt idx="2">
                  <c:v>25–34</c:v>
                </c:pt>
                <c:pt idx="3">
                  <c:v>35–44</c:v>
                </c:pt>
                <c:pt idx="4">
                  <c:v>45–54</c:v>
                </c:pt>
                <c:pt idx="5">
                  <c:v>55–64</c:v>
                </c:pt>
                <c:pt idx="6">
                  <c:v>65+</c:v>
                </c:pt>
              </c:strCache>
            </c:strRef>
          </c:cat>
          <c:val>
            <c:numRef>
              <c:f>'Table 8'!$C$19:$C$25</c:f>
              <c:numCache>
                <c:formatCode>#,##0\ \ </c:formatCode>
                <c:ptCount val="7"/>
                <c:pt idx="0">
                  <c:v>22088</c:v>
                </c:pt>
                <c:pt idx="1">
                  <c:v>17498</c:v>
                </c:pt>
                <c:pt idx="2">
                  <c:v>37530</c:v>
                </c:pt>
                <c:pt idx="3">
                  <c:v>31025</c:v>
                </c:pt>
                <c:pt idx="4">
                  <c:v>31125</c:v>
                </c:pt>
                <c:pt idx="5">
                  <c:v>28494</c:v>
                </c:pt>
                <c:pt idx="6">
                  <c:v>17022</c:v>
                </c:pt>
              </c:numCache>
            </c:numRef>
          </c:val>
          <c:extLst>
            <c:ext xmlns:c16="http://schemas.microsoft.com/office/drawing/2014/chart" uri="{C3380CC4-5D6E-409C-BE32-E72D297353CC}">
              <c16:uniqueId val="{00000000-D78A-4B75-B1BF-B799206D7643}"/>
            </c:ext>
          </c:extLst>
        </c:ser>
        <c:ser>
          <c:idx val="1"/>
          <c:order val="1"/>
          <c:tx>
            <c:strRef>
              <c:f>'Table 8'!$D$7</c:f>
              <c:strCache>
                <c:ptCount val="1"/>
                <c:pt idx="0">
                  <c:v>2023</c:v>
                </c:pt>
              </c:strCache>
            </c:strRef>
          </c:tx>
          <c:spPr>
            <a:solidFill>
              <a:schemeClr val="accent2"/>
            </a:solidFill>
            <a:ln>
              <a:noFill/>
            </a:ln>
            <a:effectLst/>
          </c:spPr>
          <c:invertIfNegative val="0"/>
          <c:cat>
            <c:strRef>
              <c:f>'Table 8'!$B$19:$B$25</c:f>
              <c:strCache>
                <c:ptCount val="7"/>
                <c:pt idx="0">
                  <c:v>Under 15</c:v>
                </c:pt>
                <c:pt idx="1">
                  <c:v>15–24</c:v>
                </c:pt>
                <c:pt idx="2">
                  <c:v>25–34</c:v>
                </c:pt>
                <c:pt idx="3">
                  <c:v>35–44</c:v>
                </c:pt>
                <c:pt idx="4">
                  <c:v>45–54</c:v>
                </c:pt>
                <c:pt idx="5">
                  <c:v>55–64</c:v>
                </c:pt>
                <c:pt idx="6">
                  <c:v>65+</c:v>
                </c:pt>
              </c:strCache>
            </c:strRef>
          </c:cat>
          <c:val>
            <c:numRef>
              <c:f>'Table 8'!$D$19:$D$25</c:f>
              <c:numCache>
                <c:formatCode>#,##0\ \ </c:formatCode>
                <c:ptCount val="7"/>
                <c:pt idx="0">
                  <c:v>136150</c:v>
                </c:pt>
                <c:pt idx="1">
                  <c:v>123787</c:v>
                </c:pt>
                <c:pt idx="2">
                  <c:v>224444</c:v>
                </c:pt>
                <c:pt idx="3">
                  <c:v>199014</c:v>
                </c:pt>
                <c:pt idx="4">
                  <c:v>200217</c:v>
                </c:pt>
                <c:pt idx="5">
                  <c:v>186156</c:v>
                </c:pt>
                <c:pt idx="6">
                  <c:v>143170</c:v>
                </c:pt>
              </c:numCache>
            </c:numRef>
          </c:val>
          <c:extLst>
            <c:ext xmlns:c16="http://schemas.microsoft.com/office/drawing/2014/chart" uri="{C3380CC4-5D6E-409C-BE32-E72D297353CC}">
              <c16:uniqueId val="{00000001-D78A-4B75-B1BF-B799206D7643}"/>
            </c:ext>
          </c:extLst>
        </c:ser>
        <c:ser>
          <c:idx val="2"/>
          <c:order val="2"/>
          <c:tx>
            <c:strRef>
              <c:f>'Table 8'!$E$7</c:f>
              <c:strCache>
                <c:ptCount val="1"/>
                <c:pt idx="0">
                  <c:v>2024</c:v>
                </c:pt>
              </c:strCache>
            </c:strRef>
          </c:tx>
          <c:spPr>
            <a:solidFill>
              <a:schemeClr val="accent3"/>
            </a:solidFill>
            <a:ln>
              <a:noFill/>
            </a:ln>
            <a:effectLst/>
          </c:spPr>
          <c:invertIfNegative val="0"/>
          <c:cat>
            <c:strRef>
              <c:f>'Table 8'!$B$19:$B$25</c:f>
              <c:strCache>
                <c:ptCount val="7"/>
                <c:pt idx="0">
                  <c:v>Under 15</c:v>
                </c:pt>
                <c:pt idx="1">
                  <c:v>15–24</c:v>
                </c:pt>
                <c:pt idx="2">
                  <c:v>25–34</c:v>
                </c:pt>
                <c:pt idx="3">
                  <c:v>35–44</c:v>
                </c:pt>
                <c:pt idx="4">
                  <c:v>45–54</c:v>
                </c:pt>
                <c:pt idx="5">
                  <c:v>55–64</c:v>
                </c:pt>
                <c:pt idx="6">
                  <c:v>65+</c:v>
                </c:pt>
              </c:strCache>
            </c:strRef>
          </c:cat>
          <c:val>
            <c:numRef>
              <c:f>'Table 8'!$E$19:$E$25</c:f>
              <c:numCache>
                <c:formatCode>#,##0\ \ </c:formatCode>
                <c:ptCount val="7"/>
                <c:pt idx="0">
                  <c:v>142416</c:v>
                </c:pt>
                <c:pt idx="1">
                  <c:v>138850</c:v>
                </c:pt>
                <c:pt idx="2">
                  <c:v>239714</c:v>
                </c:pt>
                <c:pt idx="3">
                  <c:v>218479</c:v>
                </c:pt>
                <c:pt idx="4">
                  <c:v>213942</c:v>
                </c:pt>
                <c:pt idx="5">
                  <c:v>193930</c:v>
                </c:pt>
                <c:pt idx="6">
                  <c:v>147876</c:v>
                </c:pt>
              </c:numCache>
            </c:numRef>
          </c:val>
          <c:extLst>
            <c:ext xmlns:c16="http://schemas.microsoft.com/office/drawing/2014/chart" uri="{C3380CC4-5D6E-409C-BE32-E72D297353CC}">
              <c16:uniqueId val="{00000002-D78A-4B75-B1BF-B799206D7643}"/>
            </c:ext>
          </c:extLst>
        </c:ser>
        <c:ser>
          <c:idx val="3"/>
          <c:order val="3"/>
          <c:tx>
            <c:strRef>
              <c:f>'Table 8'!$F$7</c:f>
              <c:strCache>
                <c:ptCount val="1"/>
                <c:pt idx="0">
                  <c:v>2025</c:v>
                </c:pt>
              </c:strCache>
            </c:strRef>
          </c:tx>
          <c:spPr>
            <a:solidFill>
              <a:schemeClr val="accent4"/>
            </a:solidFill>
            <a:ln>
              <a:noFill/>
            </a:ln>
            <a:effectLst/>
          </c:spPr>
          <c:invertIfNegative val="0"/>
          <c:cat>
            <c:strRef>
              <c:f>'Table 8'!$B$19:$B$25</c:f>
              <c:strCache>
                <c:ptCount val="7"/>
                <c:pt idx="0">
                  <c:v>Under 15</c:v>
                </c:pt>
                <c:pt idx="1">
                  <c:v>15–24</c:v>
                </c:pt>
                <c:pt idx="2">
                  <c:v>25–34</c:v>
                </c:pt>
                <c:pt idx="3">
                  <c:v>35–44</c:v>
                </c:pt>
                <c:pt idx="4">
                  <c:v>45–54</c:v>
                </c:pt>
                <c:pt idx="5">
                  <c:v>55–64</c:v>
                </c:pt>
                <c:pt idx="6">
                  <c:v>65+</c:v>
                </c:pt>
              </c:strCache>
            </c:strRef>
          </c:cat>
          <c:val>
            <c:numRef>
              <c:f>'Table 8'!$F$19:$F$25</c:f>
              <c:numCache>
                <c:formatCode>#,##0\ \ </c:formatCode>
                <c:ptCount val="7"/>
                <c:pt idx="0">
                  <c:v>156297</c:v>
                </c:pt>
                <c:pt idx="1">
                  <c:v>162041</c:v>
                </c:pt>
                <c:pt idx="2">
                  <c:v>269027</c:v>
                </c:pt>
                <c:pt idx="3">
                  <c:v>240234</c:v>
                </c:pt>
                <c:pt idx="4">
                  <c:v>233993</c:v>
                </c:pt>
                <c:pt idx="5">
                  <c:v>210834</c:v>
                </c:pt>
                <c:pt idx="6">
                  <c:v>167596</c:v>
                </c:pt>
              </c:numCache>
            </c:numRef>
          </c:val>
          <c:extLst>
            <c:ext xmlns:c16="http://schemas.microsoft.com/office/drawing/2014/chart" uri="{C3380CC4-5D6E-409C-BE32-E72D297353CC}">
              <c16:uniqueId val="{00000003-D78A-4B75-B1BF-B799206D7643}"/>
            </c:ext>
          </c:extLst>
        </c:ser>
        <c:ser>
          <c:idx val="4"/>
          <c:order val="4"/>
          <c:tx>
            <c:strRef>
              <c:f>'Table 8'!$G$7</c:f>
              <c:strCache>
                <c:ptCount val="1"/>
                <c:pt idx="0">
                  <c:v>2026</c:v>
                </c:pt>
              </c:strCache>
            </c:strRef>
          </c:tx>
          <c:spPr>
            <a:solidFill>
              <a:schemeClr val="accent5"/>
            </a:solidFill>
            <a:ln>
              <a:noFill/>
            </a:ln>
            <a:effectLst/>
          </c:spPr>
          <c:invertIfNegative val="0"/>
          <c:cat>
            <c:strRef>
              <c:f>'Table 8'!$B$19:$B$25</c:f>
              <c:strCache>
                <c:ptCount val="7"/>
                <c:pt idx="0">
                  <c:v>Under 15</c:v>
                </c:pt>
                <c:pt idx="1">
                  <c:v>15–24</c:v>
                </c:pt>
                <c:pt idx="2">
                  <c:v>25–34</c:v>
                </c:pt>
                <c:pt idx="3">
                  <c:v>35–44</c:v>
                </c:pt>
                <c:pt idx="4">
                  <c:v>45–54</c:v>
                </c:pt>
                <c:pt idx="5">
                  <c:v>55–64</c:v>
                </c:pt>
                <c:pt idx="6">
                  <c:v>65+</c:v>
                </c:pt>
              </c:strCache>
            </c:strRef>
          </c:cat>
          <c:val>
            <c:numRef>
              <c:f>'Table 8'!$G$19:$G$25</c:f>
              <c:numCache>
                <c:formatCode>#,##0\ \ </c:formatCode>
                <c:ptCount val="7"/>
                <c:pt idx="0">
                  <c:v>168440</c:v>
                </c:pt>
                <c:pt idx="1">
                  <c:v>179037</c:v>
                </c:pt>
                <c:pt idx="2">
                  <c:v>293966</c:v>
                </c:pt>
                <c:pt idx="3">
                  <c:v>262039</c:v>
                </c:pt>
                <c:pt idx="4">
                  <c:v>251315</c:v>
                </c:pt>
                <c:pt idx="5">
                  <c:v>229294</c:v>
                </c:pt>
                <c:pt idx="6">
                  <c:v>187827</c:v>
                </c:pt>
              </c:numCache>
            </c:numRef>
          </c:val>
          <c:extLst>
            <c:ext xmlns:c16="http://schemas.microsoft.com/office/drawing/2014/chart" uri="{C3380CC4-5D6E-409C-BE32-E72D297353CC}">
              <c16:uniqueId val="{00000004-D78A-4B75-B1BF-B799206D7643}"/>
            </c:ext>
          </c:extLst>
        </c:ser>
        <c:dLbls>
          <c:showLegendKey val="0"/>
          <c:showVal val="0"/>
          <c:showCatName val="0"/>
          <c:showSerName val="0"/>
          <c:showPercent val="0"/>
          <c:showBubbleSize val="0"/>
        </c:dLbls>
        <c:gapWidth val="50"/>
        <c:axId val="590463832"/>
        <c:axId val="590456776"/>
      </c:barChart>
      <c:catAx>
        <c:axId val="590463832"/>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0456776"/>
        <c:crosses val="autoZero"/>
        <c:auto val="1"/>
        <c:lblAlgn val="ctr"/>
        <c:lblOffset val="100"/>
        <c:noMultiLvlLbl val="0"/>
      </c:catAx>
      <c:valAx>
        <c:axId val="590456776"/>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0463832"/>
        <c:crosses val="autoZero"/>
        <c:crossBetween val="between"/>
        <c:minorUnit val="1000"/>
      </c:valAx>
      <c:spPr>
        <a:solidFill>
          <a:schemeClr val="bg1"/>
        </a:solidFill>
        <a:ln>
          <a:noFill/>
        </a:ln>
        <a:effectLst/>
      </c:spPr>
    </c:plotArea>
    <c:legend>
      <c:legendPos val="b"/>
      <c:layout>
        <c:manualLayout>
          <c:xMode val="edge"/>
          <c:yMode val="edge"/>
          <c:x val="2.0424059895738831E-3"/>
          <c:y val="0.86797735188761771"/>
          <c:w val="0.51883740338909279"/>
          <c:h val="9.2455141220554996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88" l="0.70000000000000062" r="0.70000000000000062" t="0.75000000000000888" header="0.30000000000000032" footer="0.30000000000000032"/>
    <c:pageSetup paperSize="9" orientation="landscape"/>
  </c:printSettings>
  <c:userShapes r:id="rId3"/>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1498240139337425E-2"/>
          <c:y val="0.17241563251195557"/>
          <c:w val="0.85797960738778734"/>
          <c:h val="0.57381307919034397"/>
        </c:manualLayout>
      </c:layout>
      <c:barChart>
        <c:barDir val="col"/>
        <c:grouping val="clustered"/>
        <c:varyColors val="0"/>
        <c:ser>
          <c:idx val="0"/>
          <c:order val="0"/>
          <c:tx>
            <c:strRef>
              <c:f>'Table 8'!$C$7</c:f>
              <c:strCache>
                <c:ptCount val="1"/>
                <c:pt idx="0">
                  <c:v>2022</c:v>
                </c:pt>
              </c:strCache>
            </c:strRef>
          </c:tx>
          <c:spPr>
            <a:solidFill>
              <a:schemeClr val="accent1"/>
            </a:solidFill>
            <a:ln>
              <a:noFill/>
            </a:ln>
            <a:effectLst/>
          </c:spPr>
          <c:invertIfNegative val="0"/>
          <c:cat>
            <c:strRef>
              <c:f>'Table 8'!$B$28:$B$32</c:f>
              <c:strCache>
                <c:ptCount val="5"/>
                <c:pt idx="0">
                  <c:v>1–3</c:v>
                </c:pt>
                <c:pt idx="1">
                  <c:v>4–7</c:v>
                </c:pt>
                <c:pt idx="2">
                  <c:v>8–14</c:v>
                </c:pt>
                <c:pt idx="3">
                  <c:v>15–21</c:v>
                </c:pt>
                <c:pt idx="4">
                  <c:v>22 and over</c:v>
                </c:pt>
              </c:strCache>
            </c:strRef>
          </c:cat>
          <c:val>
            <c:numRef>
              <c:f>'Table 8'!$C$28:$C$32</c:f>
              <c:numCache>
                <c:formatCode>#,##0\ \ </c:formatCode>
                <c:ptCount val="5"/>
                <c:pt idx="0">
                  <c:v>16964</c:v>
                </c:pt>
                <c:pt idx="1">
                  <c:v>44888</c:v>
                </c:pt>
                <c:pt idx="2">
                  <c:v>58635</c:v>
                </c:pt>
                <c:pt idx="3">
                  <c:v>29299</c:v>
                </c:pt>
                <c:pt idx="4">
                  <c:v>34996</c:v>
                </c:pt>
              </c:numCache>
            </c:numRef>
          </c:val>
          <c:extLst>
            <c:ext xmlns:c16="http://schemas.microsoft.com/office/drawing/2014/chart" uri="{C3380CC4-5D6E-409C-BE32-E72D297353CC}">
              <c16:uniqueId val="{00000000-34A9-4A74-93E0-3F2B79F39B95}"/>
            </c:ext>
          </c:extLst>
        </c:ser>
        <c:ser>
          <c:idx val="1"/>
          <c:order val="1"/>
          <c:tx>
            <c:strRef>
              <c:f>'Table 8'!$D$7</c:f>
              <c:strCache>
                <c:ptCount val="1"/>
                <c:pt idx="0">
                  <c:v>2023</c:v>
                </c:pt>
              </c:strCache>
            </c:strRef>
          </c:tx>
          <c:spPr>
            <a:solidFill>
              <a:schemeClr val="accent2"/>
            </a:solidFill>
            <a:ln>
              <a:noFill/>
            </a:ln>
            <a:effectLst/>
          </c:spPr>
          <c:invertIfNegative val="0"/>
          <c:cat>
            <c:strRef>
              <c:f>'Table 8'!$B$28:$B$32</c:f>
              <c:strCache>
                <c:ptCount val="5"/>
                <c:pt idx="0">
                  <c:v>1–3</c:v>
                </c:pt>
                <c:pt idx="1">
                  <c:v>4–7</c:v>
                </c:pt>
                <c:pt idx="2">
                  <c:v>8–14</c:v>
                </c:pt>
                <c:pt idx="3">
                  <c:v>15–21</c:v>
                </c:pt>
                <c:pt idx="4">
                  <c:v>22 and over</c:v>
                </c:pt>
              </c:strCache>
            </c:strRef>
          </c:cat>
          <c:val>
            <c:numRef>
              <c:f>'Table 8'!$D$28:$D$32</c:f>
              <c:numCache>
                <c:formatCode>#,##0\ \ </c:formatCode>
                <c:ptCount val="5"/>
                <c:pt idx="0">
                  <c:v>186837</c:v>
                </c:pt>
                <c:pt idx="1">
                  <c:v>357057</c:v>
                </c:pt>
                <c:pt idx="2">
                  <c:v>404013</c:v>
                </c:pt>
                <c:pt idx="3">
                  <c:v>153028</c:v>
                </c:pt>
                <c:pt idx="4">
                  <c:v>112003</c:v>
                </c:pt>
              </c:numCache>
            </c:numRef>
          </c:val>
          <c:extLst>
            <c:ext xmlns:c16="http://schemas.microsoft.com/office/drawing/2014/chart" uri="{C3380CC4-5D6E-409C-BE32-E72D297353CC}">
              <c16:uniqueId val="{00000001-34A9-4A74-93E0-3F2B79F39B95}"/>
            </c:ext>
          </c:extLst>
        </c:ser>
        <c:ser>
          <c:idx val="2"/>
          <c:order val="2"/>
          <c:tx>
            <c:strRef>
              <c:f>'Table 8'!$E$7</c:f>
              <c:strCache>
                <c:ptCount val="1"/>
                <c:pt idx="0">
                  <c:v>2024</c:v>
                </c:pt>
              </c:strCache>
            </c:strRef>
          </c:tx>
          <c:spPr>
            <a:solidFill>
              <a:schemeClr val="accent3"/>
            </a:solidFill>
            <a:ln>
              <a:noFill/>
            </a:ln>
            <a:effectLst/>
          </c:spPr>
          <c:invertIfNegative val="0"/>
          <c:cat>
            <c:strRef>
              <c:f>'Table 8'!$B$28:$B$32</c:f>
              <c:strCache>
                <c:ptCount val="5"/>
                <c:pt idx="0">
                  <c:v>1–3</c:v>
                </c:pt>
                <c:pt idx="1">
                  <c:v>4–7</c:v>
                </c:pt>
                <c:pt idx="2">
                  <c:v>8–14</c:v>
                </c:pt>
                <c:pt idx="3">
                  <c:v>15–21</c:v>
                </c:pt>
                <c:pt idx="4">
                  <c:v>22 and over</c:v>
                </c:pt>
              </c:strCache>
            </c:strRef>
          </c:cat>
          <c:val>
            <c:numRef>
              <c:f>'Table 8'!$E$28:$E$32</c:f>
              <c:numCache>
                <c:formatCode>#,##0\ \ </c:formatCode>
                <c:ptCount val="5"/>
                <c:pt idx="0">
                  <c:v>237109</c:v>
                </c:pt>
                <c:pt idx="1">
                  <c:v>430407</c:v>
                </c:pt>
                <c:pt idx="2">
                  <c:v>409353</c:v>
                </c:pt>
                <c:pt idx="3">
                  <c:v>127425</c:v>
                </c:pt>
                <c:pt idx="4">
                  <c:v>90913</c:v>
                </c:pt>
              </c:numCache>
            </c:numRef>
          </c:val>
          <c:extLst>
            <c:ext xmlns:c16="http://schemas.microsoft.com/office/drawing/2014/chart" uri="{C3380CC4-5D6E-409C-BE32-E72D297353CC}">
              <c16:uniqueId val="{00000002-34A9-4A74-93E0-3F2B79F39B95}"/>
            </c:ext>
          </c:extLst>
        </c:ser>
        <c:ser>
          <c:idx val="3"/>
          <c:order val="3"/>
          <c:tx>
            <c:strRef>
              <c:f>'Table 8'!$F$7</c:f>
              <c:strCache>
                <c:ptCount val="1"/>
                <c:pt idx="0">
                  <c:v>2025</c:v>
                </c:pt>
              </c:strCache>
            </c:strRef>
          </c:tx>
          <c:spPr>
            <a:solidFill>
              <a:schemeClr val="accent4"/>
            </a:solidFill>
            <a:ln>
              <a:noFill/>
            </a:ln>
            <a:effectLst/>
          </c:spPr>
          <c:invertIfNegative val="0"/>
          <c:cat>
            <c:strRef>
              <c:f>'Table 8'!$B$28:$B$32</c:f>
              <c:strCache>
                <c:ptCount val="5"/>
                <c:pt idx="0">
                  <c:v>1–3</c:v>
                </c:pt>
                <c:pt idx="1">
                  <c:v>4–7</c:v>
                </c:pt>
                <c:pt idx="2">
                  <c:v>8–14</c:v>
                </c:pt>
                <c:pt idx="3">
                  <c:v>15–21</c:v>
                </c:pt>
                <c:pt idx="4">
                  <c:v>22 and over</c:v>
                </c:pt>
              </c:strCache>
            </c:strRef>
          </c:cat>
          <c:val>
            <c:numRef>
              <c:f>'Table 8'!$F$28:$F$32</c:f>
              <c:numCache>
                <c:formatCode>#,##0\ \ </c:formatCode>
                <c:ptCount val="5"/>
                <c:pt idx="0">
                  <c:v>259304</c:v>
                </c:pt>
                <c:pt idx="1">
                  <c:v>482408</c:v>
                </c:pt>
                <c:pt idx="2">
                  <c:v>460253</c:v>
                </c:pt>
                <c:pt idx="3">
                  <c:v>140165</c:v>
                </c:pt>
                <c:pt idx="4">
                  <c:v>97892</c:v>
                </c:pt>
              </c:numCache>
            </c:numRef>
          </c:val>
          <c:extLst>
            <c:ext xmlns:c16="http://schemas.microsoft.com/office/drawing/2014/chart" uri="{C3380CC4-5D6E-409C-BE32-E72D297353CC}">
              <c16:uniqueId val="{00000003-34A9-4A74-93E0-3F2B79F39B95}"/>
            </c:ext>
          </c:extLst>
        </c:ser>
        <c:ser>
          <c:idx val="4"/>
          <c:order val="4"/>
          <c:tx>
            <c:strRef>
              <c:f>'Table 8'!$G$7</c:f>
              <c:strCache>
                <c:ptCount val="1"/>
                <c:pt idx="0">
                  <c:v>2026</c:v>
                </c:pt>
              </c:strCache>
            </c:strRef>
          </c:tx>
          <c:spPr>
            <a:solidFill>
              <a:schemeClr val="accent5"/>
            </a:solidFill>
            <a:ln>
              <a:noFill/>
            </a:ln>
            <a:effectLst/>
          </c:spPr>
          <c:invertIfNegative val="0"/>
          <c:cat>
            <c:strRef>
              <c:f>'Table 8'!$B$28:$B$32</c:f>
              <c:strCache>
                <c:ptCount val="5"/>
                <c:pt idx="0">
                  <c:v>1–3</c:v>
                </c:pt>
                <c:pt idx="1">
                  <c:v>4–7</c:v>
                </c:pt>
                <c:pt idx="2">
                  <c:v>8–14</c:v>
                </c:pt>
                <c:pt idx="3">
                  <c:v>15–21</c:v>
                </c:pt>
                <c:pt idx="4">
                  <c:v>22 and over</c:v>
                </c:pt>
              </c:strCache>
            </c:strRef>
          </c:cat>
          <c:val>
            <c:numRef>
              <c:f>'Table 8'!$G$28:$G$32</c:f>
              <c:numCache>
                <c:formatCode>#,##0\ \ </c:formatCode>
                <c:ptCount val="5"/>
                <c:pt idx="0">
                  <c:v>283019</c:v>
                </c:pt>
                <c:pt idx="1">
                  <c:v>533131</c:v>
                </c:pt>
                <c:pt idx="2">
                  <c:v>501183</c:v>
                </c:pt>
                <c:pt idx="3">
                  <c:v>151152</c:v>
                </c:pt>
                <c:pt idx="4">
                  <c:v>103433</c:v>
                </c:pt>
              </c:numCache>
            </c:numRef>
          </c:val>
          <c:extLst>
            <c:ext xmlns:c16="http://schemas.microsoft.com/office/drawing/2014/chart" uri="{C3380CC4-5D6E-409C-BE32-E72D297353CC}">
              <c16:uniqueId val="{00000004-34A9-4A74-93E0-3F2B79F39B95}"/>
            </c:ext>
          </c:extLst>
        </c:ser>
        <c:dLbls>
          <c:showLegendKey val="0"/>
          <c:showVal val="0"/>
          <c:showCatName val="0"/>
          <c:showSerName val="0"/>
          <c:showPercent val="0"/>
          <c:showBubbleSize val="0"/>
        </c:dLbls>
        <c:gapWidth val="50"/>
        <c:axId val="590463440"/>
        <c:axId val="590454032"/>
      </c:barChart>
      <c:catAx>
        <c:axId val="590463440"/>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0454032"/>
        <c:crosses val="autoZero"/>
        <c:auto val="1"/>
        <c:lblAlgn val="ctr"/>
        <c:lblOffset val="100"/>
        <c:noMultiLvlLbl val="0"/>
      </c:catAx>
      <c:valAx>
        <c:axId val="590454032"/>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0463440"/>
        <c:crosses val="autoZero"/>
        <c:crossBetween val="between"/>
        <c:minorUnit val="1000"/>
      </c:valAx>
      <c:spPr>
        <a:solidFill>
          <a:schemeClr val="bg1"/>
        </a:solidFill>
        <a:ln>
          <a:noFill/>
        </a:ln>
        <a:effectLst/>
      </c:spPr>
    </c:plotArea>
    <c:legend>
      <c:legendPos val="b"/>
      <c:layout>
        <c:manualLayout>
          <c:xMode val="edge"/>
          <c:yMode val="edge"/>
          <c:x val="7.8561147598485669E-3"/>
          <c:y val="0.85554587229994328"/>
          <c:w val="0.48642838999963733"/>
          <c:h val="9.1297811074586552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33" l="0.70000000000000062" r="0.70000000000000062" t="0.75000000000000833" header="0.30000000000000032" footer="0.30000000000000032"/>
    <c:pageSetup orientation="portrait"/>
  </c:printSettings>
  <c:userShapes r:id="rId3"/>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934517233446523E-2"/>
          <c:y val="0.15793975294372628"/>
          <c:w val="0.85065451076974063"/>
          <c:h val="0.56571616621316834"/>
        </c:manualLayout>
      </c:layout>
      <c:barChart>
        <c:barDir val="col"/>
        <c:grouping val="clustered"/>
        <c:varyColors val="0"/>
        <c:ser>
          <c:idx val="0"/>
          <c:order val="0"/>
          <c:tx>
            <c:strRef>
              <c:f>'Table 11'!$C$7</c:f>
              <c:strCache>
                <c:ptCount val="1"/>
                <c:pt idx="0">
                  <c:v>2022</c:v>
                </c:pt>
              </c:strCache>
            </c:strRef>
          </c:tx>
          <c:spPr>
            <a:solidFill>
              <a:schemeClr val="accent1"/>
            </a:solidFill>
            <a:ln>
              <a:noFill/>
            </a:ln>
            <a:effectLst/>
          </c:spPr>
          <c:invertIfNegative val="0"/>
          <c:cat>
            <c:strRef>
              <c:f>'Table 11'!$B$12:$B$16</c:f>
              <c:strCache>
                <c:ptCount val="5"/>
                <c:pt idx="0">
                  <c:v>Holiday</c:v>
                </c:pt>
                <c:pt idx="1">
                  <c:v>Visiting friends &amp; relatives</c:v>
                </c:pt>
                <c:pt idx="2">
                  <c:v>Business</c:v>
                </c:pt>
                <c:pt idx="3">
                  <c:v>Education</c:v>
                </c:pt>
                <c:pt idx="4">
                  <c:v>Conferences &amp; conventions</c:v>
                </c:pt>
              </c:strCache>
            </c:strRef>
          </c:cat>
          <c:val>
            <c:numRef>
              <c:f>'Table 11'!$C$12:$C$16</c:f>
              <c:numCache>
                <c:formatCode>#,##0\ \ </c:formatCode>
                <c:ptCount val="5"/>
                <c:pt idx="0">
                  <c:v>2325</c:v>
                </c:pt>
                <c:pt idx="1">
                  <c:v>8630</c:v>
                </c:pt>
                <c:pt idx="2">
                  <c:v>3708</c:v>
                </c:pt>
                <c:pt idx="3">
                  <c:v>12</c:v>
                </c:pt>
                <c:pt idx="4">
                  <c:v>134</c:v>
                </c:pt>
              </c:numCache>
            </c:numRef>
          </c:val>
          <c:extLst>
            <c:ext xmlns:c16="http://schemas.microsoft.com/office/drawing/2014/chart" uri="{C3380CC4-5D6E-409C-BE32-E72D297353CC}">
              <c16:uniqueId val="{00000000-B82B-4D58-9087-8B2511E00745}"/>
            </c:ext>
          </c:extLst>
        </c:ser>
        <c:ser>
          <c:idx val="1"/>
          <c:order val="1"/>
          <c:tx>
            <c:strRef>
              <c:f>'Table 11'!$D$7</c:f>
              <c:strCache>
                <c:ptCount val="1"/>
                <c:pt idx="0">
                  <c:v>2023</c:v>
                </c:pt>
              </c:strCache>
            </c:strRef>
          </c:tx>
          <c:spPr>
            <a:solidFill>
              <a:schemeClr val="accent2"/>
            </a:solidFill>
            <a:ln>
              <a:noFill/>
            </a:ln>
            <a:effectLst/>
          </c:spPr>
          <c:invertIfNegative val="0"/>
          <c:cat>
            <c:strRef>
              <c:f>'Table 11'!$B$12:$B$16</c:f>
              <c:strCache>
                <c:ptCount val="5"/>
                <c:pt idx="0">
                  <c:v>Holiday</c:v>
                </c:pt>
                <c:pt idx="1">
                  <c:v>Visiting friends &amp; relatives</c:v>
                </c:pt>
                <c:pt idx="2">
                  <c:v>Business</c:v>
                </c:pt>
                <c:pt idx="3">
                  <c:v>Education</c:v>
                </c:pt>
                <c:pt idx="4">
                  <c:v>Conferences &amp; conventions</c:v>
                </c:pt>
              </c:strCache>
            </c:strRef>
          </c:cat>
          <c:val>
            <c:numRef>
              <c:f>'Table 11'!$D$12:$D$16</c:f>
              <c:numCache>
                <c:formatCode>#,##0\ \ </c:formatCode>
                <c:ptCount val="5"/>
                <c:pt idx="0">
                  <c:v>6551</c:v>
                </c:pt>
                <c:pt idx="1">
                  <c:v>8162</c:v>
                </c:pt>
                <c:pt idx="2">
                  <c:v>4826</c:v>
                </c:pt>
                <c:pt idx="3">
                  <c:v>72</c:v>
                </c:pt>
                <c:pt idx="4">
                  <c:v>875</c:v>
                </c:pt>
              </c:numCache>
            </c:numRef>
          </c:val>
          <c:extLst>
            <c:ext xmlns:c16="http://schemas.microsoft.com/office/drawing/2014/chart" uri="{C3380CC4-5D6E-409C-BE32-E72D297353CC}">
              <c16:uniqueId val="{00000001-B82B-4D58-9087-8B2511E00745}"/>
            </c:ext>
          </c:extLst>
        </c:ser>
        <c:ser>
          <c:idx val="2"/>
          <c:order val="2"/>
          <c:tx>
            <c:strRef>
              <c:f>'Table 11'!$E$7</c:f>
              <c:strCache>
                <c:ptCount val="1"/>
                <c:pt idx="0">
                  <c:v>2024</c:v>
                </c:pt>
              </c:strCache>
            </c:strRef>
          </c:tx>
          <c:spPr>
            <a:solidFill>
              <a:schemeClr val="accent3"/>
            </a:solidFill>
            <a:ln>
              <a:noFill/>
            </a:ln>
            <a:effectLst/>
          </c:spPr>
          <c:invertIfNegative val="0"/>
          <c:cat>
            <c:strRef>
              <c:f>'Table 11'!$B$12:$B$16</c:f>
              <c:strCache>
                <c:ptCount val="5"/>
                <c:pt idx="0">
                  <c:v>Holiday</c:v>
                </c:pt>
                <c:pt idx="1">
                  <c:v>Visiting friends &amp; relatives</c:v>
                </c:pt>
                <c:pt idx="2">
                  <c:v>Business</c:v>
                </c:pt>
                <c:pt idx="3">
                  <c:v>Education</c:v>
                </c:pt>
                <c:pt idx="4">
                  <c:v>Conferences &amp; conventions</c:v>
                </c:pt>
              </c:strCache>
            </c:strRef>
          </c:cat>
          <c:val>
            <c:numRef>
              <c:f>'Table 11'!$E$12:$E$16</c:f>
              <c:numCache>
                <c:formatCode>#,##0\ \ </c:formatCode>
                <c:ptCount val="5"/>
                <c:pt idx="0">
                  <c:v>8299</c:v>
                </c:pt>
                <c:pt idx="1">
                  <c:v>9966</c:v>
                </c:pt>
                <c:pt idx="2">
                  <c:v>4971</c:v>
                </c:pt>
                <c:pt idx="3">
                  <c:v>104</c:v>
                </c:pt>
                <c:pt idx="4">
                  <c:v>1603</c:v>
                </c:pt>
              </c:numCache>
            </c:numRef>
          </c:val>
          <c:extLst>
            <c:ext xmlns:c16="http://schemas.microsoft.com/office/drawing/2014/chart" uri="{C3380CC4-5D6E-409C-BE32-E72D297353CC}">
              <c16:uniqueId val="{00000002-B82B-4D58-9087-8B2511E00745}"/>
            </c:ext>
          </c:extLst>
        </c:ser>
        <c:ser>
          <c:idx val="3"/>
          <c:order val="3"/>
          <c:tx>
            <c:strRef>
              <c:f>'Table 11'!$F$7</c:f>
              <c:strCache>
                <c:ptCount val="1"/>
                <c:pt idx="0">
                  <c:v>2025</c:v>
                </c:pt>
              </c:strCache>
            </c:strRef>
          </c:tx>
          <c:spPr>
            <a:solidFill>
              <a:schemeClr val="accent4"/>
            </a:solidFill>
            <a:ln>
              <a:noFill/>
            </a:ln>
            <a:effectLst/>
          </c:spPr>
          <c:invertIfNegative val="0"/>
          <c:cat>
            <c:strRef>
              <c:f>'Table 11'!$B$12:$B$16</c:f>
              <c:strCache>
                <c:ptCount val="5"/>
                <c:pt idx="0">
                  <c:v>Holiday</c:v>
                </c:pt>
                <c:pt idx="1">
                  <c:v>Visiting friends &amp; relatives</c:v>
                </c:pt>
                <c:pt idx="2">
                  <c:v>Business</c:v>
                </c:pt>
                <c:pt idx="3">
                  <c:v>Education</c:v>
                </c:pt>
                <c:pt idx="4">
                  <c:v>Conferences &amp; conventions</c:v>
                </c:pt>
              </c:strCache>
            </c:strRef>
          </c:cat>
          <c:val>
            <c:numRef>
              <c:f>'Table 11'!$F$12:$F$16</c:f>
              <c:numCache>
                <c:formatCode>#,##0\ \ </c:formatCode>
                <c:ptCount val="5"/>
                <c:pt idx="0">
                  <c:v>9354</c:v>
                </c:pt>
                <c:pt idx="1">
                  <c:v>10516</c:v>
                </c:pt>
                <c:pt idx="2">
                  <c:v>5185</c:v>
                </c:pt>
                <c:pt idx="3">
                  <c:v>56</c:v>
                </c:pt>
                <c:pt idx="4">
                  <c:v>944</c:v>
                </c:pt>
              </c:numCache>
            </c:numRef>
          </c:val>
          <c:extLst>
            <c:ext xmlns:c16="http://schemas.microsoft.com/office/drawing/2014/chart" uri="{C3380CC4-5D6E-409C-BE32-E72D297353CC}">
              <c16:uniqueId val="{00000003-B82B-4D58-9087-8B2511E00745}"/>
            </c:ext>
          </c:extLst>
        </c:ser>
        <c:ser>
          <c:idx val="4"/>
          <c:order val="4"/>
          <c:tx>
            <c:strRef>
              <c:f>'Table 11'!$G$7</c:f>
              <c:strCache>
                <c:ptCount val="1"/>
                <c:pt idx="0">
                  <c:v>2026</c:v>
                </c:pt>
              </c:strCache>
            </c:strRef>
          </c:tx>
          <c:spPr>
            <a:solidFill>
              <a:schemeClr val="accent5"/>
            </a:solidFill>
            <a:ln>
              <a:noFill/>
            </a:ln>
            <a:effectLst/>
          </c:spPr>
          <c:invertIfNegative val="0"/>
          <c:cat>
            <c:strRef>
              <c:f>'Table 11'!$B$12:$B$16</c:f>
              <c:strCache>
                <c:ptCount val="5"/>
                <c:pt idx="0">
                  <c:v>Holiday</c:v>
                </c:pt>
                <c:pt idx="1">
                  <c:v>Visiting friends &amp; relatives</c:v>
                </c:pt>
                <c:pt idx="2">
                  <c:v>Business</c:v>
                </c:pt>
                <c:pt idx="3">
                  <c:v>Education</c:v>
                </c:pt>
                <c:pt idx="4">
                  <c:v>Conferences &amp; conventions</c:v>
                </c:pt>
              </c:strCache>
            </c:strRef>
          </c:cat>
          <c:val>
            <c:numRef>
              <c:f>'Table 11'!$G$12:$G$16</c:f>
              <c:numCache>
                <c:formatCode>#,##0\ \ </c:formatCode>
                <c:ptCount val="5"/>
                <c:pt idx="0">
                  <c:v>11846</c:v>
                </c:pt>
                <c:pt idx="1">
                  <c:v>10053</c:v>
                </c:pt>
                <c:pt idx="2">
                  <c:v>5064</c:v>
                </c:pt>
                <c:pt idx="3">
                  <c:v>61</c:v>
                </c:pt>
                <c:pt idx="4">
                  <c:v>1154</c:v>
                </c:pt>
              </c:numCache>
            </c:numRef>
          </c:val>
          <c:extLst>
            <c:ext xmlns:c16="http://schemas.microsoft.com/office/drawing/2014/chart" uri="{C3380CC4-5D6E-409C-BE32-E72D297353CC}">
              <c16:uniqueId val="{00000004-B82B-4D58-9087-8B2511E00745}"/>
            </c:ext>
          </c:extLst>
        </c:ser>
        <c:dLbls>
          <c:showLegendKey val="0"/>
          <c:showVal val="0"/>
          <c:showCatName val="0"/>
          <c:showSerName val="0"/>
          <c:showPercent val="0"/>
          <c:showBubbleSize val="0"/>
        </c:dLbls>
        <c:gapWidth val="50"/>
        <c:axId val="590457168"/>
        <c:axId val="590459128"/>
      </c:barChart>
      <c:catAx>
        <c:axId val="590457168"/>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0459128"/>
        <c:crosses val="autoZero"/>
        <c:auto val="1"/>
        <c:lblAlgn val="ctr"/>
        <c:lblOffset val="100"/>
        <c:noMultiLvlLbl val="0"/>
      </c:catAx>
      <c:valAx>
        <c:axId val="590459128"/>
        <c:scaling>
          <c:orientation val="minMax"/>
        </c:scaling>
        <c:delete val="0"/>
        <c:axPos val="l"/>
        <c:majorGridlines>
          <c:spPr>
            <a:ln w="9525" cap="flat" cmpd="sng" algn="ctr">
              <a:solidFill>
                <a:schemeClr val="bg1">
                  <a:lumMod val="85000"/>
                </a:scheme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0457168"/>
        <c:crosses val="autoZero"/>
        <c:crossBetween val="between"/>
        <c:minorUnit val="100"/>
      </c:valAx>
      <c:spPr>
        <a:solidFill>
          <a:schemeClr val="bg1"/>
        </a:solidFill>
        <a:ln>
          <a:noFill/>
        </a:ln>
        <a:effectLst/>
      </c:spPr>
    </c:plotArea>
    <c:legend>
      <c:legendPos val="b"/>
      <c:layout>
        <c:manualLayout>
          <c:xMode val="edge"/>
          <c:yMode val="edge"/>
          <c:x val="0"/>
          <c:y val="0.86795859716348533"/>
          <c:w val="0.54929279001415143"/>
          <c:h val="9.0332328636961945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66" l="0.70000000000000062" r="0.70000000000000062" t="0.75000000000000866" header="0.30000000000000032" footer="0.30000000000000032"/>
    <c:pageSetup/>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682644508146201E-2"/>
          <c:y val="0.17083732485961509"/>
          <c:w val="0.84020876422705226"/>
          <c:h val="0.58949940925058164"/>
        </c:manualLayout>
      </c:layout>
      <c:barChart>
        <c:barDir val="col"/>
        <c:grouping val="clustered"/>
        <c:varyColors val="0"/>
        <c:ser>
          <c:idx val="0"/>
          <c:order val="0"/>
          <c:tx>
            <c:strRef>
              <c:f>'Table 11'!$C$7</c:f>
              <c:strCache>
                <c:ptCount val="1"/>
                <c:pt idx="0">
                  <c:v>2022</c:v>
                </c:pt>
              </c:strCache>
            </c:strRef>
          </c:tx>
          <c:spPr>
            <a:solidFill>
              <a:schemeClr val="accent1"/>
            </a:solidFill>
            <a:ln>
              <a:noFill/>
            </a:ln>
            <a:effectLst/>
          </c:spPr>
          <c:invertIfNegative val="0"/>
          <c:cat>
            <c:strRef>
              <c:f>'Table 11'!$B$19:$B$25</c:f>
              <c:strCache>
                <c:ptCount val="7"/>
                <c:pt idx="0">
                  <c:v>Under 15</c:v>
                </c:pt>
                <c:pt idx="1">
                  <c:v>15–24</c:v>
                </c:pt>
                <c:pt idx="2">
                  <c:v>25–34</c:v>
                </c:pt>
                <c:pt idx="3">
                  <c:v>35–44</c:v>
                </c:pt>
                <c:pt idx="4">
                  <c:v>45–54</c:v>
                </c:pt>
                <c:pt idx="5">
                  <c:v>55–64</c:v>
                </c:pt>
                <c:pt idx="6">
                  <c:v>65+</c:v>
                </c:pt>
              </c:strCache>
            </c:strRef>
          </c:cat>
          <c:val>
            <c:numRef>
              <c:f>'Table 11'!$C$19:$C$25</c:f>
              <c:numCache>
                <c:formatCode>#,##0\ \ </c:formatCode>
                <c:ptCount val="7"/>
                <c:pt idx="0">
                  <c:v>1022</c:v>
                </c:pt>
                <c:pt idx="1">
                  <c:v>994</c:v>
                </c:pt>
                <c:pt idx="2">
                  <c:v>2864</c:v>
                </c:pt>
                <c:pt idx="3">
                  <c:v>2824</c:v>
                </c:pt>
                <c:pt idx="4">
                  <c:v>3118</c:v>
                </c:pt>
                <c:pt idx="5">
                  <c:v>2804</c:v>
                </c:pt>
                <c:pt idx="6">
                  <c:v>1927</c:v>
                </c:pt>
              </c:numCache>
            </c:numRef>
          </c:val>
          <c:extLst>
            <c:ext xmlns:c16="http://schemas.microsoft.com/office/drawing/2014/chart" uri="{C3380CC4-5D6E-409C-BE32-E72D297353CC}">
              <c16:uniqueId val="{00000000-567C-423E-822D-B922872F00AE}"/>
            </c:ext>
          </c:extLst>
        </c:ser>
        <c:ser>
          <c:idx val="1"/>
          <c:order val="1"/>
          <c:tx>
            <c:strRef>
              <c:f>'Table 11'!$D$7</c:f>
              <c:strCache>
                <c:ptCount val="1"/>
                <c:pt idx="0">
                  <c:v>2023</c:v>
                </c:pt>
              </c:strCache>
            </c:strRef>
          </c:tx>
          <c:spPr>
            <a:solidFill>
              <a:schemeClr val="accent2"/>
            </a:solidFill>
            <a:ln>
              <a:noFill/>
            </a:ln>
            <a:effectLst/>
          </c:spPr>
          <c:invertIfNegative val="0"/>
          <c:cat>
            <c:strRef>
              <c:f>'Table 11'!$B$19:$B$25</c:f>
              <c:strCache>
                <c:ptCount val="7"/>
                <c:pt idx="0">
                  <c:v>Under 15</c:v>
                </c:pt>
                <c:pt idx="1">
                  <c:v>15–24</c:v>
                </c:pt>
                <c:pt idx="2">
                  <c:v>25–34</c:v>
                </c:pt>
                <c:pt idx="3">
                  <c:v>35–44</c:v>
                </c:pt>
                <c:pt idx="4">
                  <c:v>45–54</c:v>
                </c:pt>
                <c:pt idx="5">
                  <c:v>55–64</c:v>
                </c:pt>
                <c:pt idx="6">
                  <c:v>65+</c:v>
                </c:pt>
              </c:strCache>
            </c:strRef>
          </c:cat>
          <c:val>
            <c:numRef>
              <c:f>'Table 11'!$D$19:$D$25</c:f>
              <c:numCache>
                <c:formatCode>#,##0\ \ </c:formatCode>
                <c:ptCount val="7"/>
                <c:pt idx="0">
                  <c:v>1361</c:v>
                </c:pt>
                <c:pt idx="1">
                  <c:v>1424</c:v>
                </c:pt>
                <c:pt idx="2">
                  <c:v>4132</c:v>
                </c:pt>
                <c:pt idx="3">
                  <c:v>4215</c:v>
                </c:pt>
                <c:pt idx="4">
                  <c:v>4252</c:v>
                </c:pt>
                <c:pt idx="5">
                  <c:v>3815</c:v>
                </c:pt>
                <c:pt idx="6">
                  <c:v>2632</c:v>
                </c:pt>
              </c:numCache>
            </c:numRef>
          </c:val>
          <c:extLst>
            <c:ext xmlns:c16="http://schemas.microsoft.com/office/drawing/2014/chart" uri="{C3380CC4-5D6E-409C-BE32-E72D297353CC}">
              <c16:uniqueId val="{00000001-567C-423E-822D-B922872F00AE}"/>
            </c:ext>
          </c:extLst>
        </c:ser>
        <c:ser>
          <c:idx val="2"/>
          <c:order val="2"/>
          <c:tx>
            <c:strRef>
              <c:f>'Table 11'!$E$7</c:f>
              <c:strCache>
                <c:ptCount val="1"/>
                <c:pt idx="0">
                  <c:v>2024</c:v>
                </c:pt>
              </c:strCache>
            </c:strRef>
          </c:tx>
          <c:spPr>
            <a:solidFill>
              <a:schemeClr val="accent3"/>
            </a:solidFill>
            <a:ln>
              <a:noFill/>
            </a:ln>
            <a:effectLst/>
          </c:spPr>
          <c:invertIfNegative val="0"/>
          <c:cat>
            <c:strRef>
              <c:f>'Table 11'!$B$19:$B$25</c:f>
              <c:strCache>
                <c:ptCount val="7"/>
                <c:pt idx="0">
                  <c:v>Under 15</c:v>
                </c:pt>
                <c:pt idx="1">
                  <c:v>15–24</c:v>
                </c:pt>
                <c:pt idx="2">
                  <c:v>25–34</c:v>
                </c:pt>
                <c:pt idx="3">
                  <c:v>35–44</c:v>
                </c:pt>
                <c:pt idx="4">
                  <c:v>45–54</c:v>
                </c:pt>
                <c:pt idx="5">
                  <c:v>55–64</c:v>
                </c:pt>
                <c:pt idx="6">
                  <c:v>65+</c:v>
                </c:pt>
              </c:strCache>
            </c:strRef>
          </c:cat>
          <c:val>
            <c:numRef>
              <c:f>'Table 11'!$E$19:$E$25</c:f>
              <c:numCache>
                <c:formatCode>#,##0\ \ </c:formatCode>
                <c:ptCount val="7"/>
                <c:pt idx="0">
                  <c:v>1445</c:v>
                </c:pt>
                <c:pt idx="1">
                  <c:v>2302</c:v>
                </c:pt>
                <c:pt idx="2">
                  <c:v>5387</c:v>
                </c:pt>
                <c:pt idx="3">
                  <c:v>4898</c:v>
                </c:pt>
                <c:pt idx="4">
                  <c:v>5077</c:v>
                </c:pt>
                <c:pt idx="5">
                  <c:v>4357</c:v>
                </c:pt>
                <c:pt idx="6">
                  <c:v>3085</c:v>
                </c:pt>
              </c:numCache>
            </c:numRef>
          </c:val>
          <c:extLst>
            <c:ext xmlns:c16="http://schemas.microsoft.com/office/drawing/2014/chart" uri="{C3380CC4-5D6E-409C-BE32-E72D297353CC}">
              <c16:uniqueId val="{00000002-567C-423E-822D-B922872F00AE}"/>
            </c:ext>
          </c:extLst>
        </c:ser>
        <c:ser>
          <c:idx val="3"/>
          <c:order val="3"/>
          <c:tx>
            <c:strRef>
              <c:f>'Table 11'!$F$7</c:f>
              <c:strCache>
                <c:ptCount val="1"/>
                <c:pt idx="0">
                  <c:v>2025</c:v>
                </c:pt>
              </c:strCache>
            </c:strRef>
          </c:tx>
          <c:spPr>
            <a:solidFill>
              <a:schemeClr val="accent4"/>
            </a:solidFill>
            <a:ln>
              <a:noFill/>
            </a:ln>
            <a:effectLst/>
          </c:spPr>
          <c:invertIfNegative val="0"/>
          <c:cat>
            <c:strRef>
              <c:f>'Table 11'!$B$19:$B$25</c:f>
              <c:strCache>
                <c:ptCount val="7"/>
                <c:pt idx="0">
                  <c:v>Under 15</c:v>
                </c:pt>
                <c:pt idx="1">
                  <c:v>15–24</c:v>
                </c:pt>
                <c:pt idx="2">
                  <c:v>25–34</c:v>
                </c:pt>
                <c:pt idx="3">
                  <c:v>35–44</c:v>
                </c:pt>
                <c:pt idx="4">
                  <c:v>45–54</c:v>
                </c:pt>
                <c:pt idx="5">
                  <c:v>55–64</c:v>
                </c:pt>
                <c:pt idx="6">
                  <c:v>65+</c:v>
                </c:pt>
              </c:strCache>
            </c:strRef>
          </c:cat>
          <c:val>
            <c:numRef>
              <c:f>'Table 11'!$F$19:$F$25</c:f>
              <c:numCache>
                <c:formatCode>#,##0\ \ </c:formatCode>
                <c:ptCount val="7"/>
                <c:pt idx="0">
                  <c:v>1716</c:v>
                </c:pt>
                <c:pt idx="1">
                  <c:v>2521</c:v>
                </c:pt>
                <c:pt idx="2">
                  <c:v>5390</c:v>
                </c:pt>
                <c:pt idx="3">
                  <c:v>4813</c:v>
                </c:pt>
                <c:pt idx="4">
                  <c:v>5207</c:v>
                </c:pt>
                <c:pt idx="5">
                  <c:v>4659</c:v>
                </c:pt>
                <c:pt idx="6">
                  <c:v>3158</c:v>
                </c:pt>
              </c:numCache>
            </c:numRef>
          </c:val>
          <c:extLst>
            <c:ext xmlns:c16="http://schemas.microsoft.com/office/drawing/2014/chart" uri="{C3380CC4-5D6E-409C-BE32-E72D297353CC}">
              <c16:uniqueId val="{00000003-567C-423E-822D-B922872F00AE}"/>
            </c:ext>
          </c:extLst>
        </c:ser>
        <c:ser>
          <c:idx val="4"/>
          <c:order val="4"/>
          <c:tx>
            <c:strRef>
              <c:f>'Table 11'!$G$7</c:f>
              <c:strCache>
                <c:ptCount val="1"/>
                <c:pt idx="0">
                  <c:v>2026</c:v>
                </c:pt>
              </c:strCache>
            </c:strRef>
          </c:tx>
          <c:spPr>
            <a:solidFill>
              <a:schemeClr val="accent5"/>
            </a:solidFill>
            <a:ln>
              <a:noFill/>
            </a:ln>
            <a:effectLst/>
          </c:spPr>
          <c:invertIfNegative val="0"/>
          <c:cat>
            <c:strRef>
              <c:f>'Table 11'!$B$19:$B$25</c:f>
              <c:strCache>
                <c:ptCount val="7"/>
                <c:pt idx="0">
                  <c:v>Under 15</c:v>
                </c:pt>
                <c:pt idx="1">
                  <c:v>15–24</c:v>
                </c:pt>
                <c:pt idx="2">
                  <c:v>25–34</c:v>
                </c:pt>
                <c:pt idx="3">
                  <c:v>35–44</c:v>
                </c:pt>
                <c:pt idx="4">
                  <c:v>45–54</c:v>
                </c:pt>
                <c:pt idx="5">
                  <c:v>55–64</c:v>
                </c:pt>
                <c:pt idx="6">
                  <c:v>65+</c:v>
                </c:pt>
              </c:strCache>
            </c:strRef>
          </c:cat>
          <c:val>
            <c:numRef>
              <c:f>'Table 11'!$G$19:$G$25</c:f>
              <c:numCache>
                <c:formatCode>#,##0\ \ </c:formatCode>
                <c:ptCount val="7"/>
                <c:pt idx="0">
                  <c:v>1718</c:v>
                </c:pt>
                <c:pt idx="1">
                  <c:v>3106</c:v>
                </c:pt>
                <c:pt idx="2">
                  <c:v>5915</c:v>
                </c:pt>
                <c:pt idx="3">
                  <c:v>4831</c:v>
                </c:pt>
                <c:pt idx="4">
                  <c:v>5200</c:v>
                </c:pt>
                <c:pt idx="5">
                  <c:v>5151</c:v>
                </c:pt>
                <c:pt idx="6">
                  <c:v>3574</c:v>
                </c:pt>
              </c:numCache>
            </c:numRef>
          </c:val>
          <c:extLst>
            <c:ext xmlns:c16="http://schemas.microsoft.com/office/drawing/2014/chart" uri="{C3380CC4-5D6E-409C-BE32-E72D297353CC}">
              <c16:uniqueId val="{00000004-567C-423E-822D-B922872F00AE}"/>
            </c:ext>
          </c:extLst>
        </c:ser>
        <c:dLbls>
          <c:showLegendKey val="0"/>
          <c:showVal val="0"/>
          <c:showCatName val="0"/>
          <c:showSerName val="0"/>
          <c:showPercent val="0"/>
          <c:showBubbleSize val="0"/>
        </c:dLbls>
        <c:gapWidth val="50"/>
        <c:axId val="590461872"/>
        <c:axId val="590460304"/>
      </c:barChart>
      <c:catAx>
        <c:axId val="590461872"/>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0460304"/>
        <c:crosses val="autoZero"/>
        <c:auto val="1"/>
        <c:lblAlgn val="ctr"/>
        <c:lblOffset val="100"/>
        <c:noMultiLvlLbl val="0"/>
      </c:catAx>
      <c:valAx>
        <c:axId val="590460304"/>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0461872"/>
        <c:crosses val="autoZero"/>
        <c:crossBetween val="between"/>
        <c:minorUnit val="100"/>
      </c:valAx>
      <c:spPr>
        <a:solidFill>
          <a:schemeClr val="bg1"/>
        </a:solidFill>
        <a:ln>
          <a:noFill/>
        </a:ln>
        <a:effectLst/>
      </c:spPr>
    </c:plotArea>
    <c:legend>
      <c:legendPos val="b"/>
      <c:layout>
        <c:manualLayout>
          <c:xMode val="edge"/>
          <c:yMode val="edge"/>
          <c:x val="2.0424059895738831E-3"/>
          <c:y val="0.86797735188761771"/>
          <c:w val="0.51883740338909279"/>
          <c:h val="9.2455141220554996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91" l="0.70000000000000062" r="0.70000000000000062" t="0.7500000000000091" header="0.30000000000000032" footer="0.30000000000000032"/>
    <c:pageSetup paperSize="9" orientation="landscape"/>
  </c:printSettings>
  <c:userShapes r:id="rId3"/>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1498240139337425E-2"/>
          <c:y val="0.17241563251195569"/>
          <c:w val="0.85797960738778789"/>
          <c:h val="0.57381307919034397"/>
        </c:manualLayout>
      </c:layout>
      <c:barChart>
        <c:barDir val="col"/>
        <c:grouping val="clustered"/>
        <c:varyColors val="0"/>
        <c:ser>
          <c:idx val="0"/>
          <c:order val="0"/>
          <c:tx>
            <c:strRef>
              <c:f>'Table 11'!$C$7</c:f>
              <c:strCache>
                <c:ptCount val="1"/>
                <c:pt idx="0">
                  <c:v>2022</c:v>
                </c:pt>
              </c:strCache>
            </c:strRef>
          </c:tx>
          <c:spPr>
            <a:solidFill>
              <a:schemeClr val="accent1"/>
            </a:solidFill>
            <a:ln>
              <a:noFill/>
            </a:ln>
            <a:effectLst/>
          </c:spPr>
          <c:invertIfNegative val="0"/>
          <c:cat>
            <c:strRef>
              <c:f>'Table 11'!$B$28:$B$32</c:f>
              <c:strCache>
                <c:ptCount val="5"/>
                <c:pt idx="0">
                  <c:v>1–3</c:v>
                </c:pt>
                <c:pt idx="1">
                  <c:v>4–7</c:v>
                </c:pt>
                <c:pt idx="2">
                  <c:v>8–14</c:v>
                </c:pt>
                <c:pt idx="3">
                  <c:v>15–21</c:v>
                </c:pt>
                <c:pt idx="4">
                  <c:v>22 and over</c:v>
                </c:pt>
              </c:strCache>
            </c:strRef>
          </c:cat>
          <c:val>
            <c:numRef>
              <c:f>'Table 11'!$C$28:$C$32</c:f>
              <c:numCache>
                <c:formatCode>#,##0\ \ </c:formatCode>
                <c:ptCount val="5"/>
                <c:pt idx="0">
                  <c:v>3134</c:v>
                </c:pt>
                <c:pt idx="1">
                  <c:v>5250</c:v>
                </c:pt>
                <c:pt idx="2">
                  <c:v>4236</c:v>
                </c:pt>
                <c:pt idx="3">
                  <c:v>1530</c:v>
                </c:pt>
                <c:pt idx="4">
                  <c:v>1403</c:v>
                </c:pt>
              </c:numCache>
            </c:numRef>
          </c:val>
          <c:extLst>
            <c:ext xmlns:c16="http://schemas.microsoft.com/office/drawing/2014/chart" uri="{C3380CC4-5D6E-409C-BE32-E72D297353CC}">
              <c16:uniqueId val="{00000000-64E6-48D9-85B7-2ECC1DD7E992}"/>
            </c:ext>
          </c:extLst>
        </c:ser>
        <c:ser>
          <c:idx val="1"/>
          <c:order val="1"/>
          <c:tx>
            <c:strRef>
              <c:f>'Table 11'!$D$7</c:f>
              <c:strCache>
                <c:ptCount val="1"/>
                <c:pt idx="0">
                  <c:v>2023</c:v>
                </c:pt>
              </c:strCache>
            </c:strRef>
          </c:tx>
          <c:spPr>
            <a:solidFill>
              <a:schemeClr val="accent2"/>
            </a:solidFill>
            <a:ln>
              <a:noFill/>
            </a:ln>
            <a:effectLst/>
          </c:spPr>
          <c:invertIfNegative val="0"/>
          <c:cat>
            <c:strRef>
              <c:f>'Table 11'!$B$28:$B$32</c:f>
              <c:strCache>
                <c:ptCount val="5"/>
                <c:pt idx="0">
                  <c:v>1–3</c:v>
                </c:pt>
                <c:pt idx="1">
                  <c:v>4–7</c:v>
                </c:pt>
                <c:pt idx="2">
                  <c:v>8–14</c:v>
                </c:pt>
                <c:pt idx="3">
                  <c:v>15–21</c:v>
                </c:pt>
                <c:pt idx="4">
                  <c:v>22 and over</c:v>
                </c:pt>
              </c:strCache>
            </c:strRef>
          </c:cat>
          <c:val>
            <c:numRef>
              <c:f>'Table 11'!$D$28:$D$32</c:f>
              <c:numCache>
                <c:formatCode>#,##0\ \ </c:formatCode>
                <c:ptCount val="5"/>
                <c:pt idx="0">
                  <c:v>6988</c:v>
                </c:pt>
                <c:pt idx="1">
                  <c:v>7829</c:v>
                </c:pt>
                <c:pt idx="2">
                  <c:v>4961</c:v>
                </c:pt>
                <c:pt idx="3">
                  <c:v>1065</c:v>
                </c:pt>
                <c:pt idx="4">
                  <c:v>988</c:v>
                </c:pt>
              </c:numCache>
            </c:numRef>
          </c:val>
          <c:extLst>
            <c:ext xmlns:c16="http://schemas.microsoft.com/office/drawing/2014/chart" uri="{C3380CC4-5D6E-409C-BE32-E72D297353CC}">
              <c16:uniqueId val="{00000001-64E6-48D9-85B7-2ECC1DD7E992}"/>
            </c:ext>
          </c:extLst>
        </c:ser>
        <c:ser>
          <c:idx val="2"/>
          <c:order val="2"/>
          <c:tx>
            <c:strRef>
              <c:f>'Table 11'!$E$7</c:f>
              <c:strCache>
                <c:ptCount val="1"/>
                <c:pt idx="0">
                  <c:v>2024</c:v>
                </c:pt>
              </c:strCache>
            </c:strRef>
          </c:tx>
          <c:spPr>
            <a:solidFill>
              <a:schemeClr val="accent3"/>
            </a:solidFill>
            <a:ln>
              <a:noFill/>
            </a:ln>
            <a:effectLst/>
          </c:spPr>
          <c:invertIfNegative val="0"/>
          <c:cat>
            <c:strRef>
              <c:f>'Table 11'!$B$28:$B$32</c:f>
              <c:strCache>
                <c:ptCount val="5"/>
                <c:pt idx="0">
                  <c:v>1–3</c:v>
                </c:pt>
                <c:pt idx="1">
                  <c:v>4–7</c:v>
                </c:pt>
                <c:pt idx="2">
                  <c:v>8–14</c:v>
                </c:pt>
                <c:pt idx="3">
                  <c:v>15–21</c:v>
                </c:pt>
                <c:pt idx="4">
                  <c:v>22 and over</c:v>
                </c:pt>
              </c:strCache>
            </c:strRef>
          </c:cat>
          <c:val>
            <c:numRef>
              <c:f>'Table 11'!$E$28:$E$32</c:f>
              <c:numCache>
                <c:formatCode>#,##0\ \ </c:formatCode>
                <c:ptCount val="5"/>
                <c:pt idx="0">
                  <c:v>8351</c:v>
                </c:pt>
                <c:pt idx="1">
                  <c:v>10339</c:v>
                </c:pt>
                <c:pt idx="2">
                  <c:v>5483</c:v>
                </c:pt>
                <c:pt idx="3">
                  <c:v>1418</c:v>
                </c:pt>
                <c:pt idx="4">
                  <c:v>961</c:v>
                </c:pt>
              </c:numCache>
            </c:numRef>
          </c:val>
          <c:extLst>
            <c:ext xmlns:c16="http://schemas.microsoft.com/office/drawing/2014/chart" uri="{C3380CC4-5D6E-409C-BE32-E72D297353CC}">
              <c16:uniqueId val="{00000002-64E6-48D9-85B7-2ECC1DD7E992}"/>
            </c:ext>
          </c:extLst>
        </c:ser>
        <c:ser>
          <c:idx val="3"/>
          <c:order val="3"/>
          <c:tx>
            <c:strRef>
              <c:f>'Table 11'!$F$7</c:f>
              <c:strCache>
                <c:ptCount val="1"/>
                <c:pt idx="0">
                  <c:v>2025</c:v>
                </c:pt>
              </c:strCache>
            </c:strRef>
          </c:tx>
          <c:spPr>
            <a:solidFill>
              <a:schemeClr val="accent4"/>
            </a:solidFill>
            <a:ln>
              <a:noFill/>
            </a:ln>
            <a:effectLst/>
          </c:spPr>
          <c:invertIfNegative val="0"/>
          <c:cat>
            <c:strRef>
              <c:f>'Table 11'!$B$28:$B$32</c:f>
              <c:strCache>
                <c:ptCount val="5"/>
                <c:pt idx="0">
                  <c:v>1–3</c:v>
                </c:pt>
                <c:pt idx="1">
                  <c:v>4–7</c:v>
                </c:pt>
                <c:pt idx="2">
                  <c:v>8–14</c:v>
                </c:pt>
                <c:pt idx="3">
                  <c:v>15–21</c:v>
                </c:pt>
                <c:pt idx="4">
                  <c:v>22 and over</c:v>
                </c:pt>
              </c:strCache>
            </c:strRef>
          </c:cat>
          <c:val>
            <c:numRef>
              <c:f>'Table 11'!$F$28:$F$32</c:f>
              <c:numCache>
                <c:formatCode>#,##0\ \ </c:formatCode>
                <c:ptCount val="5"/>
                <c:pt idx="0">
                  <c:v>9253</c:v>
                </c:pt>
                <c:pt idx="1">
                  <c:v>10009</c:v>
                </c:pt>
                <c:pt idx="2">
                  <c:v>5904</c:v>
                </c:pt>
                <c:pt idx="3">
                  <c:v>1261</c:v>
                </c:pt>
                <c:pt idx="4">
                  <c:v>1035</c:v>
                </c:pt>
              </c:numCache>
            </c:numRef>
          </c:val>
          <c:extLst>
            <c:ext xmlns:c16="http://schemas.microsoft.com/office/drawing/2014/chart" uri="{C3380CC4-5D6E-409C-BE32-E72D297353CC}">
              <c16:uniqueId val="{00000003-64E6-48D9-85B7-2ECC1DD7E992}"/>
            </c:ext>
          </c:extLst>
        </c:ser>
        <c:ser>
          <c:idx val="4"/>
          <c:order val="4"/>
          <c:tx>
            <c:strRef>
              <c:f>'Table 11'!$G$7</c:f>
              <c:strCache>
                <c:ptCount val="1"/>
                <c:pt idx="0">
                  <c:v>2026</c:v>
                </c:pt>
              </c:strCache>
            </c:strRef>
          </c:tx>
          <c:spPr>
            <a:solidFill>
              <a:schemeClr val="accent5"/>
            </a:solidFill>
            <a:ln>
              <a:noFill/>
            </a:ln>
            <a:effectLst/>
          </c:spPr>
          <c:invertIfNegative val="0"/>
          <c:cat>
            <c:strRef>
              <c:f>'Table 11'!$B$28:$B$32</c:f>
              <c:strCache>
                <c:ptCount val="5"/>
                <c:pt idx="0">
                  <c:v>1–3</c:v>
                </c:pt>
                <c:pt idx="1">
                  <c:v>4–7</c:v>
                </c:pt>
                <c:pt idx="2">
                  <c:v>8–14</c:v>
                </c:pt>
                <c:pt idx="3">
                  <c:v>15–21</c:v>
                </c:pt>
                <c:pt idx="4">
                  <c:v>22 and over</c:v>
                </c:pt>
              </c:strCache>
            </c:strRef>
          </c:cat>
          <c:val>
            <c:numRef>
              <c:f>'Table 11'!$G$28:$G$32</c:f>
              <c:numCache>
                <c:formatCode>#,##0\ \ </c:formatCode>
                <c:ptCount val="5"/>
                <c:pt idx="0">
                  <c:v>9443</c:v>
                </c:pt>
                <c:pt idx="1">
                  <c:v>10816</c:v>
                </c:pt>
                <c:pt idx="2">
                  <c:v>6741</c:v>
                </c:pt>
                <c:pt idx="3">
                  <c:v>1397</c:v>
                </c:pt>
                <c:pt idx="4">
                  <c:v>1098</c:v>
                </c:pt>
              </c:numCache>
            </c:numRef>
          </c:val>
          <c:extLst>
            <c:ext xmlns:c16="http://schemas.microsoft.com/office/drawing/2014/chart" uri="{C3380CC4-5D6E-409C-BE32-E72D297353CC}">
              <c16:uniqueId val="{00000004-64E6-48D9-85B7-2ECC1DD7E992}"/>
            </c:ext>
          </c:extLst>
        </c:ser>
        <c:dLbls>
          <c:showLegendKey val="0"/>
          <c:showVal val="0"/>
          <c:showCatName val="0"/>
          <c:showSerName val="0"/>
          <c:showPercent val="0"/>
          <c:showBubbleSize val="0"/>
        </c:dLbls>
        <c:gapWidth val="50"/>
        <c:axId val="590463048"/>
        <c:axId val="590454424"/>
      </c:barChart>
      <c:catAx>
        <c:axId val="590463048"/>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0454424"/>
        <c:crosses val="autoZero"/>
        <c:auto val="1"/>
        <c:lblAlgn val="ctr"/>
        <c:lblOffset val="100"/>
        <c:noMultiLvlLbl val="0"/>
      </c:catAx>
      <c:valAx>
        <c:axId val="590454424"/>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0463048"/>
        <c:crosses val="autoZero"/>
        <c:crossBetween val="between"/>
        <c:minorUnit val="100"/>
      </c:valAx>
      <c:spPr>
        <a:solidFill>
          <a:schemeClr val="bg1"/>
        </a:solidFill>
        <a:ln>
          <a:noFill/>
        </a:ln>
        <a:effectLst/>
      </c:spPr>
    </c:plotArea>
    <c:legend>
      <c:legendPos val="b"/>
      <c:layout>
        <c:manualLayout>
          <c:xMode val="edge"/>
          <c:yMode val="edge"/>
          <c:x val="7.8561147598485669E-3"/>
          <c:y val="0.85986125580456307"/>
          <c:w val="0.48642838999963733"/>
          <c:h val="8.6982757924490159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55" l="0.70000000000000062" r="0.70000000000000062" t="0.75000000000000855" header="0.30000000000000032" footer="0.30000000000000032"/>
    <c:pageSetup orientation="portrait"/>
  </c:printSettings>
  <c:userShapes r:id="rId3"/>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934517233446523E-2"/>
          <c:y val="0.15793975294372628"/>
          <c:w val="0.85065451076974063"/>
          <c:h val="0.56571616621316834"/>
        </c:manualLayout>
      </c:layout>
      <c:barChart>
        <c:barDir val="col"/>
        <c:grouping val="clustered"/>
        <c:varyColors val="0"/>
        <c:ser>
          <c:idx val="0"/>
          <c:order val="0"/>
          <c:tx>
            <c:strRef>
              <c:f>'Table 12'!$C$7</c:f>
              <c:strCache>
                <c:ptCount val="1"/>
                <c:pt idx="0">
                  <c:v>2022</c:v>
                </c:pt>
              </c:strCache>
            </c:strRef>
          </c:tx>
          <c:spPr>
            <a:solidFill>
              <a:schemeClr val="accent1"/>
            </a:solidFill>
            <a:ln>
              <a:noFill/>
            </a:ln>
            <a:effectLst/>
          </c:spPr>
          <c:invertIfNegative val="0"/>
          <c:cat>
            <c:strRef>
              <c:f>'Table 12'!$B$12:$B$16</c:f>
              <c:strCache>
                <c:ptCount val="5"/>
                <c:pt idx="0">
                  <c:v>Holiday</c:v>
                </c:pt>
                <c:pt idx="1">
                  <c:v>Visiting friends &amp; relatives</c:v>
                </c:pt>
                <c:pt idx="2">
                  <c:v>Business</c:v>
                </c:pt>
                <c:pt idx="3">
                  <c:v>Education</c:v>
                </c:pt>
                <c:pt idx="4">
                  <c:v>Conferences &amp; conventions</c:v>
                </c:pt>
              </c:strCache>
            </c:strRef>
          </c:cat>
          <c:val>
            <c:numRef>
              <c:f>'Table 12'!$C$12:$C$16</c:f>
              <c:numCache>
                <c:formatCode>#,##0\ \ </c:formatCode>
                <c:ptCount val="5"/>
                <c:pt idx="0">
                  <c:v>8831</c:v>
                </c:pt>
                <c:pt idx="1">
                  <c:v>33879</c:v>
                </c:pt>
                <c:pt idx="2">
                  <c:v>7339</c:v>
                </c:pt>
                <c:pt idx="3">
                  <c:v>113</c:v>
                </c:pt>
                <c:pt idx="4">
                  <c:v>264</c:v>
                </c:pt>
              </c:numCache>
            </c:numRef>
          </c:val>
          <c:extLst>
            <c:ext xmlns:c16="http://schemas.microsoft.com/office/drawing/2014/chart" uri="{C3380CC4-5D6E-409C-BE32-E72D297353CC}">
              <c16:uniqueId val="{00000000-BDF1-4823-8869-9E7782E51994}"/>
            </c:ext>
          </c:extLst>
        </c:ser>
        <c:ser>
          <c:idx val="1"/>
          <c:order val="1"/>
          <c:tx>
            <c:strRef>
              <c:f>'Table 12'!$D$7</c:f>
              <c:strCache>
                <c:ptCount val="1"/>
                <c:pt idx="0">
                  <c:v>2023</c:v>
                </c:pt>
              </c:strCache>
            </c:strRef>
          </c:tx>
          <c:spPr>
            <a:solidFill>
              <a:schemeClr val="accent2"/>
            </a:solidFill>
            <a:ln>
              <a:noFill/>
            </a:ln>
            <a:effectLst/>
          </c:spPr>
          <c:invertIfNegative val="0"/>
          <c:cat>
            <c:strRef>
              <c:f>'Table 12'!$B$12:$B$16</c:f>
              <c:strCache>
                <c:ptCount val="5"/>
                <c:pt idx="0">
                  <c:v>Holiday</c:v>
                </c:pt>
                <c:pt idx="1">
                  <c:v>Visiting friends &amp; relatives</c:v>
                </c:pt>
                <c:pt idx="2">
                  <c:v>Business</c:v>
                </c:pt>
                <c:pt idx="3">
                  <c:v>Education</c:v>
                </c:pt>
                <c:pt idx="4">
                  <c:v>Conferences &amp; conventions</c:v>
                </c:pt>
              </c:strCache>
            </c:strRef>
          </c:cat>
          <c:val>
            <c:numRef>
              <c:f>'Table 12'!$D$12:$D$16</c:f>
              <c:numCache>
                <c:formatCode>#,##0\ \ </c:formatCode>
                <c:ptCount val="5"/>
                <c:pt idx="0">
                  <c:v>163172</c:v>
                </c:pt>
                <c:pt idx="1">
                  <c:v>144376</c:v>
                </c:pt>
                <c:pt idx="2">
                  <c:v>49289</c:v>
                </c:pt>
                <c:pt idx="3">
                  <c:v>982</c:v>
                </c:pt>
                <c:pt idx="4">
                  <c:v>9110</c:v>
                </c:pt>
              </c:numCache>
            </c:numRef>
          </c:val>
          <c:extLst>
            <c:ext xmlns:c16="http://schemas.microsoft.com/office/drawing/2014/chart" uri="{C3380CC4-5D6E-409C-BE32-E72D297353CC}">
              <c16:uniqueId val="{00000001-BDF1-4823-8869-9E7782E51994}"/>
            </c:ext>
          </c:extLst>
        </c:ser>
        <c:ser>
          <c:idx val="2"/>
          <c:order val="2"/>
          <c:tx>
            <c:strRef>
              <c:f>'Table 12'!$E$7</c:f>
              <c:strCache>
                <c:ptCount val="1"/>
                <c:pt idx="0">
                  <c:v>2024</c:v>
                </c:pt>
              </c:strCache>
            </c:strRef>
          </c:tx>
          <c:spPr>
            <a:solidFill>
              <a:schemeClr val="accent3"/>
            </a:solidFill>
            <a:ln>
              <a:noFill/>
            </a:ln>
            <a:effectLst/>
          </c:spPr>
          <c:invertIfNegative val="0"/>
          <c:cat>
            <c:strRef>
              <c:f>'Table 12'!$B$12:$B$16</c:f>
              <c:strCache>
                <c:ptCount val="5"/>
                <c:pt idx="0">
                  <c:v>Holiday</c:v>
                </c:pt>
                <c:pt idx="1">
                  <c:v>Visiting friends &amp; relatives</c:v>
                </c:pt>
                <c:pt idx="2">
                  <c:v>Business</c:v>
                </c:pt>
                <c:pt idx="3">
                  <c:v>Education</c:v>
                </c:pt>
                <c:pt idx="4">
                  <c:v>Conferences &amp; conventions</c:v>
                </c:pt>
              </c:strCache>
            </c:strRef>
          </c:cat>
          <c:val>
            <c:numRef>
              <c:f>'Table 12'!$E$12:$E$16</c:f>
              <c:numCache>
                <c:formatCode>#,##0\ \ </c:formatCode>
                <c:ptCount val="5"/>
                <c:pt idx="0">
                  <c:v>181735</c:v>
                </c:pt>
                <c:pt idx="1">
                  <c:v>146753</c:v>
                </c:pt>
                <c:pt idx="2">
                  <c:v>52608</c:v>
                </c:pt>
                <c:pt idx="3">
                  <c:v>1536</c:v>
                </c:pt>
                <c:pt idx="4">
                  <c:v>12796</c:v>
                </c:pt>
              </c:numCache>
            </c:numRef>
          </c:val>
          <c:extLst>
            <c:ext xmlns:c16="http://schemas.microsoft.com/office/drawing/2014/chart" uri="{C3380CC4-5D6E-409C-BE32-E72D297353CC}">
              <c16:uniqueId val="{00000002-BDF1-4823-8869-9E7782E51994}"/>
            </c:ext>
          </c:extLst>
        </c:ser>
        <c:ser>
          <c:idx val="3"/>
          <c:order val="3"/>
          <c:tx>
            <c:strRef>
              <c:f>'Table 12'!$F$7</c:f>
              <c:strCache>
                <c:ptCount val="1"/>
                <c:pt idx="0">
                  <c:v>2025</c:v>
                </c:pt>
              </c:strCache>
            </c:strRef>
          </c:tx>
          <c:spPr>
            <a:solidFill>
              <a:schemeClr val="accent4"/>
            </a:solidFill>
            <a:ln>
              <a:noFill/>
            </a:ln>
            <a:effectLst/>
          </c:spPr>
          <c:invertIfNegative val="0"/>
          <c:cat>
            <c:strRef>
              <c:f>'Table 12'!$B$12:$B$16</c:f>
              <c:strCache>
                <c:ptCount val="5"/>
                <c:pt idx="0">
                  <c:v>Holiday</c:v>
                </c:pt>
                <c:pt idx="1">
                  <c:v>Visiting friends &amp; relatives</c:v>
                </c:pt>
                <c:pt idx="2">
                  <c:v>Business</c:v>
                </c:pt>
                <c:pt idx="3">
                  <c:v>Education</c:v>
                </c:pt>
                <c:pt idx="4">
                  <c:v>Conferences &amp; conventions</c:v>
                </c:pt>
              </c:strCache>
            </c:strRef>
          </c:cat>
          <c:val>
            <c:numRef>
              <c:f>'Table 12'!$F$12:$F$16</c:f>
              <c:numCache>
                <c:formatCode>#,##0\ \ </c:formatCode>
                <c:ptCount val="5"/>
                <c:pt idx="0">
                  <c:v>218560</c:v>
                </c:pt>
                <c:pt idx="1">
                  <c:v>161621</c:v>
                </c:pt>
                <c:pt idx="2">
                  <c:v>56701</c:v>
                </c:pt>
                <c:pt idx="3">
                  <c:v>1555</c:v>
                </c:pt>
                <c:pt idx="4">
                  <c:v>12242</c:v>
                </c:pt>
              </c:numCache>
            </c:numRef>
          </c:val>
          <c:extLst>
            <c:ext xmlns:c16="http://schemas.microsoft.com/office/drawing/2014/chart" uri="{C3380CC4-5D6E-409C-BE32-E72D297353CC}">
              <c16:uniqueId val="{00000003-BDF1-4823-8869-9E7782E51994}"/>
            </c:ext>
          </c:extLst>
        </c:ser>
        <c:ser>
          <c:idx val="4"/>
          <c:order val="4"/>
          <c:tx>
            <c:strRef>
              <c:f>'Table 12'!$G$7</c:f>
              <c:strCache>
                <c:ptCount val="1"/>
                <c:pt idx="0">
                  <c:v>2026</c:v>
                </c:pt>
              </c:strCache>
            </c:strRef>
          </c:tx>
          <c:spPr>
            <a:solidFill>
              <a:schemeClr val="accent5"/>
            </a:solidFill>
            <a:ln>
              <a:noFill/>
            </a:ln>
            <a:effectLst/>
          </c:spPr>
          <c:invertIfNegative val="0"/>
          <c:cat>
            <c:strRef>
              <c:f>'Table 12'!$B$12:$B$16</c:f>
              <c:strCache>
                <c:ptCount val="5"/>
                <c:pt idx="0">
                  <c:v>Holiday</c:v>
                </c:pt>
                <c:pt idx="1">
                  <c:v>Visiting friends &amp; relatives</c:v>
                </c:pt>
                <c:pt idx="2">
                  <c:v>Business</c:v>
                </c:pt>
                <c:pt idx="3">
                  <c:v>Education</c:v>
                </c:pt>
                <c:pt idx="4">
                  <c:v>Conferences &amp; conventions</c:v>
                </c:pt>
              </c:strCache>
            </c:strRef>
          </c:cat>
          <c:val>
            <c:numRef>
              <c:f>'Table 12'!$G$12:$G$16</c:f>
              <c:numCache>
                <c:formatCode>#,##0\ \ </c:formatCode>
                <c:ptCount val="5"/>
                <c:pt idx="0">
                  <c:v>250569</c:v>
                </c:pt>
                <c:pt idx="1">
                  <c:v>168405</c:v>
                </c:pt>
                <c:pt idx="2">
                  <c:v>60861</c:v>
                </c:pt>
                <c:pt idx="3">
                  <c:v>1403</c:v>
                </c:pt>
                <c:pt idx="4">
                  <c:v>13663</c:v>
                </c:pt>
              </c:numCache>
            </c:numRef>
          </c:val>
          <c:extLst>
            <c:ext xmlns:c16="http://schemas.microsoft.com/office/drawing/2014/chart" uri="{C3380CC4-5D6E-409C-BE32-E72D297353CC}">
              <c16:uniqueId val="{00000004-BDF1-4823-8869-9E7782E51994}"/>
            </c:ext>
          </c:extLst>
        </c:ser>
        <c:dLbls>
          <c:showLegendKey val="0"/>
          <c:showVal val="0"/>
          <c:showCatName val="0"/>
          <c:showSerName val="0"/>
          <c:showPercent val="0"/>
          <c:showBubbleSize val="0"/>
        </c:dLbls>
        <c:gapWidth val="50"/>
        <c:axId val="590459520"/>
        <c:axId val="590452464"/>
      </c:barChart>
      <c:catAx>
        <c:axId val="590459520"/>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0452464"/>
        <c:crosses val="autoZero"/>
        <c:auto val="1"/>
        <c:lblAlgn val="ctr"/>
        <c:lblOffset val="100"/>
        <c:noMultiLvlLbl val="0"/>
      </c:catAx>
      <c:valAx>
        <c:axId val="590452464"/>
        <c:scaling>
          <c:orientation val="minMax"/>
        </c:scaling>
        <c:delete val="0"/>
        <c:axPos val="l"/>
        <c:majorGridlines>
          <c:spPr>
            <a:ln w="9525" cap="flat" cmpd="sng" algn="ctr">
              <a:solidFill>
                <a:schemeClr val="bg1">
                  <a:lumMod val="85000"/>
                </a:scheme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0459520"/>
        <c:crosses val="autoZero"/>
        <c:crossBetween val="between"/>
        <c:minorUnit val="1000"/>
      </c:valAx>
      <c:spPr>
        <a:solidFill>
          <a:schemeClr val="bg1"/>
        </a:solidFill>
        <a:ln>
          <a:noFill/>
        </a:ln>
        <a:effectLst/>
      </c:spPr>
    </c:plotArea>
    <c:legend>
      <c:legendPos val="b"/>
      <c:layout>
        <c:manualLayout>
          <c:xMode val="edge"/>
          <c:yMode val="edge"/>
          <c:x val="0"/>
          <c:y val="0.86795859716348533"/>
          <c:w val="0.54929279001415143"/>
          <c:h val="9.0332328636961945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66" l="0.70000000000000062" r="0.70000000000000062" t="0.75000000000000866" header="0.30000000000000032" footer="0.30000000000000032"/>
    <c:pageSetup/>
  </c:printSettings>
  <c:userShapes r:id="rId3"/>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682644508146201E-2"/>
          <c:y val="0.17083732485961509"/>
          <c:w val="0.84020876422705226"/>
          <c:h val="0.58949940925058164"/>
        </c:manualLayout>
      </c:layout>
      <c:barChart>
        <c:barDir val="col"/>
        <c:grouping val="clustered"/>
        <c:varyColors val="0"/>
        <c:ser>
          <c:idx val="0"/>
          <c:order val="0"/>
          <c:tx>
            <c:strRef>
              <c:f>'Table 12'!$C$7</c:f>
              <c:strCache>
                <c:ptCount val="1"/>
                <c:pt idx="0">
                  <c:v>2022</c:v>
                </c:pt>
              </c:strCache>
            </c:strRef>
          </c:tx>
          <c:spPr>
            <a:solidFill>
              <a:schemeClr val="accent1"/>
            </a:solidFill>
            <a:ln>
              <a:noFill/>
            </a:ln>
            <a:effectLst/>
          </c:spPr>
          <c:invertIfNegative val="0"/>
          <c:cat>
            <c:strRef>
              <c:f>'Table 12'!$B$19:$B$25</c:f>
              <c:strCache>
                <c:ptCount val="7"/>
                <c:pt idx="0">
                  <c:v>Under 15</c:v>
                </c:pt>
                <c:pt idx="1">
                  <c:v>15–24</c:v>
                </c:pt>
                <c:pt idx="2">
                  <c:v>25–34</c:v>
                </c:pt>
                <c:pt idx="3">
                  <c:v>35–44</c:v>
                </c:pt>
                <c:pt idx="4">
                  <c:v>45–54</c:v>
                </c:pt>
                <c:pt idx="5">
                  <c:v>55–64</c:v>
                </c:pt>
                <c:pt idx="6">
                  <c:v>65+</c:v>
                </c:pt>
              </c:strCache>
            </c:strRef>
          </c:cat>
          <c:val>
            <c:numRef>
              <c:f>'Table 12'!$C$19:$C$25</c:f>
              <c:numCache>
                <c:formatCode>#,##0\ \ </c:formatCode>
                <c:ptCount val="7"/>
                <c:pt idx="0">
                  <c:v>5836</c:v>
                </c:pt>
                <c:pt idx="1">
                  <c:v>4173</c:v>
                </c:pt>
                <c:pt idx="2">
                  <c:v>10723</c:v>
                </c:pt>
                <c:pt idx="3">
                  <c:v>9454</c:v>
                </c:pt>
                <c:pt idx="4">
                  <c:v>9772</c:v>
                </c:pt>
                <c:pt idx="5">
                  <c:v>8244</c:v>
                </c:pt>
                <c:pt idx="6">
                  <c:v>4935</c:v>
                </c:pt>
              </c:numCache>
            </c:numRef>
          </c:val>
          <c:extLst>
            <c:ext xmlns:c16="http://schemas.microsoft.com/office/drawing/2014/chart" uri="{C3380CC4-5D6E-409C-BE32-E72D297353CC}">
              <c16:uniqueId val="{00000000-51FF-47A6-9664-A9EB9A7CFBDC}"/>
            </c:ext>
          </c:extLst>
        </c:ser>
        <c:ser>
          <c:idx val="1"/>
          <c:order val="1"/>
          <c:tx>
            <c:strRef>
              <c:f>'Table 12'!$D$7</c:f>
              <c:strCache>
                <c:ptCount val="1"/>
                <c:pt idx="0">
                  <c:v>2023</c:v>
                </c:pt>
              </c:strCache>
            </c:strRef>
          </c:tx>
          <c:spPr>
            <a:solidFill>
              <a:schemeClr val="accent2"/>
            </a:solidFill>
            <a:ln>
              <a:noFill/>
            </a:ln>
            <a:effectLst/>
          </c:spPr>
          <c:invertIfNegative val="0"/>
          <c:cat>
            <c:strRef>
              <c:f>'Table 12'!$B$19:$B$25</c:f>
              <c:strCache>
                <c:ptCount val="7"/>
                <c:pt idx="0">
                  <c:v>Under 15</c:v>
                </c:pt>
                <c:pt idx="1">
                  <c:v>15–24</c:v>
                </c:pt>
                <c:pt idx="2">
                  <c:v>25–34</c:v>
                </c:pt>
                <c:pt idx="3">
                  <c:v>35–44</c:v>
                </c:pt>
                <c:pt idx="4">
                  <c:v>45–54</c:v>
                </c:pt>
                <c:pt idx="5">
                  <c:v>55–64</c:v>
                </c:pt>
                <c:pt idx="6">
                  <c:v>65+</c:v>
                </c:pt>
              </c:strCache>
            </c:strRef>
          </c:cat>
          <c:val>
            <c:numRef>
              <c:f>'Table 12'!$D$19:$D$25</c:f>
              <c:numCache>
                <c:formatCode>#,##0\ \ </c:formatCode>
                <c:ptCount val="7"/>
                <c:pt idx="0">
                  <c:v>41561</c:v>
                </c:pt>
                <c:pt idx="1">
                  <c:v>39625</c:v>
                </c:pt>
                <c:pt idx="2">
                  <c:v>73360</c:v>
                </c:pt>
                <c:pt idx="3">
                  <c:v>65508</c:v>
                </c:pt>
                <c:pt idx="4">
                  <c:v>67285</c:v>
                </c:pt>
                <c:pt idx="5">
                  <c:v>58295</c:v>
                </c:pt>
                <c:pt idx="6">
                  <c:v>43533</c:v>
                </c:pt>
              </c:numCache>
            </c:numRef>
          </c:val>
          <c:extLst>
            <c:ext xmlns:c16="http://schemas.microsoft.com/office/drawing/2014/chart" uri="{C3380CC4-5D6E-409C-BE32-E72D297353CC}">
              <c16:uniqueId val="{00000001-51FF-47A6-9664-A9EB9A7CFBDC}"/>
            </c:ext>
          </c:extLst>
        </c:ser>
        <c:ser>
          <c:idx val="2"/>
          <c:order val="2"/>
          <c:tx>
            <c:strRef>
              <c:f>'Table 12'!$E$7</c:f>
              <c:strCache>
                <c:ptCount val="1"/>
                <c:pt idx="0">
                  <c:v>2024</c:v>
                </c:pt>
              </c:strCache>
            </c:strRef>
          </c:tx>
          <c:spPr>
            <a:solidFill>
              <a:schemeClr val="accent3"/>
            </a:solidFill>
            <a:ln>
              <a:noFill/>
            </a:ln>
            <a:effectLst/>
          </c:spPr>
          <c:invertIfNegative val="0"/>
          <c:cat>
            <c:strRef>
              <c:f>'Table 12'!$B$19:$B$25</c:f>
              <c:strCache>
                <c:ptCount val="7"/>
                <c:pt idx="0">
                  <c:v>Under 15</c:v>
                </c:pt>
                <c:pt idx="1">
                  <c:v>15–24</c:v>
                </c:pt>
                <c:pt idx="2">
                  <c:v>25–34</c:v>
                </c:pt>
                <c:pt idx="3">
                  <c:v>35–44</c:v>
                </c:pt>
                <c:pt idx="4">
                  <c:v>45–54</c:v>
                </c:pt>
                <c:pt idx="5">
                  <c:v>55–64</c:v>
                </c:pt>
                <c:pt idx="6">
                  <c:v>65+</c:v>
                </c:pt>
              </c:strCache>
            </c:strRef>
          </c:cat>
          <c:val>
            <c:numRef>
              <c:f>'Table 12'!$E$19:$E$25</c:f>
              <c:numCache>
                <c:formatCode>#,##0\ \ </c:formatCode>
                <c:ptCount val="7"/>
                <c:pt idx="0">
                  <c:v>43562</c:v>
                </c:pt>
                <c:pt idx="1">
                  <c:v>43539</c:v>
                </c:pt>
                <c:pt idx="2">
                  <c:v>79813</c:v>
                </c:pt>
                <c:pt idx="3">
                  <c:v>73479</c:v>
                </c:pt>
                <c:pt idx="4">
                  <c:v>71157</c:v>
                </c:pt>
                <c:pt idx="5">
                  <c:v>61476</c:v>
                </c:pt>
                <c:pt idx="6">
                  <c:v>45711</c:v>
                </c:pt>
              </c:numCache>
            </c:numRef>
          </c:val>
          <c:extLst>
            <c:ext xmlns:c16="http://schemas.microsoft.com/office/drawing/2014/chart" uri="{C3380CC4-5D6E-409C-BE32-E72D297353CC}">
              <c16:uniqueId val="{00000002-51FF-47A6-9664-A9EB9A7CFBDC}"/>
            </c:ext>
          </c:extLst>
        </c:ser>
        <c:ser>
          <c:idx val="3"/>
          <c:order val="3"/>
          <c:tx>
            <c:strRef>
              <c:f>'Table 12'!$F$7</c:f>
              <c:strCache>
                <c:ptCount val="1"/>
                <c:pt idx="0">
                  <c:v>2025</c:v>
                </c:pt>
              </c:strCache>
            </c:strRef>
          </c:tx>
          <c:spPr>
            <a:solidFill>
              <a:schemeClr val="accent4"/>
            </a:solidFill>
            <a:ln>
              <a:noFill/>
            </a:ln>
            <a:effectLst/>
          </c:spPr>
          <c:invertIfNegative val="0"/>
          <c:cat>
            <c:strRef>
              <c:f>'Table 12'!$B$19:$B$25</c:f>
              <c:strCache>
                <c:ptCount val="7"/>
                <c:pt idx="0">
                  <c:v>Under 15</c:v>
                </c:pt>
                <c:pt idx="1">
                  <c:v>15–24</c:v>
                </c:pt>
                <c:pt idx="2">
                  <c:v>25–34</c:v>
                </c:pt>
                <c:pt idx="3">
                  <c:v>35–44</c:v>
                </c:pt>
                <c:pt idx="4">
                  <c:v>45–54</c:v>
                </c:pt>
                <c:pt idx="5">
                  <c:v>55–64</c:v>
                </c:pt>
                <c:pt idx="6">
                  <c:v>65+</c:v>
                </c:pt>
              </c:strCache>
            </c:strRef>
          </c:cat>
          <c:val>
            <c:numRef>
              <c:f>'Table 12'!$F$19:$F$25</c:f>
              <c:numCache>
                <c:formatCode>#,##0\ \ </c:formatCode>
                <c:ptCount val="7"/>
                <c:pt idx="0">
                  <c:v>48505</c:v>
                </c:pt>
                <c:pt idx="1">
                  <c:v>52485</c:v>
                </c:pt>
                <c:pt idx="2">
                  <c:v>89832</c:v>
                </c:pt>
                <c:pt idx="3">
                  <c:v>80952</c:v>
                </c:pt>
                <c:pt idx="4">
                  <c:v>80536</c:v>
                </c:pt>
                <c:pt idx="5">
                  <c:v>68077</c:v>
                </c:pt>
                <c:pt idx="6">
                  <c:v>52569</c:v>
                </c:pt>
              </c:numCache>
            </c:numRef>
          </c:val>
          <c:extLst>
            <c:ext xmlns:c16="http://schemas.microsoft.com/office/drawing/2014/chart" uri="{C3380CC4-5D6E-409C-BE32-E72D297353CC}">
              <c16:uniqueId val="{00000003-51FF-47A6-9664-A9EB9A7CFBDC}"/>
            </c:ext>
          </c:extLst>
        </c:ser>
        <c:ser>
          <c:idx val="4"/>
          <c:order val="4"/>
          <c:tx>
            <c:strRef>
              <c:f>'Table 12'!$G$7</c:f>
              <c:strCache>
                <c:ptCount val="1"/>
                <c:pt idx="0">
                  <c:v>2026</c:v>
                </c:pt>
              </c:strCache>
            </c:strRef>
          </c:tx>
          <c:spPr>
            <a:solidFill>
              <a:schemeClr val="accent5"/>
            </a:solidFill>
            <a:ln>
              <a:noFill/>
            </a:ln>
            <a:effectLst/>
          </c:spPr>
          <c:invertIfNegative val="0"/>
          <c:cat>
            <c:strRef>
              <c:f>'Table 12'!$B$19:$B$25</c:f>
              <c:strCache>
                <c:ptCount val="7"/>
                <c:pt idx="0">
                  <c:v>Under 15</c:v>
                </c:pt>
                <c:pt idx="1">
                  <c:v>15–24</c:v>
                </c:pt>
                <c:pt idx="2">
                  <c:v>25–34</c:v>
                </c:pt>
                <c:pt idx="3">
                  <c:v>35–44</c:v>
                </c:pt>
                <c:pt idx="4">
                  <c:v>45–54</c:v>
                </c:pt>
                <c:pt idx="5">
                  <c:v>55–64</c:v>
                </c:pt>
                <c:pt idx="6">
                  <c:v>65+</c:v>
                </c:pt>
              </c:strCache>
            </c:strRef>
          </c:cat>
          <c:val>
            <c:numRef>
              <c:f>'Table 12'!$G$19:$G$25</c:f>
              <c:numCache>
                <c:formatCode>#,##0\ \ </c:formatCode>
                <c:ptCount val="7"/>
                <c:pt idx="0">
                  <c:v>51203</c:v>
                </c:pt>
                <c:pt idx="1">
                  <c:v>59089</c:v>
                </c:pt>
                <c:pt idx="2">
                  <c:v>98569</c:v>
                </c:pt>
                <c:pt idx="3">
                  <c:v>85586</c:v>
                </c:pt>
                <c:pt idx="4">
                  <c:v>85948</c:v>
                </c:pt>
                <c:pt idx="5">
                  <c:v>74678</c:v>
                </c:pt>
                <c:pt idx="6">
                  <c:v>58520</c:v>
                </c:pt>
              </c:numCache>
            </c:numRef>
          </c:val>
          <c:extLst>
            <c:ext xmlns:c16="http://schemas.microsoft.com/office/drawing/2014/chart" uri="{C3380CC4-5D6E-409C-BE32-E72D297353CC}">
              <c16:uniqueId val="{00000004-51FF-47A6-9664-A9EB9A7CFBDC}"/>
            </c:ext>
          </c:extLst>
        </c:ser>
        <c:dLbls>
          <c:showLegendKey val="0"/>
          <c:showVal val="0"/>
          <c:showCatName val="0"/>
          <c:showSerName val="0"/>
          <c:showPercent val="0"/>
          <c:showBubbleSize val="0"/>
        </c:dLbls>
        <c:gapWidth val="50"/>
        <c:axId val="590455992"/>
        <c:axId val="590458344"/>
      </c:barChart>
      <c:catAx>
        <c:axId val="590455992"/>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0458344"/>
        <c:crosses val="autoZero"/>
        <c:auto val="1"/>
        <c:lblAlgn val="ctr"/>
        <c:lblOffset val="100"/>
        <c:noMultiLvlLbl val="0"/>
      </c:catAx>
      <c:valAx>
        <c:axId val="590458344"/>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0455992"/>
        <c:crosses val="autoZero"/>
        <c:crossBetween val="between"/>
        <c:minorUnit val="1000"/>
      </c:valAx>
      <c:spPr>
        <a:solidFill>
          <a:schemeClr val="bg1"/>
        </a:solidFill>
        <a:ln>
          <a:noFill/>
        </a:ln>
        <a:effectLst/>
      </c:spPr>
    </c:plotArea>
    <c:legend>
      <c:legendPos val="b"/>
      <c:layout>
        <c:manualLayout>
          <c:xMode val="edge"/>
          <c:yMode val="edge"/>
          <c:x val="2.0424059895738831E-3"/>
          <c:y val="0.86797735188761771"/>
          <c:w val="0.51883740338909279"/>
          <c:h val="9.2455141220554996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91" l="0.70000000000000062" r="0.70000000000000062" t="0.7500000000000091" header="0.30000000000000032" footer="0.30000000000000032"/>
    <c:pageSetup paperSize="9" orientation="landscape"/>
  </c:printSettings>
  <c:userShapes r:id="rId3"/>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1498240139337425E-2"/>
          <c:y val="0.17241563251195569"/>
          <c:w val="0.85797960738778789"/>
          <c:h val="0.57381307919034397"/>
        </c:manualLayout>
      </c:layout>
      <c:barChart>
        <c:barDir val="col"/>
        <c:grouping val="clustered"/>
        <c:varyColors val="0"/>
        <c:ser>
          <c:idx val="0"/>
          <c:order val="0"/>
          <c:tx>
            <c:strRef>
              <c:f>'Table 12'!$C$7</c:f>
              <c:strCache>
                <c:ptCount val="1"/>
                <c:pt idx="0">
                  <c:v>2022</c:v>
                </c:pt>
              </c:strCache>
            </c:strRef>
          </c:tx>
          <c:spPr>
            <a:solidFill>
              <a:schemeClr val="accent1"/>
            </a:solidFill>
            <a:ln>
              <a:noFill/>
            </a:ln>
            <a:effectLst/>
          </c:spPr>
          <c:invertIfNegative val="0"/>
          <c:cat>
            <c:strRef>
              <c:f>'Table 12'!$B$28:$B$32</c:f>
              <c:strCache>
                <c:ptCount val="5"/>
                <c:pt idx="0">
                  <c:v>1–3</c:v>
                </c:pt>
                <c:pt idx="1">
                  <c:v>4–7</c:v>
                </c:pt>
                <c:pt idx="2">
                  <c:v>8–14</c:v>
                </c:pt>
                <c:pt idx="3">
                  <c:v>15–21</c:v>
                </c:pt>
                <c:pt idx="4">
                  <c:v>22 and over</c:v>
                </c:pt>
              </c:strCache>
            </c:strRef>
          </c:cat>
          <c:val>
            <c:numRef>
              <c:f>'Table 12'!$C$28:$C$32</c:f>
              <c:numCache>
                <c:formatCode>#,##0\ \ </c:formatCode>
                <c:ptCount val="5"/>
                <c:pt idx="0">
                  <c:v>7513</c:v>
                </c:pt>
                <c:pt idx="1">
                  <c:v>14796</c:v>
                </c:pt>
                <c:pt idx="2">
                  <c:v>15384</c:v>
                </c:pt>
                <c:pt idx="3">
                  <c:v>7127</c:v>
                </c:pt>
                <c:pt idx="4">
                  <c:v>8319</c:v>
                </c:pt>
              </c:numCache>
            </c:numRef>
          </c:val>
          <c:extLst>
            <c:ext xmlns:c16="http://schemas.microsoft.com/office/drawing/2014/chart" uri="{C3380CC4-5D6E-409C-BE32-E72D297353CC}">
              <c16:uniqueId val="{00000000-99E4-4D27-A6A8-0D6D732BE783}"/>
            </c:ext>
          </c:extLst>
        </c:ser>
        <c:ser>
          <c:idx val="1"/>
          <c:order val="1"/>
          <c:tx>
            <c:strRef>
              <c:f>'Table 12'!$D$7</c:f>
              <c:strCache>
                <c:ptCount val="1"/>
                <c:pt idx="0">
                  <c:v>2023</c:v>
                </c:pt>
              </c:strCache>
            </c:strRef>
          </c:tx>
          <c:spPr>
            <a:solidFill>
              <a:schemeClr val="accent2"/>
            </a:solidFill>
            <a:ln>
              <a:noFill/>
            </a:ln>
            <a:effectLst/>
          </c:spPr>
          <c:invertIfNegative val="0"/>
          <c:cat>
            <c:strRef>
              <c:f>'Table 12'!$B$28:$B$32</c:f>
              <c:strCache>
                <c:ptCount val="5"/>
                <c:pt idx="0">
                  <c:v>1–3</c:v>
                </c:pt>
                <c:pt idx="1">
                  <c:v>4–7</c:v>
                </c:pt>
                <c:pt idx="2">
                  <c:v>8–14</c:v>
                </c:pt>
                <c:pt idx="3">
                  <c:v>15–21</c:v>
                </c:pt>
                <c:pt idx="4">
                  <c:v>22 and over</c:v>
                </c:pt>
              </c:strCache>
            </c:strRef>
          </c:cat>
          <c:val>
            <c:numRef>
              <c:f>'Table 12'!$D$28:$D$32</c:f>
              <c:numCache>
                <c:formatCode>#,##0\ \ </c:formatCode>
                <c:ptCount val="5"/>
                <c:pt idx="0">
                  <c:v>76151</c:v>
                </c:pt>
                <c:pt idx="1">
                  <c:v>127325</c:v>
                </c:pt>
                <c:pt idx="2">
                  <c:v>121749</c:v>
                </c:pt>
                <c:pt idx="3">
                  <c:v>38576</c:v>
                </c:pt>
                <c:pt idx="4">
                  <c:v>25366</c:v>
                </c:pt>
              </c:numCache>
            </c:numRef>
          </c:val>
          <c:extLst>
            <c:ext xmlns:c16="http://schemas.microsoft.com/office/drawing/2014/chart" uri="{C3380CC4-5D6E-409C-BE32-E72D297353CC}">
              <c16:uniqueId val="{00000001-99E4-4D27-A6A8-0D6D732BE783}"/>
            </c:ext>
          </c:extLst>
        </c:ser>
        <c:ser>
          <c:idx val="2"/>
          <c:order val="2"/>
          <c:tx>
            <c:strRef>
              <c:f>'Table 12'!$E$7</c:f>
              <c:strCache>
                <c:ptCount val="1"/>
                <c:pt idx="0">
                  <c:v>2024</c:v>
                </c:pt>
              </c:strCache>
            </c:strRef>
          </c:tx>
          <c:spPr>
            <a:solidFill>
              <a:schemeClr val="accent3"/>
            </a:solidFill>
            <a:ln>
              <a:noFill/>
            </a:ln>
            <a:effectLst/>
          </c:spPr>
          <c:invertIfNegative val="0"/>
          <c:cat>
            <c:strRef>
              <c:f>'Table 12'!$B$28:$B$32</c:f>
              <c:strCache>
                <c:ptCount val="5"/>
                <c:pt idx="0">
                  <c:v>1–3</c:v>
                </c:pt>
                <c:pt idx="1">
                  <c:v>4–7</c:v>
                </c:pt>
                <c:pt idx="2">
                  <c:v>8–14</c:v>
                </c:pt>
                <c:pt idx="3">
                  <c:v>15–21</c:v>
                </c:pt>
                <c:pt idx="4">
                  <c:v>22 and over</c:v>
                </c:pt>
              </c:strCache>
            </c:strRef>
          </c:cat>
          <c:val>
            <c:numRef>
              <c:f>'Table 12'!$E$28:$E$32</c:f>
              <c:numCache>
                <c:formatCode>#,##0\ \ </c:formatCode>
                <c:ptCount val="5"/>
                <c:pt idx="0">
                  <c:v>92347</c:v>
                </c:pt>
                <c:pt idx="1">
                  <c:v>152790</c:v>
                </c:pt>
                <c:pt idx="2">
                  <c:v>121264</c:v>
                </c:pt>
                <c:pt idx="3">
                  <c:v>32330</c:v>
                </c:pt>
                <c:pt idx="4">
                  <c:v>20007</c:v>
                </c:pt>
              </c:numCache>
            </c:numRef>
          </c:val>
          <c:extLst>
            <c:ext xmlns:c16="http://schemas.microsoft.com/office/drawing/2014/chart" uri="{C3380CC4-5D6E-409C-BE32-E72D297353CC}">
              <c16:uniqueId val="{00000002-99E4-4D27-A6A8-0D6D732BE783}"/>
            </c:ext>
          </c:extLst>
        </c:ser>
        <c:ser>
          <c:idx val="3"/>
          <c:order val="3"/>
          <c:tx>
            <c:strRef>
              <c:f>'Table 12'!$F$7</c:f>
              <c:strCache>
                <c:ptCount val="1"/>
                <c:pt idx="0">
                  <c:v>2025</c:v>
                </c:pt>
              </c:strCache>
            </c:strRef>
          </c:tx>
          <c:spPr>
            <a:solidFill>
              <a:schemeClr val="accent4"/>
            </a:solidFill>
            <a:ln>
              <a:noFill/>
            </a:ln>
            <a:effectLst/>
          </c:spPr>
          <c:invertIfNegative val="0"/>
          <c:cat>
            <c:strRef>
              <c:f>'Table 12'!$B$28:$B$32</c:f>
              <c:strCache>
                <c:ptCount val="5"/>
                <c:pt idx="0">
                  <c:v>1–3</c:v>
                </c:pt>
                <c:pt idx="1">
                  <c:v>4–7</c:v>
                </c:pt>
                <c:pt idx="2">
                  <c:v>8–14</c:v>
                </c:pt>
                <c:pt idx="3">
                  <c:v>15–21</c:v>
                </c:pt>
                <c:pt idx="4">
                  <c:v>22 and over</c:v>
                </c:pt>
              </c:strCache>
            </c:strRef>
          </c:cat>
          <c:val>
            <c:numRef>
              <c:f>'Table 12'!$F$28:$F$32</c:f>
              <c:numCache>
                <c:formatCode>#,##0\ \ </c:formatCode>
                <c:ptCount val="5"/>
                <c:pt idx="0">
                  <c:v>101822</c:v>
                </c:pt>
                <c:pt idx="1">
                  <c:v>171277</c:v>
                </c:pt>
                <c:pt idx="2">
                  <c:v>142478</c:v>
                </c:pt>
                <c:pt idx="3">
                  <c:v>35905</c:v>
                </c:pt>
                <c:pt idx="4">
                  <c:v>21473</c:v>
                </c:pt>
              </c:numCache>
            </c:numRef>
          </c:val>
          <c:extLst>
            <c:ext xmlns:c16="http://schemas.microsoft.com/office/drawing/2014/chart" uri="{C3380CC4-5D6E-409C-BE32-E72D297353CC}">
              <c16:uniqueId val="{00000003-99E4-4D27-A6A8-0D6D732BE783}"/>
            </c:ext>
          </c:extLst>
        </c:ser>
        <c:ser>
          <c:idx val="4"/>
          <c:order val="4"/>
          <c:tx>
            <c:strRef>
              <c:f>'Table 12'!$G$7</c:f>
              <c:strCache>
                <c:ptCount val="1"/>
                <c:pt idx="0">
                  <c:v>2026</c:v>
                </c:pt>
              </c:strCache>
            </c:strRef>
          </c:tx>
          <c:spPr>
            <a:solidFill>
              <a:schemeClr val="accent5"/>
            </a:solidFill>
            <a:ln>
              <a:noFill/>
            </a:ln>
            <a:effectLst/>
          </c:spPr>
          <c:invertIfNegative val="0"/>
          <c:cat>
            <c:strRef>
              <c:f>'Table 12'!$B$28:$B$32</c:f>
              <c:strCache>
                <c:ptCount val="5"/>
                <c:pt idx="0">
                  <c:v>1–3</c:v>
                </c:pt>
                <c:pt idx="1">
                  <c:v>4–7</c:v>
                </c:pt>
                <c:pt idx="2">
                  <c:v>8–14</c:v>
                </c:pt>
                <c:pt idx="3">
                  <c:v>15–21</c:v>
                </c:pt>
                <c:pt idx="4">
                  <c:v>22 and over</c:v>
                </c:pt>
              </c:strCache>
            </c:strRef>
          </c:cat>
          <c:val>
            <c:numRef>
              <c:f>'Table 12'!$G$28:$G$32</c:f>
              <c:numCache>
                <c:formatCode>#,##0\ \ </c:formatCode>
                <c:ptCount val="5"/>
                <c:pt idx="0">
                  <c:v>111477</c:v>
                </c:pt>
                <c:pt idx="1">
                  <c:v>188804</c:v>
                </c:pt>
                <c:pt idx="2">
                  <c:v>152708</c:v>
                </c:pt>
                <c:pt idx="3">
                  <c:v>38597</c:v>
                </c:pt>
                <c:pt idx="4">
                  <c:v>22007</c:v>
                </c:pt>
              </c:numCache>
            </c:numRef>
          </c:val>
          <c:extLst>
            <c:ext xmlns:c16="http://schemas.microsoft.com/office/drawing/2014/chart" uri="{C3380CC4-5D6E-409C-BE32-E72D297353CC}">
              <c16:uniqueId val="{00000004-99E4-4D27-A6A8-0D6D732BE783}"/>
            </c:ext>
          </c:extLst>
        </c:ser>
        <c:dLbls>
          <c:showLegendKey val="0"/>
          <c:showVal val="0"/>
          <c:showCatName val="0"/>
          <c:showSerName val="0"/>
          <c:showPercent val="0"/>
          <c:showBubbleSize val="0"/>
        </c:dLbls>
        <c:gapWidth val="50"/>
        <c:axId val="590460696"/>
        <c:axId val="590452856"/>
      </c:barChart>
      <c:catAx>
        <c:axId val="590460696"/>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0452856"/>
        <c:crosses val="autoZero"/>
        <c:auto val="1"/>
        <c:lblAlgn val="ctr"/>
        <c:lblOffset val="100"/>
        <c:noMultiLvlLbl val="0"/>
      </c:catAx>
      <c:valAx>
        <c:axId val="590452856"/>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0460696"/>
        <c:crosses val="autoZero"/>
        <c:crossBetween val="between"/>
        <c:minorUnit val="1000"/>
      </c:valAx>
      <c:spPr>
        <a:solidFill>
          <a:schemeClr val="bg1"/>
        </a:solidFill>
        <a:ln>
          <a:noFill/>
        </a:ln>
        <a:effectLst/>
      </c:spPr>
    </c:plotArea>
    <c:legend>
      <c:legendPos val="b"/>
      <c:layout>
        <c:manualLayout>
          <c:xMode val="edge"/>
          <c:yMode val="edge"/>
          <c:x val="7.8561147598485669E-3"/>
          <c:y val="0.85986086690620001"/>
          <c:w val="0.48642838999963733"/>
          <c:h val="8.6982816468329824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55" l="0.70000000000000062" r="0.70000000000000062" t="0.75000000000000855" header="0.30000000000000032" footer="0.30000000000000032"/>
    <c:pageSetup orientation="portrait"/>
  </c:printSettings>
  <c:userShapes r:id="rId3"/>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934517233446523E-2"/>
          <c:y val="0.15793975294372634"/>
          <c:w val="0.85065451076974063"/>
          <c:h val="0.56571616621316834"/>
        </c:manualLayout>
      </c:layout>
      <c:barChart>
        <c:barDir val="col"/>
        <c:grouping val="clustered"/>
        <c:varyColors val="0"/>
        <c:ser>
          <c:idx val="0"/>
          <c:order val="0"/>
          <c:tx>
            <c:strRef>
              <c:f>'Table 13'!$C$7</c:f>
              <c:strCache>
                <c:ptCount val="1"/>
                <c:pt idx="0">
                  <c:v>2022</c:v>
                </c:pt>
              </c:strCache>
            </c:strRef>
          </c:tx>
          <c:spPr>
            <a:solidFill>
              <a:schemeClr val="accent1"/>
            </a:solidFill>
            <a:ln>
              <a:noFill/>
            </a:ln>
            <a:effectLst/>
          </c:spPr>
          <c:invertIfNegative val="0"/>
          <c:cat>
            <c:strRef>
              <c:f>'Table 13'!$B$12:$B$16</c:f>
              <c:strCache>
                <c:ptCount val="5"/>
                <c:pt idx="0">
                  <c:v>Holiday</c:v>
                </c:pt>
                <c:pt idx="1">
                  <c:v>Visiting friends &amp; relatives</c:v>
                </c:pt>
                <c:pt idx="2">
                  <c:v>Business</c:v>
                </c:pt>
                <c:pt idx="3">
                  <c:v>Education</c:v>
                </c:pt>
                <c:pt idx="4">
                  <c:v>Conferences &amp; conventions</c:v>
                </c:pt>
              </c:strCache>
            </c:strRef>
          </c:cat>
          <c:val>
            <c:numRef>
              <c:f>'Table 13'!$C$12:$C$16</c:f>
              <c:numCache>
                <c:formatCode>#,##0\ \ </c:formatCode>
                <c:ptCount val="5"/>
                <c:pt idx="0">
                  <c:v>1431</c:v>
                </c:pt>
                <c:pt idx="1">
                  <c:v>8329</c:v>
                </c:pt>
                <c:pt idx="2">
                  <c:v>1342</c:v>
                </c:pt>
                <c:pt idx="3">
                  <c:v>18</c:v>
                </c:pt>
                <c:pt idx="4">
                  <c:v>69</c:v>
                </c:pt>
              </c:numCache>
            </c:numRef>
          </c:val>
          <c:extLst>
            <c:ext xmlns:c16="http://schemas.microsoft.com/office/drawing/2014/chart" uri="{C3380CC4-5D6E-409C-BE32-E72D297353CC}">
              <c16:uniqueId val="{00000000-6144-47E6-A234-2B974B1C4F6D}"/>
            </c:ext>
          </c:extLst>
        </c:ser>
        <c:ser>
          <c:idx val="1"/>
          <c:order val="1"/>
          <c:tx>
            <c:strRef>
              <c:f>'Table 13'!$D$7</c:f>
              <c:strCache>
                <c:ptCount val="1"/>
                <c:pt idx="0">
                  <c:v>2023</c:v>
                </c:pt>
              </c:strCache>
            </c:strRef>
          </c:tx>
          <c:spPr>
            <a:solidFill>
              <a:schemeClr val="accent2"/>
            </a:solidFill>
            <a:ln>
              <a:noFill/>
            </a:ln>
            <a:effectLst/>
          </c:spPr>
          <c:invertIfNegative val="0"/>
          <c:cat>
            <c:strRef>
              <c:f>'Table 13'!$B$12:$B$16</c:f>
              <c:strCache>
                <c:ptCount val="5"/>
                <c:pt idx="0">
                  <c:v>Holiday</c:v>
                </c:pt>
                <c:pt idx="1">
                  <c:v>Visiting friends &amp; relatives</c:v>
                </c:pt>
                <c:pt idx="2">
                  <c:v>Business</c:v>
                </c:pt>
                <c:pt idx="3">
                  <c:v>Education</c:v>
                </c:pt>
                <c:pt idx="4">
                  <c:v>Conferences &amp; conventions</c:v>
                </c:pt>
              </c:strCache>
            </c:strRef>
          </c:cat>
          <c:val>
            <c:numRef>
              <c:f>'Table 13'!$D$12:$D$16</c:f>
              <c:numCache>
                <c:formatCode>#,##0\ \ </c:formatCode>
                <c:ptCount val="5"/>
                <c:pt idx="0">
                  <c:v>5153</c:v>
                </c:pt>
                <c:pt idx="1">
                  <c:v>10271</c:v>
                </c:pt>
                <c:pt idx="2">
                  <c:v>2291</c:v>
                </c:pt>
                <c:pt idx="3">
                  <c:v>53</c:v>
                </c:pt>
                <c:pt idx="4">
                  <c:v>649</c:v>
                </c:pt>
              </c:numCache>
            </c:numRef>
          </c:val>
          <c:extLst>
            <c:ext xmlns:c16="http://schemas.microsoft.com/office/drawing/2014/chart" uri="{C3380CC4-5D6E-409C-BE32-E72D297353CC}">
              <c16:uniqueId val="{00000001-6144-47E6-A234-2B974B1C4F6D}"/>
            </c:ext>
          </c:extLst>
        </c:ser>
        <c:ser>
          <c:idx val="2"/>
          <c:order val="2"/>
          <c:tx>
            <c:strRef>
              <c:f>'Table 13'!$E$7</c:f>
              <c:strCache>
                <c:ptCount val="1"/>
                <c:pt idx="0">
                  <c:v>2024</c:v>
                </c:pt>
              </c:strCache>
            </c:strRef>
          </c:tx>
          <c:spPr>
            <a:solidFill>
              <a:schemeClr val="accent3"/>
            </a:solidFill>
            <a:ln>
              <a:noFill/>
            </a:ln>
            <a:effectLst/>
          </c:spPr>
          <c:invertIfNegative val="0"/>
          <c:cat>
            <c:strRef>
              <c:f>'Table 13'!$B$12:$B$16</c:f>
              <c:strCache>
                <c:ptCount val="5"/>
                <c:pt idx="0">
                  <c:v>Holiday</c:v>
                </c:pt>
                <c:pt idx="1">
                  <c:v>Visiting friends &amp; relatives</c:v>
                </c:pt>
                <c:pt idx="2">
                  <c:v>Business</c:v>
                </c:pt>
                <c:pt idx="3">
                  <c:v>Education</c:v>
                </c:pt>
                <c:pt idx="4">
                  <c:v>Conferences &amp; conventions</c:v>
                </c:pt>
              </c:strCache>
            </c:strRef>
          </c:cat>
          <c:val>
            <c:numRef>
              <c:f>'Table 13'!$E$12:$E$16</c:f>
              <c:numCache>
                <c:formatCode>#,##0\ \ </c:formatCode>
                <c:ptCount val="5"/>
                <c:pt idx="0">
                  <c:v>7107</c:v>
                </c:pt>
                <c:pt idx="1">
                  <c:v>11783</c:v>
                </c:pt>
                <c:pt idx="2">
                  <c:v>1703</c:v>
                </c:pt>
                <c:pt idx="3">
                  <c:v>37</c:v>
                </c:pt>
                <c:pt idx="4">
                  <c:v>785</c:v>
                </c:pt>
              </c:numCache>
            </c:numRef>
          </c:val>
          <c:extLst>
            <c:ext xmlns:c16="http://schemas.microsoft.com/office/drawing/2014/chart" uri="{C3380CC4-5D6E-409C-BE32-E72D297353CC}">
              <c16:uniqueId val="{00000002-6144-47E6-A234-2B974B1C4F6D}"/>
            </c:ext>
          </c:extLst>
        </c:ser>
        <c:ser>
          <c:idx val="3"/>
          <c:order val="3"/>
          <c:tx>
            <c:strRef>
              <c:f>'Table 13'!$F$7</c:f>
              <c:strCache>
                <c:ptCount val="1"/>
                <c:pt idx="0">
                  <c:v>2025</c:v>
                </c:pt>
              </c:strCache>
            </c:strRef>
          </c:tx>
          <c:spPr>
            <a:solidFill>
              <a:schemeClr val="accent4"/>
            </a:solidFill>
            <a:ln>
              <a:noFill/>
            </a:ln>
            <a:effectLst/>
          </c:spPr>
          <c:invertIfNegative val="0"/>
          <c:cat>
            <c:strRef>
              <c:f>'Table 13'!$B$12:$B$16</c:f>
              <c:strCache>
                <c:ptCount val="5"/>
                <c:pt idx="0">
                  <c:v>Holiday</c:v>
                </c:pt>
                <c:pt idx="1">
                  <c:v>Visiting friends &amp; relatives</c:v>
                </c:pt>
                <c:pt idx="2">
                  <c:v>Business</c:v>
                </c:pt>
                <c:pt idx="3">
                  <c:v>Education</c:v>
                </c:pt>
                <c:pt idx="4">
                  <c:v>Conferences &amp; conventions</c:v>
                </c:pt>
              </c:strCache>
            </c:strRef>
          </c:cat>
          <c:val>
            <c:numRef>
              <c:f>'Table 13'!$F$12:$F$16</c:f>
              <c:numCache>
                <c:formatCode>#,##0\ \ </c:formatCode>
                <c:ptCount val="5"/>
                <c:pt idx="0">
                  <c:v>7562</c:v>
                </c:pt>
                <c:pt idx="1">
                  <c:v>12706</c:v>
                </c:pt>
                <c:pt idx="2">
                  <c:v>2169</c:v>
                </c:pt>
                <c:pt idx="3">
                  <c:v>34</c:v>
                </c:pt>
                <c:pt idx="4">
                  <c:v>487</c:v>
                </c:pt>
              </c:numCache>
            </c:numRef>
          </c:val>
          <c:extLst>
            <c:ext xmlns:c16="http://schemas.microsoft.com/office/drawing/2014/chart" uri="{C3380CC4-5D6E-409C-BE32-E72D297353CC}">
              <c16:uniqueId val="{00000003-6144-47E6-A234-2B974B1C4F6D}"/>
            </c:ext>
          </c:extLst>
        </c:ser>
        <c:ser>
          <c:idx val="4"/>
          <c:order val="4"/>
          <c:tx>
            <c:strRef>
              <c:f>'Table 13'!$G$7</c:f>
              <c:strCache>
                <c:ptCount val="1"/>
                <c:pt idx="0">
                  <c:v>2026</c:v>
                </c:pt>
              </c:strCache>
            </c:strRef>
          </c:tx>
          <c:spPr>
            <a:solidFill>
              <a:schemeClr val="accent5"/>
            </a:solidFill>
            <a:ln>
              <a:noFill/>
            </a:ln>
            <a:effectLst/>
          </c:spPr>
          <c:invertIfNegative val="0"/>
          <c:cat>
            <c:strRef>
              <c:f>'Table 13'!$B$12:$B$16</c:f>
              <c:strCache>
                <c:ptCount val="5"/>
                <c:pt idx="0">
                  <c:v>Holiday</c:v>
                </c:pt>
                <c:pt idx="1">
                  <c:v>Visiting friends &amp; relatives</c:v>
                </c:pt>
                <c:pt idx="2">
                  <c:v>Business</c:v>
                </c:pt>
                <c:pt idx="3">
                  <c:v>Education</c:v>
                </c:pt>
                <c:pt idx="4">
                  <c:v>Conferences &amp; conventions</c:v>
                </c:pt>
              </c:strCache>
            </c:strRef>
          </c:cat>
          <c:val>
            <c:numRef>
              <c:f>'Table 13'!$G$12:$G$16</c:f>
              <c:numCache>
                <c:formatCode>#,##0\ \ </c:formatCode>
                <c:ptCount val="5"/>
                <c:pt idx="0">
                  <c:v>8266</c:v>
                </c:pt>
                <c:pt idx="1">
                  <c:v>12330</c:v>
                </c:pt>
                <c:pt idx="2">
                  <c:v>2058</c:v>
                </c:pt>
                <c:pt idx="3">
                  <c:v>73</c:v>
                </c:pt>
                <c:pt idx="4">
                  <c:v>612</c:v>
                </c:pt>
              </c:numCache>
            </c:numRef>
          </c:val>
          <c:extLst>
            <c:ext xmlns:c16="http://schemas.microsoft.com/office/drawing/2014/chart" uri="{C3380CC4-5D6E-409C-BE32-E72D297353CC}">
              <c16:uniqueId val="{00000004-6144-47E6-A234-2B974B1C4F6D}"/>
            </c:ext>
          </c:extLst>
        </c:ser>
        <c:dLbls>
          <c:showLegendKey val="0"/>
          <c:showVal val="0"/>
          <c:showCatName val="0"/>
          <c:showSerName val="0"/>
          <c:showPercent val="0"/>
          <c:showBubbleSize val="0"/>
        </c:dLbls>
        <c:gapWidth val="50"/>
        <c:axId val="590456384"/>
        <c:axId val="590461088"/>
      </c:barChart>
      <c:catAx>
        <c:axId val="590456384"/>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0461088"/>
        <c:crosses val="autoZero"/>
        <c:auto val="1"/>
        <c:lblAlgn val="ctr"/>
        <c:lblOffset val="100"/>
        <c:noMultiLvlLbl val="0"/>
      </c:catAx>
      <c:valAx>
        <c:axId val="590461088"/>
        <c:scaling>
          <c:orientation val="minMax"/>
        </c:scaling>
        <c:delete val="0"/>
        <c:axPos val="l"/>
        <c:majorGridlines>
          <c:spPr>
            <a:ln w="9525" cap="flat" cmpd="sng" algn="ctr">
              <a:solidFill>
                <a:schemeClr val="bg1">
                  <a:lumMod val="85000"/>
                </a:scheme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0456384"/>
        <c:crosses val="autoZero"/>
        <c:crossBetween val="between"/>
        <c:minorUnit val="100"/>
      </c:valAx>
      <c:spPr>
        <a:solidFill>
          <a:schemeClr val="bg1"/>
        </a:solidFill>
        <a:ln>
          <a:noFill/>
        </a:ln>
        <a:effectLst/>
      </c:spPr>
    </c:plotArea>
    <c:legend>
      <c:legendPos val="b"/>
      <c:layout>
        <c:manualLayout>
          <c:xMode val="edge"/>
          <c:yMode val="edge"/>
          <c:x val="0"/>
          <c:y val="0.86795859716348533"/>
          <c:w val="0.54929279001415143"/>
          <c:h val="9.0332328636961945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88" l="0.70000000000000062" r="0.70000000000000062" t="0.75000000000000888" header="0.30000000000000032" footer="0.30000000000000032"/>
    <c:pageSetup/>
  </c:printSettings>
  <c:userShapes r:id="rId3"/>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682644508146201E-2"/>
          <c:y val="0.17083732485961509"/>
          <c:w val="0.84020876422705226"/>
          <c:h val="0.58949940925058164"/>
        </c:manualLayout>
      </c:layout>
      <c:barChart>
        <c:barDir val="col"/>
        <c:grouping val="clustered"/>
        <c:varyColors val="0"/>
        <c:ser>
          <c:idx val="0"/>
          <c:order val="0"/>
          <c:tx>
            <c:strRef>
              <c:f>'Table 13'!$C$7</c:f>
              <c:strCache>
                <c:ptCount val="1"/>
                <c:pt idx="0">
                  <c:v>2022</c:v>
                </c:pt>
              </c:strCache>
            </c:strRef>
          </c:tx>
          <c:spPr>
            <a:solidFill>
              <a:schemeClr val="accent1"/>
            </a:solidFill>
            <a:ln>
              <a:noFill/>
            </a:ln>
            <a:effectLst/>
          </c:spPr>
          <c:invertIfNegative val="0"/>
          <c:cat>
            <c:strRef>
              <c:f>'Table 13'!$B$19:$B$25</c:f>
              <c:strCache>
                <c:ptCount val="7"/>
                <c:pt idx="0">
                  <c:v>Under 15</c:v>
                </c:pt>
                <c:pt idx="1">
                  <c:v>15–24</c:v>
                </c:pt>
                <c:pt idx="2">
                  <c:v>25–34</c:v>
                </c:pt>
                <c:pt idx="3">
                  <c:v>35–44</c:v>
                </c:pt>
                <c:pt idx="4">
                  <c:v>45–54</c:v>
                </c:pt>
                <c:pt idx="5">
                  <c:v>55–64</c:v>
                </c:pt>
                <c:pt idx="6">
                  <c:v>65+</c:v>
                </c:pt>
              </c:strCache>
            </c:strRef>
          </c:cat>
          <c:val>
            <c:numRef>
              <c:f>'Table 13'!$C$19:$C$25</c:f>
              <c:numCache>
                <c:formatCode>#,##0\ \ </c:formatCode>
                <c:ptCount val="7"/>
                <c:pt idx="0">
                  <c:v>950</c:v>
                </c:pt>
                <c:pt idx="1">
                  <c:v>933</c:v>
                </c:pt>
                <c:pt idx="2">
                  <c:v>1760</c:v>
                </c:pt>
                <c:pt idx="3">
                  <c:v>1666</c:v>
                </c:pt>
                <c:pt idx="4">
                  <c:v>2244</c:v>
                </c:pt>
                <c:pt idx="5">
                  <c:v>2497</c:v>
                </c:pt>
                <c:pt idx="6">
                  <c:v>1802</c:v>
                </c:pt>
              </c:numCache>
            </c:numRef>
          </c:val>
          <c:extLst>
            <c:ext xmlns:c16="http://schemas.microsoft.com/office/drawing/2014/chart" uri="{C3380CC4-5D6E-409C-BE32-E72D297353CC}">
              <c16:uniqueId val="{00000000-D1F1-4ED4-BA9C-9B56EDF5F74E}"/>
            </c:ext>
          </c:extLst>
        </c:ser>
        <c:ser>
          <c:idx val="1"/>
          <c:order val="1"/>
          <c:tx>
            <c:strRef>
              <c:f>'Table 13'!$D$7</c:f>
              <c:strCache>
                <c:ptCount val="1"/>
                <c:pt idx="0">
                  <c:v>2023</c:v>
                </c:pt>
              </c:strCache>
            </c:strRef>
          </c:tx>
          <c:spPr>
            <a:solidFill>
              <a:schemeClr val="accent2"/>
            </a:solidFill>
            <a:ln>
              <a:noFill/>
            </a:ln>
            <a:effectLst/>
          </c:spPr>
          <c:invertIfNegative val="0"/>
          <c:cat>
            <c:strRef>
              <c:f>'Table 13'!$B$19:$B$25</c:f>
              <c:strCache>
                <c:ptCount val="7"/>
                <c:pt idx="0">
                  <c:v>Under 15</c:v>
                </c:pt>
                <c:pt idx="1">
                  <c:v>15–24</c:v>
                </c:pt>
                <c:pt idx="2">
                  <c:v>25–34</c:v>
                </c:pt>
                <c:pt idx="3">
                  <c:v>35–44</c:v>
                </c:pt>
                <c:pt idx="4">
                  <c:v>45–54</c:v>
                </c:pt>
                <c:pt idx="5">
                  <c:v>55–64</c:v>
                </c:pt>
                <c:pt idx="6">
                  <c:v>65+</c:v>
                </c:pt>
              </c:strCache>
            </c:strRef>
          </c:cat>
          <c:val>
            <c:numRef>
              <c:f>'Table 13'!$D$19:$D$25</c:f>
              <c:numCache>
                <c:formatCode>#,##0\ \ </c:formatCode>
                <c:ptCount val="7"/>
                <c:pt idx="0">
                  <c:v>1766</c:v>
                </c:pt>
                <c:pt idx="1">
                  <c:v>1755</c:v>
                </c:pt>
                <c:pt idx="2">
                  <c:v>2968</c:v>
                </c:pt>
                <c:pt idx="3">
                  <c:v>3268</c:v>
                </c:pt>
                <c:pt idx="4">
                  <c:v>3299</c:v>
                </c:pt>
                <c:pt idx="5">
                  <c:v>3910</c:v>
                </c:pt>
                <c:pt idx="6">
                  <c:v>2758</c:v>
                </c:pt>
              </c:numCache>
            </c:numRef>
          </c:val>
          <c:extLst>
            <c:ext xmlns:c16="http://schemas.microsoft.com/office/drawing/2014/chart" uri="{C3380CC4-5D6E-409C-BE32-E72D297353CC}">
              <c16:uniqueId val="{00000001-D1F1-4ED4-BA9C-9B56EDF5F74E}"/>
            </c:ext>
          </c:extLst>
        </c:ser>
        <c:ser>
          <c:idx val="2"/>
          <c:order val="2"/>
          <c:tx>
            <c:strRef>
              <c:f>'Table 13'!$E$7</c:f>
              <c:strCache>
                <c:ptCount val="1"/>
                <c:pt idx="0">
                  <c:v>2024</c:v>
                </c:pt>
              </c:strCache>
            </c:strRef>
          </c:tx>
          <c:spPr>
            <a:solidFill>
              <a:schemeClr val="accent3"/>
            </a:solidFill>
            <a:ln>
              <a:noFill/>
            </a:ln>
            <a:effectLst/>
          </c:spPr>
          <c:invertIfNegative val="0"/>
          <c:cat>
            <c:strRef>
              <c:f>'Table 13'!$B$19:$B$25</c:f>
              <c:strCache>
                <c:ptCount val="7"/>
                <c:pt idx="0">
                  <c:v>Under 15</c:v>
                </c:pt>
                <c:pt idx="1">
                  <c:v>15–24</c:v>
                </c:pt>
                <c:pt idx="2">
                  <c:v>25–34</c:v>
                </c:pt>
                <c:pt idx="3">
                  <c:v>35–44</c:v>
                </c:pt>
                <c:pt idx="4">
                  <c:v>45–54</c:v>
                </c:pt>
                <c:pt idx="5">
                  <c:v>55–64</c:v>
                </c:pt>
                <c:pt idx="6">
                  <c:v>65+</c:v>
                </c:pt>
              </c:strCache>
            </c:strRef>
          </c:cat>
          <c:val>
            <c:numRef>
              <c:f>'Table 13'!$E$19:$E$25</c:f>
              <c:numCache>
                <c:formatCode>#,##0\ \ </c:formatCode>
                <c:ptCount val="7"/>
                <c:pt idx="0">
                  <c:v>1998</c:v>
                </c:pt>
                <c:pt idx="1">
                  <c:v>2072</c:v>
                </c:pt>
                <c:pt idx="2">
                  <c:v>4084</c:v>
                </c:pt>
                <c:pt idx="3">
                  <c:v>3771</c:v>
                </c:pt>
                <c:pt idx="4">
                  <c:v>4148</c:v>
                </c:pt>
                <c:pt idx="5">
                  <c:v>4140</c:v>
                </c:pt>
                <c:pt idx="6">
                  <c:v>3081</c:v>
                </c:pt>
              </c:numCache>
            </c:numRef>
          </c:val>
          <c:extLst>
            <c:ext xmlns:c16="http://schemas.microsoft.com/office/drawing/2014/chart" uri="{C3380CC4-5D6E-409C-BE32-E72D297353CC}">
              <c16:uniqueId val="{00000002-D1F1-4ED4-BA9C-9B56EDF5F74E}"/>
            </c:ext>
          </c:extLst>
        </c:ser>
        <c:ser>
          <c:idx val="3"/>
          <c:order val="3"/>
          <c:tx>
            <c:strRef>
              <c:f>'Table 13'!$F$7</c:f>
              <c:strCache>
                <c:ptCount val="1"/>
                <c:pt idx="0">
                  <c:v>2025</c:v>
                </c:pt>
              </c:strCache>
            </c:strRef>
          </c:tx>
          <c:spPr>
            <a:solidFill>
              <a:schemeClr val="accent4"/>
            </a:solidFill>
            <a:ln>
              <a:noFill/>
            </a:ln>
            <a:effectLst/>
          </c:spPr>
          <c:invertIfNegative val="0"/>
          <c:cat>
            <c:strRef>
              <c:f>'Table 13'!$B$19:$B$25</c:f>
              <c:strCache>
                <c:ptCount val="7"/>
                <c:pt idx="0">
                  <c:v>Under 15</c:v>
                </c:pt>
                <c:pt idx="1">
                  <c:v>15–24</c:v>
                </c:pt>
                <c:pt idx="2">
                  <c:v>25–34</c:v>
                </c:pt>
                <c:pt idx="3">
                  <c:v>35–44</c:v>
                </c:pt>
                <c:pt idx="4">
                  <c:v>45–54</c:v>
                </c:pt>
                <c:pt idx="5">
                  <c:v>55–64</c:v>
                </c:pt>
                <c:pt idx="6">
                  <c:v>65+</c:v>
                </c:pt>
              </c:strCache>
            </c:strRef>
          </c:cat>
          <c:val>
            <c:numRef>
              <c:f>'Table 13'!$F$19:$F$25</c:f>
              <c:numCache>
                <c:formatCode>#,##0\ \ </c:formatCode>
                <c:ptCount val="7"/>
                <c:pt idx="0">
                  <c:v>1967</c:v>
                </c:pt>
                <c:pt idx="1">
                  <c:v>2506</c:v>
                </c:pt>
                <c:pt idx="2">
                  <c:v>4135</c:v>
                </c:pt>
                <c:pt idx="3">
                  <c:v>4089</c:v>
                </c:pt>
                <c:pt idx="4">
                  <c:v>4391</c:v>
                </c:pt>
                <c:pt idx="5">
                  <c:v>4354</c:v>
                </c:pt>
                <c:pt idx="6">
                  <c:v>3202</c:v>
                </c:pt>
              </c:numCache>
            </c:numRef>
          </c:val>
          <c:extLst>
            <c:ext xmlns:c16="http://schemas.microsoft.com/office/drawing/2014/chart" uri="{C3380CC4-5D6E-409C-BE32-E72D297353CC}">
              <c16:uniqueId val="{00000003-D1F1-4ED4-BA9C-9B56EDF5F74E}"/>
            </c:ext>
          </c:extLst>
        </c:ser>
        <c:ser>
          <c:idx val="4"/>
          <c:order val="4"/>
          <c:tx>
            <c:strRef>
              <c:f>'Table 13'!$G$7</c:f>
              <c:strCache>
                <c:ptCount val="1"/>
                <c:pt idx="0">
                  <c:v>2026</c:v>
                </c:pt>
              </c:strCache>
            </c:strRef>
          </c:tx>
          <c:spPr>
            <a:solidFill>
              <a:schemeClr val="accent5"/>
            </a:solidFill>
            <a:ln>
              <a:noFill/>
            </a:ln>
            <a:effectLst/>
          </c:spPr>
          <c:invertIfNegative val="0"/>
          <c:cat>
            <c:strRef>
              <c:f>'Table 13'!$B$19:$B$25</c:f>
              <c:strCache>
                <c:ptCount val="7"/>
                <c:pt idx="0">
                  <c:v>Under 15</c:v>
                </c:pt>
                <c:pt idx="1">
                  <c:v>15–24</c:v>
                </c:pt>
                <c:pt idx="2">
                  <c:v>25–34</c:v>
                </c:pt>
                <c:pt idx="3">
                  <c:v>35–44</c:v>
                </c:pt>
                <c:pt idx="4">
                  <c:v>45–54</c:v>
                </c:pt>
                <c:pt idx="5">
                  <c:v>55–64</c:v>
                </c:pt>
                <c:pt idx="6">
                  <c:v>65+</c:v>
                </c:pt>
              </c:strCache>
            </c:strRef>
          </c:cat>
          <c:val>
            <c:numRef>
              <c:f>'Table 13'!$G$19:$G$25</c:f>
              <c:numCache>
                <c:formatCode>#,##0\ \ </c:formatCode>
                <c:ptCount val="7"/>
                <c:pt idx="0">
                  <c:v>1821</c:v>
                </c:pt>
                <c:pt idx="1">
                  <c:v>2370</c:v>
                </c:pt>
                <c:pt idx="2">
                  <c:v>4327</c:v>
                </c:pt>
                <c:pt idx="3">
                  <c:v>4018</c:v>
                </c:pt>
                <c:pt idx="4">
                  <c:v>4250</c:v>
                </c:pt>
                <c:pt idx="5">
                  <c:v>4540</c:v>
                </c:pt>
                <c:pt idx="6">
                  <c:v>3262</c:v>
                </c:pt>
              </c:numCache>
            </c:numRef>
          </c:val>
          <c:extLst>
            <c:ext xmlns:c16="http://schemas.microsoft.com/office/drawing/2014/chart" uri="{C3380CC4-5D6E-409C-BE32-E72D297353CC}">
              <c16:uniqueId val="{00000004-D1F1-4ED4-BA9C-9B56EDF5F74E}"/>
            </c:ext>
          </c:extLst>
        </c:ser>
        <c:dLbls>
          <c:showLegendKey val="0"/>
          <c:showVal val="0"/>
          <c:showCatName val="0"/>
          <c:showSerName val="0"/>
          <c:showPercent val="0"/>
          <c:showBubbleSize val="0"/>
        </c:dLbls>
        <c:gapWidth val="50"/>
        <c:axId val="590462656"/>
        <c:axId val="590455600"/>
      </c:barChart>
      <c:catAx>
        <c:axId val="590462656"/>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0455600"/>
        <c:crosses val="autoZero"/>
        <c:auto val="1"/>
        <c:lblAlgn val="ctr"/>
        <c:lblOffset val="100"/>
        <c:noMultiLvlLbl val="0"/>
      </c:catAx>
      <c:valAx>
        <c:axId val="590455600"/>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0462656"/>
        <c:crosses val="autoZero"/>
        <c:crossBetween val="between"/>
        <c:minorUnit val="100"/>
      </c:valAx>
      <c:spPr>
        <a:solidFill>
          <a:schemeClr val="bg1"/>
        </a:solidFill>
        <a:ln>
          <a:noFill/>
        </a:ln>
        <a:effectLst/>
      </c:spPr>
    </c:plotArea>
    <c:legend>
      <c:legendPos val="b"/>
      <c:layout>
        <c:manualLayout>
          <c:xMode val="edge"/>
          <c:yMode val="edge"/>
          <c:x val="2.0424059895738831E-3"/>
          <c:y val="0.86797735188761771"/>
          <c:w val="0.51883740338909279"/>
          <c:h val="9.2455141220554996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933" l="0.70000000000000062" r="0.70000000000000062" t="0.75000000000000933" header="0.30000000000000032" footer="0.30000000000000032"/>
    <c:pageSetup paperSize="9" orientation="landscape"/>
  </c:printSettings>
  <c:userShapes r:id="rId3"/>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1498240139337425E-2"/>
          <c:y val="0.17241563251195577"/>
          <c:w val="0.85797960738778833"/>
          <c:h val="0.57381307919034397"/>
        </c:manualLayout>
      </c:layout>
      <c:barChart>
        <c:barDir val="col"/>
        <c:grouping val="clustered"/>
        <c:varyColors val="0"/>
        <c:ser>
          <c:idx val="0"/>
          <c:order val="0"/>
          <c:tx>
            <c:strRef>
              <c:f>'Table 13'!$C$7</c:f>
              <c:strCache>
                <c:ptCount val="1"/>
                <c:pt idx="0">
                  <c:v>2022</c:v>
                </c:pt>
              </c:strCache>
            </c:strRef>
          </c:tx>
          <c:spPr>
            <a:solidFill>
              <a:schemeClr val="accent1"/>
            </a:solidFill>
            <a:ln>
              <a:noFill/>
            </a:ln>
            <a:effectLst/>
          </c:spPr>
          <c:invertIfNegative val="0"/>
          <c:cat>
            <c:strRef>
              <c:f>'Table 13'!$B$28:$B$32</c:f>
              <c:strCache>
                <c:ptCount val="5"/>
                <c:pt idx="0">
                  <c:v>1–3</c:v>
                </c:pt>
                <c:pt idx="1">
                  <c:v>4–7</c:v>
                </c:pt>
                <c:pt idx="2">
                  <c:v>8–14</c:v>
                </c:pt>
                <c:pt idx="3">
                  <c:v>15–21</c:v>
                </c:pt>
                <c:pt idx="4">
                  <c:v>22 and over</c:v>
                </c:pt>
              </c:strCache>
            </c:strRef>
          </c:cat>
          <c:val>
            <c:numRef>
              <c:f>'Table 13'!$C$28:$C$32</c:f>
              <c:numCache>
                <c:formatCode>#,##0\ \ </c:formatCode>
                <c:ptCount val="5"/>
                <c:pt idx="0">
                  <c:v>1169</c:v>
                </c:pt>
                <c:pt idx="1">
                  <c:v>3329</c:v>
                </c:pt>
                <c:pt idx="2">
                  <c:v>4112</c:v>
                </c:pt>
                <c:pt idx="3">
                  <c:v>1701</c:v>
                </c:pt>
                <c:pt idx="4">
                  <c:v>1541</c:v>
                </c:pt>
              </c:numCache>
            </c:numRef>
          </c:val>
          <c:extLst>
            <c:ext xmlns:c16="http://schemas.microsoft.com/office/drawing/2014/chart" uri="{C3380CC4-5D6E-409C-BE32-E72D297353CC}">
              <c16:uniqueId val="{00000000-0A0B-4723-99B6-00F4E8F7D039}"/>
            </c:ext>
          </c:extLst>
        </c:ser>
        <c:ser>
          <c:idx val="1"/>
          <c:order val="1"/>
          <c:tx>
            <c:strRef>
              <c:f>'Table 13'!$D$7</c:f>
              <c:strCache>
                <c:ptCount val="1"/>
                <c:pt idx="0">
                  <c:v>2023</c:v>
                </c:pt>
              </c:strCache>
            </c:strRef>
          </c:tx>
          <c:spPr>
            <a:solidFill>
              <a:schemeClr val="accent2"/>
            </a:solidFill>
            <a:ln>
              <a:noFill/>
            </a:ln>
            <a:effectLst/>
          </c:spPr>
          <c:invertIfNegative val="0"/>
          <c:cat>
            <c:strRef>
              <c:f>'Table 13'!$B$28:$B$32</c:f>
              <c:strCache>
                <c:ptCount val="5"/>
                <c:pt idx="0">
                  <c:v>1–3</c:v>
                </c:pt>
                <c:pt idx="1">
                  <c:v>4–7</c:v>
                </c:pt>
                <c:pt idx="2">
                  <c:v>8–14</c:v>
                </c:pt>
                <c:pt idx="3">
                  <c:v>15–21</c:v>
                </c:pt>
                <c:pt idx="4">
                  <c:v>22 and over</c:v>
                </c:pt>
              </c:strCache>
            </c:strRef>
          </c:cat>
          <c:val>
            <c:numRef>
              <c:f>'Table 13'!$D$28:$D$32</c:f>
              <c:numCache>
                <c:formatCode>#,##0\ \ </c:formatCode>
                <c:ptCount val="5"/>
                <c:pt idx="0">
                  <c:v>3812</c:v>
                </c:pt>
                <c:pt idx="1">
                  <c:v>7222</c:v>
                </c:pt>
                <c:pt idx="2">
                  <c:v>5998</c:v>
                </c:pt>
                <c:pt idx="3">
                  <c:v>1709</c:v>
                </c:pt>
                <c:pt idx="4">
                  <c:v>982</c:v>
                </c:pt>
              </c:numCache>
            </c:numRef>
          </c:val>
          <c:extLst>
            <c:ext xmlns:c16="http://schemas.microsoft.com/office/drawing/2014/chart" uri="{C3380CC4-5D6E-409C-BE32-E72D297353CC}">
              <c16:uniqueId val="{00000001-0A0B-4723-99B6-00F4E8F7D039}"/>
            </c:ext>
          </c:extLst>
        </c:ser>
        <c:ser>
          <c:idx val="2"/>
          <c:order val="2"/>
          <c:tx>
            <c:strRef>
              <c:f>'Table 13'!$E$7</c:f>
              <c:strCache>
                <c:ptCount val="1"/>
                <c:pt idx="0">
                  <c:v>2024</c:v>
                </c:pt>
              </c:strCache>
            </c:strRef>
          </c:tx>
          <c:spPr>
            <a:solidFill>
              <a:schemeClr val="accent3"/>
            </a:solidFill>
            <a:ln>
              <a:noFill/>
            </a:ln>
            <a:effectLst/>
          </c:spPr>
          <c:invertIfNegative val="0"/>
          <c:cat>
            <c:strRef>
              <c:f>'Table 13'!$B$28:$B$32</c:f>
              <c:strCache>
                <c:ptCount val="5"/>
                <c:pt idx="0">
                  <c:v>1–3</c:v>
                </c:pt>
                <c:pt idx="1">
                  <c:v>4–7</c:v>
                </c:pt>
                <c:pt idx="2">
                  <c:v>8–14</c:v>
                </c:pt>
                <c:pt idx="3">
                  <c:v>15–21</c:v>
                </c:pt>
                <c:pt idx="4">
                  <c:v>22 and over</c:v>
                </c:pt>
              </c:strCache>
            </c:strRef>
          </c:cat>
          <c:val>
            <c:numRef>
              <c:f>'Table 13'!$E$28:$E$32</c:f>
              <c:numCache>
                <c:formatCode>#,##0\ \ </c:formatCode>
                <c:ptCount val="5"/>
                <c:pt idx="0">
                  <c:v>5389</c:v>
                </c:pt>
                <c:pt idx="1">
                  <c:v>8907</c:v>
                </c:pt>
                <c:pt idx="2">
                  <c:v>6252</c:v>
                </c:pt>
                <c:pt idx="3">
                  <c:v>1499</c:v>
                </c:pt>
                <c:pt idx="4">
                  <c:v>1248</c:v>
                </c:pt>
              </c:numCache>
            </c:numRef>
          </c:val>
          <c:extLst>
            <c:ext xmlns:c16="http://schemas.microsoft.com/office/drawing/2014/chart" uri="{C3380CC4-5D6E-409C-BE32-E72D297353CC}">
              <c16:uniqueId val="{00000002-0A0B-4723-99B6-00F4E8F7D039}"/>
            </c:ext>
          </c:extLst>
        </c:ser>
        <c:ser>
          <c:idx val="3"/>
          <c:order val="3"/>
          <c:tx>
            <c:strRef>
              <c:f>'Table 13'!$F$7</c:f>
              <c:strCache>
                <c:ptCount val="1"/>
                <c:pt idx="0">
                  <c:v>2025</c:v>
                </c:pt>
              </c:strCache>
            </c:strRef>
          </c:tx>
          <c:spPr>
            <a:solidFill>
              <a:schemeClr val="accent4"/>
            </a:solidFill>
            <a:ln>
              <a:noFill/>
            </a:ln>
            <a:effectLst/>
          </c:spPr>
          <c:invertIfNegative val="0"/>
          <c:cat>
            <c:strRef>
              <c:f>'Table 13'!$B$28:$B$32</c:f>
              <c:strCache>
                <c:ptCount val="5"/>
                <c:pt idx="0">
                  <c:v>1–3</c:v>
                </c:pt>
                <c:pt idx="1">
                  <c:v>4–7</c:v>
                </c:pt>
                <c:pt idx="2">
                  <c:v>8–14</c:v>
                </c:pt>
                <c:pt idx="3">
                  <c:v>15–21</c:v>
                </c:pt>
                <c:pt idx="4">
                  <c:v>22 and over</c:v>
                </c:pt>
              </c:strCache>
            </c:strRef>
          </c:cat>
          <c:val>
            <c:numRef>
              <c:f>'Table 13'!$F$28:$F$32</c:f>
              <c:numCache>
                <c:formatCode>#,##0\ \ </c:formatCode>
                <c:ptCount val="5"/>
                <c:pt idx="0">
                  <c:v>5657</c:v>
                </c:pt>
                <c:pt idx="1">
                  <c:v>9706</c:v>
                </c:pt>
                <c:pt idx="2">
                  <c:v>6509</c:v>
                </c:pt>
                <c:pt idx="3">
                  <c:v>1565</c:v>
                </c:pt>
                <c:pt idx="4">
                  <c:v>1206</c:v>
                </c:pt>
              </c:numCache>
            </c:numRef>
          </c:val>
          <c:extLst>
            <c:ext xmlns:c16="http://schemas.microsoft.com/office/drawing/2014/chart" uri="{C3380CC4-5D6E-409C-BE32-E72D297353CC}">
              <c16:uniqueId val="{00000003-0A0B-4723-99B6-00F4E8F7D039}"/>
            </c:ext>
          </c:extLst>
        </c:ser>
        <c:ser>
          <c:idx val="4"/>
          <c:order val="4"/>
          <c:tx>
            <c:strRef>
              <c:f>'Table 13'!$G$7</c:f>
              <c:strCache>
                <c:ptCount val="1"/>
                <c:pt idx="0">
                  <c:v>2026</c:v>
                </c:pt>
              </c:strCache>
            </c:strRef>
          </c:tx>
          <c:spPr>
            <a:solidFill>
              <a:schemeClr val="accent5"/>
            </a:solidFill>
            <a:ln>
              <a:noFill/>
            </a:ln>
            <a:effectLst/>
          </c:spPr>
          <c:invertIfNegative val="0"/>
          <c:cat>
            <c:strRef>
              <c:f>'Table 13'!$B$28:$B$32</c:f>
              <c:strCache>
                <c:ptCount val="5"/>
                <c:pt idx="0">
                  <c:v>1–3</c:v>
                </c:pt>
                <c:pt idx="1">
                  <c:v>4–7</c:v>
                </c:pt>
                <c:pt idx="2">
                  <c:v>8–14</c:v>
                </c:pt>
                <c:pt idx="3">
                  <c:v>15–21</c:v>
                </c:pt>
                <c:pt idx="4">
                  <c:v>22 and over</c:v>
                </c:pt>
              </c:strCache>
            </c:strRef>
          </c:cat>
          <c:val>
            <c:numRef>
              <c:f>'Table 13'!$G$28:$G$32</c:f>
              <c:numCache>
                <c:formatCode>#,##0\ \ </c:formatCode>
                <c:ptCount val="5"/>
                <c:pt idx="0">
                  <c:v>5948</c:v>
                </c:pt>
                <c:pt idx="1">
                  <c:v>9406</c:v>
                </c:pt>
                <c:pt idx="2">
                  <c:v>6429</c:v>
                </c:pt>
                <c:pt idx="3">
                  <c:v>1581</c:v>
                </c:pt>
                <c:pt idx="4">
                  <c:v>1225</c:v>
                </c:pt>
              </c:numCache>
            </c:numRef>
          </c:val>
          <c:extLst>
            <c:ext xmlns:c16="http://schemas.microsoft.com/office/drawing/2014/chart" uri="{C3380CC4-5D6E-409C-BE32-E72D297353CC}">
              <c16:uniqueId val="{00000004-0A0B-4723-99B6-00F4E8F7D039}"/>
            </c:ext>
          </c:extLst>
        </c:ser>
        <c:dLbls>
          <c:showLegendKey val="0"/>
          <c:showVal val="0"/>
          <c:showCatName val="0"/>
          <c:showSerName val="0"/>
          <c:showPercent val="0"/>
          <c:showBubbleSize val="0"/>
        </c:dLbls>
        <c:gapWidth val="50"/>
        <c:axId val="590464224"/>
        <c:axId val="590466576"/>
      </c:barChart>
      <c:catAx>
        <c:axId val="590464224"/>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0466576"/>
        <c:crosses val="autoZero"/>
        <c:auto val="1"/>
        <c:lblAlgn val="ctr"/>
        <c:lblOffset val="100"/>
        <c:noMultiLvlLbl val="0"/>
      </c:catAx>
      <c:valAx>
        <c:axId val="590466576"/>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0464224"/>
        <c:crosses val="autoZero"/>
        <c:crossBetween val="between"/>
        <c:minorUnit val="100"/>
      </c:valAx>
      <c:spPr>
        <a:solidFill>
          <a:schemeClr val="bg1"/>
        </a:solidFill>
        <a:ln>
          <a:noFill/>
        </a:ln>
        <a:effectLst/>
      </c:spPr>
    </c:plotArea>
    <c:legend>
      <c:legendPos val="b"/>
      <c:layout>
        <c:manualLayout>
          <c:xMode val="edge"/>
          <c:yMode val="edge"/>
          <c:x val="7.8561147598485669E-3"/>
          <c:y val="0.8598608056875775"/>
          <c:w val="0.48642838999963733"/>
          <c:h val="8.6982415486352549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77" l="0.70000000000000062" r="0.70000000000000062" t="0.75000000000000877" header="0.30000000000000032" footer="0.30000000000000032"/>
    <c:pageSetup orientation="portrait"/>
  </c:printSettings>
  <c:userShapes r:id="rId3"/>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934517233446523E-2"/>
          <c:y val="0.15793975294372634"/>
          <c:w val="0.85065451076974063"/>
          <c:h val="0.56571616621316834"/>
        </c:manualLayout>
      </c:layout>
      <c:barChart>
        <c:barDir val="col"/>
        <c:grouping val="clustered"/>
        <c:varyColors val="0"/>
        <c:ser>
          <c:idx val="0"/>
          <c:order val="0"/>
          <c:tx>
            <c:strRef>
              <c:f>'Table 14'!$C$7</c:f>
              <c:strCache>
                <c:ptCount val="1"/>
                <c:pt idx="0">
                  <c:v>2022</c:v>
                </c:pt>
              </c:strCache>
            </c:strRef>
          </c:tx>
          <c:spPr>
            <a:solidFill>
              <a:schemeClr val="accent1"/>
            </a:solidFill>
            <a:ln>
              <a:noFill/>
            </a:ln>
            <a:effectLst/>
          </c:spPr>
          <c:invertIfNegative val="0"/>
          <c:cat>
            <c:strRef>
              <c:f>'Table 14'!$B$12:$B$16</c:f>
              <c:strCache>
                <c:ptCount val="5"/>
                <c:pt idx="0">
                  <c:v>Holiday</c:v>
                </c:pt>
                <c:pt idx="1">
                  <c:v>Visiting friends &amp; relatives</c:v>
                </c:pt>
                <c:pt idx="2">
                  <c:v>Business</c:v>
                </c:pt>
                <c:pt idx="3">
                  <c:v>Education</c:v>
                </c:pt>
                <c:pt idx="4">
                  <c:v>Conferences &amp; conventions</c:v>
                </c:pt>
              </c:strCache>
            </c:strRef>
          </c:cat>
          <c:val>
            <c:numRef>
              <c:f>'Table 14'!$C$12:$C$16</c:f>
              <c:numCache>
                <c:formatCode>#,##0\ \ </c:formatCode>
                <c:ptCount val="5"/>
                <c:pt idx="0">
                  <c:v>9669</c:v>
                </c:pt>
                <c:pt idx="1">
                  <c:v>37794</c:v>
                </c:pt>
                <c:pt idx="2">
                  <c:v>3502</c:v>
                </c:pt>
                <c:pt idx="3">
                  <c:v>90</c:v>
                </c:pt>
                <c:pt idx="4">
                  <c:v>201</c:v>
                </c:pt>
              </c:numCache>
            </c:numRef>
          </c:val>
          <c:extLst>
            <c:ext xmlns:c16="http://schemas.microsoft.com/office/drawing/2014/chart" uri="{C3380CC4-5D6E-409C-BE32-E72D297353CC}">
              <c16:uniqueId val="{00000000-2D0C-47F4-9988-91977579115F}"/>
            </c:ext>
          </c:extLst>
        </c:ser>
        <c:ser>
          <c:idx val="1"/>
          <c:order val="1"/>
          <c:tx>
            <c:strRef>
              <c:f>'Table 14'!$D$7</c:f>
              <c:strCache>
                <c:ptCount val="1"/>
                <c:pt idx="0">
                  <c:v>2023</c:v>
                </c:pt>
              </c:strCache>
            </c:strRef>
          </c:tx>
          <c:spPr>
            <a:solidFill>
              <a:schemeClr val="accent2"/>
            </a:solidFill>
            <a:ln>
              <a:noFill/>
            </a:ln>
            <a:effectLst/>
          </c:spPr>
          <c:invertIfNegative val="0"/>
          <c:cat>
            <c:strRef>
              <c:f>'Table 14'!$B$12:$B$16</c:f>
              <c:strCache>
                <c:ptCount val="5"/>
                <c:pt idx="0">
                  <c:v>Holiday</c:v>
                </c:pt>
                <c:pt idx="1">
                  <c:v>Visiting friends &amp; relatives</c:v>
                </c:pt>
                <c:pt idx="2">
                  <c:v>Business</c:v>
                </c:pt>
                <c:pt idx="3">
                  <c:v>Education</c:v>
                </c:pt>
                <c:pt idx="4">
                  <c:v>Conferences &amp; conventions</c:v>
                </c:pt>
              </c:strCache>
            </c:strRef>
          </c:cat>
          <c:val>
            <c:numRef>
              <c:f>'Table 14'!$D$12:$D$16</c:f>
              <c:numCache>
                <c:formatCode>#,##0\ \ </c:formatCode>
                <c:ptCount val="5"/>
                <c:pt idx="0">
                  <c:v>104595</c:v>
                </c:pt>
                <c:pt idx="1">
                  <c:v>152309</c:v>
                </c:pt>
                <c:pt idx="2">
                  <c:v>19266</c:v>
                </c:pt>
                <c:pt idx="3">
                  <c:v>513</c:v>
                </c:pt>
                <c:pt idx="4">
                  <c:v>4887</c:v>
                </c:pt>
              </c:numCache>
            </c:numRef>
          </c:val>
          <c:extLst>
            <c:ext xmlns:c16="http://schemas.microsoft.com/office/drawing/2014/chart" uri="{C3380CC4-5D6E-409C-BE32-E72D297353CC}">
              <c16:uniqueId val="{00000001-2D0C-47F4-9988-91977579115F}"/>
            </c:ext>
          </c:extLst>
        </c:ser>
        <c:ser>
          <c:idx val="2"/>
          <c:order val="2"/>
          <c:tx>
            <c:strRef>
              <c:f>'Table 14'!$E$7</c:f>
              <c:strCache>
                <c:ptCount val="1"/>
                <c:pt idx="0">
                  <c:v>2024</c:v>
                </c:pt>
              </c:strCache>
            </c:strRef>
          </c:tx>
          <c:spPr>
            <a:solidFill>
              <a:schemeClr val="accent3"/>
            </a:solidFill>
            <a:ln>
              <a:noFill/>
            </a:ln>
            <a:effectLst/>
          </c:spPr>
          <c:invertIfNegative val="0"/>
          <c:cat>
            <c:strRef>
              <c:f>'Table 14'!$B$12:$B$16</c:f>
              <c:strCache>
                <c:ptCount val="5"/>
                <c:pt idx="0">
                  <c:v>Holiday</c:v>
                </c:pt>
                <c:pt idx="1">
                  <c:v>Visiting friends &amp; relatives</c:v>
                </c:pt>
                <c:pt idx="2">
                  <c:v>Business</c:v>
                </c:pt>
                <c:pt idx="3">
                  <c:v>Education</c:v>
                </c:pt>
                <c:pt idx="4">
                  <c:v>Conferences &amp; conventions</c:v>
                </c:pt>
              </c:strCache>
            </c:strRef>
          </c:cat>
          <c:val>
            <c:numRef>
              <c:f>'Table 14'!$E$12:$E$16</c:f>
              <c:numCache>
                <c:formatCode>#,##0\ \ </c:formatCode>
                <c:ptCount val="5"/>
                <c:pt idx="0">
                  <c:v>126238</c:v>
                </c:pt>
                <c:pt idx="1">
                  <c:v>160405</c:v>
                </c:pt>
                <c:pt idx="2">
                  <c:v>20606</c:v>
                </c:pt>
                <c:pt idx="3">
                  <c:v>1126</c:v>
                </c:pt>
                <c:pt idx="4">
                  <c:v>7038</c:v>
                </c:pt>
              </c:numCache>
            </c:numRef>
          </c:val>
          <c:extLst>
            <c:ext xmlns:c16="http://schemas.microsoft.com/office/drawing/2014/chart" uri="{C3380CC4-5D6E-409C-BE32-E72D297353CC}">
              <c16:uniqueId val="{00000002-2D0C-47F4-9988-91977579115F}"/>
            </c:ext>
          </c:extLst>
        </c:ser>
        <c:ser>
          <c:idx val="3"/>
          <c:order val="3"/>
          <c:tx>
            <c:strRef>
              <c:f>'Table 14'!$F$7</c:f>
              <c:strCache>
                <c:ptCount val="1"/>
                <c:pt idx="0">
                  <c:v>2025</c:v>
                </c:pt>
              </c:strCache>
            </c:strRef>
          </c:tx>
          <c:spPr>
            <a:solidFill>
              <a:schemeClr val="accent4"/>
            </a:solidFill>
            <a:ln>
              <a:noFill/>
            </a:ln>
            <a:effectLst/>
          </c:spPr>
          <c:invertIfNegative val="0"/>
          <c:cat>
            <c:strRef>
              <c:f>'Table 14'!$B$12:$B$16</c:f>
              <c:strCache>
                <c:ptCount val="5"/>
                <c:pt idx="0">
                  <c:v>Holiday</c:v>
                </c:pt>
                <c:pt idx="1">
                  <c:v>Visiting friends &amp; relatives</c:v>
                </c:pt>
                <c:pt idx="2">
                  <c:v>Business</c:v>
                </c:pt>
                <c:pt idx="3">
                  <c:v>Education</c:v>
                </c:pt>
                <c:pt idx="4">
                  <c:v>Conferences &amp; conventions</c:v>
                </c:pt>
              </c:strCache>
            </c:strRef>
          </c:cat>
          <c:val>
            <c:numRef>
              <c:f>'Table 14'!$F$12:$F$16</c:f>
              <c:numCache>
                <c:formatCode>#,##0\ \ </c:formatCode>
                <c:ptCount val="5"/>
                <c:pt idx="0">
                  <c:v>158589</c:v>
                </c:pt>
                <c:pt idx="1">
                  <c:v>186777</c:v>
                </c:pt>
                <c:pt idx="2">
                  <c:v>22639</c:v>
                </c:pt>
                <c:pt idx="3">
                  <c:v>1058</c:v>
                </c:pt>
                <c:pt idx="4">
                  <c:v>7272</c:v>
                </c:pt>
              </c:numCache>
            </c:numRef>
          </c:val>
          <c:extLst>
            <c:ext xmlns:c16="http://schemas.microsoft.com/office/drawing/2014/chart" uri="{C3380CC4-5D6E-409C-BE32-E72D297353CC}">
              <c16:uniqueId val="{00000003-2D0C-47F4-9988-91977579115F}"/>
            </c:ext>
          </c:extLst>
        </c:ser>
        <c:ser>
          <c:idx val="4"/>
          <c:order val="4"/>
          <c:tx>
            <c:strRef>
              <c:f>'Table 14'!$G$7</c:f>
              <c:strCache>
                <c:ptCount val="1"/>
                <c:pt idx="0">
                  <c:v>2026</c:v>
                </c:pt>
              </c:strCache>
            </c:strRef>
          </c:tx>
          <c:spPr>
            <a:solidFill>
              <a:schemeClr val="accent5"/>
            </a:solidFill>
            <a:ln>
              <a:noFill/>
            </a:ln>
            <a:effectLst/>
          </c:spPr>
          <c:invertIfNegative val="0"/>
          <c:cat>
            <c:strRef>
              <c:f>'Table 14'!$B$12:$B$16</c:f>
              <c:strCache>
                <c:ptCount val="5"/>
                <c:pt idx="0">
                  <c:v>Holiday</c:v>
                </c:pt>
                <c:pt idx="1">
                  <c:v>Visiting friends &amp; relatives</c:v>
                </c:pt>
                <c:pt idx="2">
                  <c:v>Business</c:v>
                </c:pt>
                <c:pt idx="3">
                  <c:v>Education</c:v>
                </c:pt>
                <c:pt idx="4">
                  <c:v>Conferences &amp; conventions</c:v>
                </c:pt>
              </c:strCache>
            </c:strRef>
          </c:cat>
          <c:val>
            <c:numRef>
              <c:f>'Table 14'!$G$12:$G$16</c:f>
              <c:numCache>
                <c:formatCode>#,##0\ \ </c:formatCode>
                <c:ptCount val="5"/>
                <c:pt idx="0">
                  <c:v>186427</c:v>
                </c:pt>
                <c:pt idx="1">
                  <c:v>204137</c:v>
                </c:pt>
                <c:pt idx="2">
                  <c:v>24645</c:v>
                </c:pt>
                <c:pt idx="3">
                  <c:v>1225</c:v>
                </c:pt>
                <c:pt idx="4">
                  <c:v>8131</c:v>
                </c:pt>
              </c:numCache>
            </c:numRef>
          </c:val>
          <c:extLst>
            <c:ext xmlns:c16="http://schemas.microsoft.com/office/drawing/2014/chart" uri="{C3380CC4-5D6E-409C-BE32-E72D297353CC}">
              <c16:uniqueId val="{00000004-2D0C-47F4-9988-91977579115F}"/>
            </c:ext>
          </c:extLst>
        </c:ser>
        <c:dLbls>
          <c:showLegendKey val="0"/>
          <c:showVal val="0"/>
          <c:showCatName val="0"/>
          <c:showSerName val="0"/>
          <c:showPercent val="0"/>
          <c:showBubbleSize val="0"/>
        </c:dLbls>
        <c:gapWidth val="50"/>
        <c:axId val="590464616"/>
        <c:axId val="590465008"/>
      </c:barChart>
      <c:catAx>
        <c:axId val="590464616"/>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0465008"/>
        <c:crosses val="autoZero"/>
        <c:auto val="1"/>
        <c:lblAlgn val="ctr"/>
        <c:lblOffset val="100"/>
        <c:noMultiLvlLbl val="0"/>
      </c:catAx>
      <c:valAx>
        <c:axId val="590465008"/>
        <c:scaling>
          <c:orientation val="minMax"/>
        </c:scaling>
        <c:delete val="0"/>
        <c:axPos val="l"/>
        <c:majorGridlines>
          <c:spPr>
            <a:ln w="9525" cap="flat" cmpd="sng" algn="ctr">
              <a:solidFill>
                <a:schemeClr val="bg1">
                  <a:lumMod val="85000"/>
                </a:scheme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0464616"/>
        <c:crosses val="autoZero"/>
        <c:crossBetween val="between"/>
        <c:minorUnit val="1000"/>
      </c:valAx>
      <c:spPr>
        <a:solidFill>
          <a:schemeClr val="bg1"/>
        </a:solidFill>
        <a:ln>
          <a:noFill/>
        </a:ln>
        <a:effectLst/>
      </c:spPr>
    </c:plotArea>
    <c:legend>
      <c:legendPos val="b"/>
      <c:layout>
        <c:manualLayout>
          <c:xMode val="edge"/>
          <c:yMode val="edge"/>
          <c:x val="0"/>
          <c:y val="0.86795859716348533"/>
          <c:w val="0.54929279001415143"/>
          <c:h val="9.0332328636961945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88" l="0.70000000000000062" r="0.70000000000000062" t="0.75000000000000888" header="0.30000000000000032" footer="0.30000000000000032"/>
    <c:pageSetup/>
  </c:printSettings>
  <c:userShapes r:id="rId3"/>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682644508146201E-2"/>
          <c:y val="0.17083732485961509"/>
          <c:w val="0.84020876422705226"/>
          <c:h val="0.58949940925058164"/>
        </c:manualLayout>
      </c:layout>
      <c:barChart>
        <c:barDir val="col"/>
        <c:grouping val="clustered"/>
        <c:varyColors val="0"/>
        <c:ser>
          <c:idx val="0"/>
          <c:order val="0"/>
          <c:tx>
            <c:strRef>
              <c:f>'Table 14'!$C$7</c:f>
              <c:strCache>
                <c:ptCount val="1"/>
                <c:pt idx="0">
                  <c:v>2022</c:v>
                </c:pt>
              </c:strCache>
            </c:strRef>
          </c:tx>
          <c:spPr>
            <a:solidFill>
              <a:schemeClr val="accent1"/>
            </a:solidFill>
            <a:ln>
              <a:noFill/>
            </a:ln>
            <a:effectLst/>
          </c:spPr>
          <c:invertIfNegative val="0"/>
          <c:cat>
            <c:strRef>
              <c:f>'Table 14'!$B$19:$B$25</c:f>
              <c:strCache>
                <c:ptCount val="7"/>
                <c:pt idx="0">
                  <c:v>Under 15</c:v>
                </c:pt>
                <c:pt idx="1">
                  <c:v>15–24</c:v>
                </c:pt>
                <c:pt idx="2">
                  <c:v>25–34</c:v>
                </c:pt>
                <c:pt idx="3">
                  <c:v>35–44</c:v>
                </c:pt>
                <c:pt idx="4">
                  <c:v>45–54</c:v>
                </c:pt>
                <c:pt idx="5">
                  <c:v>55–64</c:v>
                </c:pt>
                <c:pt idx="6">
                  <c:v>65+</c:v>
                </c:pt>
              </c:strCache>
            </c:strRef>
          </c:cat>
          <c:val>
            <c:numRef>
              <c:f>'Table 14'!$C$19:$C$25</c:f>
              <c:numCache>
                <c:formatCode>#,##0\ \ </c:formatCode>
                <c:ptCount val="7"/>
                <c:pt idx="0">
                  <c:v>6646</c:v>
                </c:pt>
                <c:pt idx="1">
                  <c:v>6034</c:v>
                </c:pt>
                <c:pt idx="2">
                  <c:v>9128</c:v>
                </c:pt>
                <c:pt idx="3">
                  <c:v>7989</c:v>
                </c:pt>
                <c:pt idx="4">
                  <c:v>9497</c:v>
                </c:pt>
                <c:pt idx="5">
                  <c:v>9168</c:v>
                </c:pt>
                <c:pt idx="6">
                  <c:v>5916</c:v>
                </c:pt>
              </c:numCache>
            </c:numRef>
          </c:val>
          <c:extLst>
            <c:ext xmlns:c16="http://schemas.microsoft.com/office/drawing/2014/chart" uri="{C3380CC4-5D6E-409C-BE32-E72D297353CC}">
              <c16:uniqueId val="{00000000-FA1D-45A0-8B82-70863696437D}"/>
            </c:ext>
          </c:extLst>
        </c:ser>
        <c:ser>
          <c:idx val="1"/>
          <c:order val="1"/>
          <c:tx>
            <c:strRef>
              <c:f>'Table 14'!$D$7</c:f>
              <c:strCache>
                <c:ptCount val="1"/>
                <c:pt idx="0">
                  <c:v>2023</c:v>
                </c:pt>
              </c:strCache>
            </c:strRef>
          </c:tx>
          <c:spPr>
            <a:solidFill>
              <a:schemeClr val="accent2"/>
            </a:solidFill>
            <a:ln>
              <a:noFill/>
            </a:ln>
            <a:effectLst/>
          </c:spPr>
          <c:invertIfNegative val="0"/>
          <c:cat>
            <c:strRef>
              <c:f>'Table 14'!$B$19:$B$25</c:f>
              <c:strCache>
                <c:ptCount val="7"/>
                <c:pt idx="0">
                  <c:v>Under 15</c:v>
                </c:pt>
                <c:pt idx="1">
                  <c:v>15–24</c:v>
                </c:pt>
                <c:pt idx="2">
                  <c:v>25–34</c:v>
                </c:pt>
                <c:pt idx="3">
                  <c:v>35–44</c:v>
                </c:pt>
                <c:pt idx="4">
                  <c:v>45–54</c:v>
                </c:pt>
                <c:pt idx="5">
                  <c:v>55–64</c:v>
                </c:pt>
                <c:pt idx="6">
                  <c:v>65+</c:v>
                </c:pt>
              </c:strCache>
            </c:strRef>
          </c:cat>
          <c:val>
            <c:numRef>
              <c:f>'Table 14'!$D$19:$D$25</c:f>
              <c:numCache>
                <c:formatCode>#,##0\ \ </c:formatCode>
                <c:ptCount val="7"/>
                <c:pt idx="0">
                  <c:v>36787</c:v>
                </c:pt>
                <c:pt idx="1">
                  <c:v>31433</c:v>
                </c:pt>
                <c:pt idx="2">
                  <c:v>48225</c:v>
                </c:pt>
                <c:pt idx="3">
                  <c:v>45916</c:v>
                </c:pt>
                <c:pt idx="4">
                  <c:v>50222</c:v>
                </c:pt>
                <c:pt idx="5">
                  <c:v>48748</c:v>
                </c:pt>
                <c:pt idx="6">
                  <c:v>37578</c:v>
                </c:pt>
              </c:numCache>
            </c:numRef>
          </c:val>
          <c:extLst>
            <c:ext xmlns:c16="http://schemas.microsoft.com/office/drawing/2014/chart" uri="{C3380CC4-5D6E-409C-BE32-E72D297353CC}">
              <c16:uniqueId val="{00000001-FA1D-45A0-8B82-70863696437D}"/>
            </c:ext>
          </c:extLst>
        </c:ser>
        <c:ser>
          <c:idx val="2"/>
          <c:order val="2"/>
          <c:tx>
            <c:strRef>
              <c:f>'Table 14'!$E$7</c:f>
              <c:strCache>
                <c:ptCount val="1"/>
                <c:pt idx="0">
                  <c:v>2024</c:v>
                </c:pt>
              </c:strCache>
            </c:strRef>
          </c:tx>
          <c:spPr>
            <a:solidFill>
              <a:schemeClr val="accent3"/>
            </a:solidFill>
            <a:ln>
              <a:noFill/>
            </a:ln>
            <a:effectLst/>
          </c:spPr>
          <c:invertIfNegative val="0"/>
          <c:cat>
            <c:strRef>
              <c:f>'Table 14'!$B$19:$B$25</c:f>
              <c:strCache>
                <c:ptCount val="7"/>
                <c:pt idx="0">
                  <c:v>Under 15</c:v>
                </c:pt>
                <c:pt idx="1">
                  <c:v>15–24</c:v>
                </c:pt>
                <c:pt idx="2">
                  <c:v>25–34</c:v>
                </c:pt>
                <c:pt idx="3">
                  <c:v>35–44</c:v>
                </c:pt>
                <c:pt idx="4">
                  <c:v>45–54</c:v>
                </c:pt>
                <c:pt idx="5">
                  <c:v>55–64</c:v>
                </c:pt>
                <c:pt idx="6">
                  <c:v>65+</c:v>
                </c:pt>
              </c:strCache>
            </c:strRef>
          </c:cat>
          <c:val>
            <c:numRef>
              <c:f>'Table 14'!$E$19:$E$25</c:f>
              <c:numCache>
                <c:formatCode>#,##0\ \ </c:formatCode>
                <c:ptCount val="7"/>
                <c:pt idx="0">
                  <c:v>41653</c:v>
                </c:pt>
                <c:pt idx="1">
                  <c:v>38361</c:v>
                </c:pt>
                <c:pt idx="2">
                  <c:v>54060</c:v>
                </c:pt>
                <c:pt idx="3">
                  <c:v>53331</c:v>
                </c:pt>
                <c:pt idx="4">
                  <c:v>57016</c:v>
                </c:pt>
                <c:pt idx="5">
                  <c:v>51194</c:v>
                </c:pt>
                <c:pt idx="6">
                  <c:v>40034</c:v>
                </c:pt>
              </c:numCache>
            </c:numRef>
          </c:val>
          <c:extLst>
            <c:ext xmlns:c16="http://schemas.microsoft.com/office/drawing/2014/chart" uri="{C3380CC4-5D6E-409C-BE32-E72D297353CC}">
              <c16:uniqueId val="{00000002-FA1D-45A0-8B82-70863696437D}"/>
            </c:ext>
          </c:extLst>
        </c:ser>
        <c:ser>
          <c:idx val="3"/>
          <c:order val="3"/>
          <c:tx>
            <c:strRef>
              <c:f>'Table 14'!$F$7</c:f>
              <c:strCache>
                <c:ptCount val="1"/>
                <c:pt idx="0">
                  <c:v>2025</c:v>
                </c:pt>
              </c:strCache>
            </c:strRef>
          </c:tx>
          <c:spPr>
            <a:solidFill>
              <a:schemeClr val="accent4"/>
            </a:solidFill>
            <a:ln>
              <a:noFill/>
            </a:ln>
            <a:effectLst/>
          </c:spPr>
          <c:invertIfNegative val="0"/>
          <c:cat>
            <c:strRef>
              <c:f>'Table 14'!$B$19:$B$25</c:f>
              <c:strCache>
                <c:ptCount val="7"/>
                <c:pt idx="0">
                  <c:v>Under 15</c:v>
                </c:pt>
                <c:pt idx="1">
                  <c:v>15–24</c:v>
                </c:pt>
                <c:pt idx="2">
                  <c:v>25–34</c:v>
                </c:pt>
                <c:pt idx="3">
                  <c:v>35–44</c:v>
                </c:pt>
                <c:pt idx="4">
                  <c:v>45–54</c:v>
                </c:pt>
                <c:pt idx="5">
                  <c:v>55–64</c:v>
                </c:pt>
                <c:pt idx="6">
                  <c:v>65+</c:v>
                </c:pt>
              </c:strCache>
            </c:strRef>
          </c:cat>
          <c:val>
            <c:numRef>
              <c:f>'Table 14'!$F$19:$F$25</c:f>
              <c:numCache>
                <c:formatCode>#,##0\ \ </c:formatCode>
                <c:ptCount val="7"/>
                <c:pt idx="0">
                  <c:v>48964</c:v>
                </c:pt>
                <c:pt idx="1">
                  <c:v>47430</c:v>
                </c:pt>
                <c:pt idx="2">
                  <c:v>65167</c:v>
                </c:pt>
                <c:pt idx="3">
                  <c:v>61950</c:v>
                </c:pt>
                <c:pt idx="4">
                  <c:v>65574</c:v>
                </c:pt>
                <c:pt idx="5">
                  <c:v>60278</c:v>
                </c:pt>
                <c:pt idx="6">
                  <c:v>47700</c:v>
                </c:pt>
              </c:numCache>
            </c:numRef>
          </c:val>
          <c:extLst>
            <c:ext xmlns:c16="http://schemas.microsoft.com/office/drawing/2014/chart" uri="{C3380CC4-5D6E-409C-BE32-E72D297353CC}">
              <c16:uniqueId val="{00000003-FA1D-45A0-8B82-70863696437D}"/>
            </c:ext>
          </c:extLst>
        </c:ser>
        <c:ser>
          <c:idx val="4"/>
          <c:order val="4"/>
          <c:tx>
            <c:strRef>
              <c:f>'Table 14'!$G$7</c:f>
              <c:strCache>
                <c:ptCount val="1"/>
                <c:pt idx="0">
                  <c:v>2026</c:v>
                </c:pt>
              </c:strCache>
            </c:strRef>
          </c:tx>
          <c:spPr>
            <a:solidFill>
              <a:schemeClr val="accent5"/>
            </a:solidFill>
            <a:ln>
              <a:noFill/>
            </a:ln>
            <a:effectLst/>
          </c:spPr>
          <c:invertIfNegative val="0"/>
          <c:cat>
            <c:strRef>
              <c:f>'Table 14'!$B$19:$B$25</c:f>
              <c:strCache>
                <c:ptCount val="7"/>
                <c:pt idx="0">
                  <c:v>Under 15</c:v>
                </c:pt>
                <c:pt idx="1">
                  <c:v>15–24</c:v>
                </c:pt>
                <c:pt idx="2">
                  <c:v>25–34</c:v>
                </c:pt>
                <c:pt idx="3">
                  <c:v>35–44</c:v>
                </c:pt>
                <c:pt idx="4">
                  <c:v>45–54</c:v>
                </c:pt>
                <c:pt idx="5">
                  <c:v>55–64</c:v>
                </c:pt>
                <c:pt idx="6">
                  <c:v>65+</c:v>
                </c:pt>
              </c:strCache>
            </c:strRef>
          </c:cat>
          <c:val>
            <c:numRef>
              <c:f>'Table 14'!$G$19:$G$25</c:f>
              <c:numCache>
                <c:formatCode>#,##0\ \ </c:formatCode>
                <c:ptCount val="7"/>
                <c:pt idx="0">
                  <c:v>55266</c:v>
                </c:pt>
                <c:pt idx="1">
                  <c:v>54581</c:v>
                </c:pt>
                <c:pt idx="2">
                  <c:v>72840</c:v>
                </c:pt>
                <c:pt idx="3">
                  <c:v>70080</c:v>
                </c:pt>
                <c:pt idx="4">
                  <c:v>71647</c:v>
                </c:pt>
                <c:pt idx="5">
                  <c:v>65822</c:v>
                </c:pt>
                <c:pt idx="6">
                  <c:v>54185</c:v>
                </c:pt>
              </c:numCache>
            </c:numRef>
          </c:val>
          <c:extLst>
            <c:ext xmlns:c16="http://schemas.microsoft.com/office/drawing/2014/chart" uri="{C3380CC4-5D6E-409C-BE32-E72D297353CC}">
              <c16:uniqueId val="{00000004-FA1D-45A0-8B82-70863696437D}"/>
            </c:ext>
          </c:extLst>
        </c:ser>
        <c:dLbls>
          <c:showLegendKey val="0"/>
          <c:showVal val="0"/>
          <c:showCatName val="0"/>
          <c:showSerName val="0"/>
          <c:showPercent val="0"/>
          <c:showBubbleSize val="0"/>
        </c:dLbls>
        <c:gapWidth val="50"/>
        <c:axId val="590465400"/>
        <c:axId val="590467360"/>
      </c:barChart>
      <c:catAx>
        <c:axId val="590465400"/>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0467360"/>
        <c:crosses val="autoZero"/>
        <c:auto val="1"/>
        <c:lblAlgn val="ctr"/>
        <c:lblOffset val="100"/>
        <c:noMultiLvlLbl val="0"/>
      </c:catAx>
      <c:valAx>
        <c:axId val="590467360"/>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0465400"/>
        <c:crosses val="autoZero"/>
        <c:crossBetween val="between"/>
        <c:minorUnit val="1000"/>
      </c:valAx>
      <c:spPr>
        <a:solidFill>
          <a:schemeClr val="bg1"/>
        </a:solidFill>
        <a:ln>
          <a:noFill/>
        </a:ln>
        <a:effectLst/>
      </c:spPr>
    </c:plotArea>
    <c:legend>
      <c:legendPos val="b"/>
      <c:layout>
        <c:manualLayout>
          <c:xMode val="edge"/>
          <c:yMode val="edge"/>
          <c:x val="2.0424059895738831E-3"/>
          <c:y val="0.86797735188761771"/>
          <c:w val="0.51883740338909279"/>
          <c:h val="9.2455141220554996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933" l="0.70000000000000062" r="0.70000000000000062" t="0.75000000000000933" header="0.30000000000000032" footer="0.30000000000000032"/>
    <c:pageSetup paperSize="9" orientation="landscape"/>
  </c:printSettings>
  <c:userShapes r:id="rId3"/>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1498240139337425E-2"/>
          <c:y val="0.17241563251195577"/>
          <c:w val="0.85797960738778833"/>
          <c:h val="0.57381307919034397"/>
        </c:manualLayout>
      </c:layout>
      <c:barChart>
        <c:barDir val="col"/>
        <c:grouping val="clustered"/>
        <c:varyColors val="0"/>
        <c:ser>
          <c:idx val="0"/>
          <c:order val="0"/>
          <c:tx>
            <c:strRef>
              <c:f>'Table 14'!$C$7</c:f>
              <c:strCache>
                <c:ptCount val="1"/>
                <c:pt idx="0">
                  <c:v>2022</c:v>
                </c:pt>
              </c:strCache>
            </c:strRef>
          </c:tx>
          <c:spPr>
            <a:solidFill>
              <a:schemeClr val="accent1"/>
            </a:solidFill>
            <a:ln>
              <a:noFill/>
            </a:ln>
            <a:effectLst/>
          </c:spPr>
          <c:invertIfNegative val="0"/>
          <c:cat>
            <c:strRef>
              <c:f>'Table 14'!$B$28:$B$32</c:f>
              <c:strCache>
                <c:ptCount val="5"/>
                <c:pt idx="0">
                  <c:v>1–3</c:v>
                </c:pt>
                <c:pt idx="1">
                  <c:v>4–7</c:v>
                </c:pt>
                <c:pt idx="2">
                  <c:v>8–14</c:v>
                </c:pt>
                <c:pt idx="3">
                  <c:v>15–21</c:v>
                </c:pt>
                <c:pt idx="4">
                  <c:v>22 and over</c:v>
                </c:pt>
              </c:strCache>
            </c:strRef>
          </c:cat>
          <c:val>
            <c:numRef>
              <c:f>'Table 14'!$C$28:$C$32</c:f>
              <c:numCache>
                <c:formatCode>#,##0\ \ </c:formatCode>
                <c:ptCount val="5"/>
                <c:pt idx="0">
                  <c:v>4131</c:v>
                </c:pt>
                <c:pt idx="1">
                  <c:v>14028</c:v>
                </c:pt>
                <c:pt idx="2">
                  <c:v>18456</c:v>
                </c:pt>
                <c:pt idx="3">
                  <c:v>8627</c:v>
                </c:pt>
                <c:pt idx="4">
                  <c:v>9136</c:v>
                </c:pt>
              </c:numCache>
            </c:numRef>
          </c:val>
          <c:extLst>
            <c:ext xmlns:c16="http://schemas.microsoft.com/office/drawing/2014/chart" uri="{C3380CC4-5D6E-409C-BE32-E72D297353CC}">
              <c16:uniqueId val="{00000000-8D56-479E-87C3-94954218640A}"/>
            </c:ext>
          </c:extLst>
        </c:ser>
        <c:ser>
          <c:idx val="1"/>
          <c:order val="1"/>
          <c:tx>
            <c:strRef>
              <c:f>'Table 14'!$D$7</c:f>
              <c:strCache>
                <c:ptCount val="1"/>
                <c:pt idx="0">
                  <c:v>2023</c:v>
                </c:pt>
              </c:strCache>
            </c:strRef>
          </c:tx>
          <c:spPr>
            <a:solidFill>
              <a:schemeClr val="accent2"/>
            </a:solidFill>
            <a:ln>
              <a:noFill/>
            </a:ln>
            <a:effectLst/>
          </c:spPr>
          <c:invertIfNegative val="0"/>
          <c:cat>
            <c:strRef>
              <c:f>'Table 14'!$B$28:$B$32</c:f>
              <c:strCache>
                <c:ptCount val="5"/>
                <c:pt idx="0">
                  <c:v>1–3</c:v>
                </c:pt>
                <c:pt idx="1">
                  <c:v>4–7</c:v>
                </c:pt>
                <c:pt idx="2">
                  <c:v>8–14</c:v>
                </c:pt>
                <c:pt idx="3">
                  <c:v>15–21</c:v>
                </c:pt>
                <c:pt idx="4">
                  <c:v>22 and over</c:v>
                </c:pt>
              </c:strCache>
            </c:strRef>
          </c:cat>
          <c:val>
            <c:numRef>
              <c:f>'Table 14'!$D$28:$D$32</c:f>
              <c:numCache>
                <c:formatCode>#,##0\ \ </c:formatCode>
                <c:ptCount val="5"/>
                <c:pt idx="0">
                  <c:v>34066</c:v>
                </c:pt>
                <c:pt idx="1">
                  <c:v>89659</c:v>
                </c:pt>
                <c:pt idx="2">
                  <c:v>107217</c:v>
                </c:pt>
                <c:pt idx="3">
                  <c:v>39210</c:v>
                </c:pt>
                <c:pt idx="4">
                  <c:v>28759</c:v>
                </c:pt>
              </c:numCache>
            </c:numRef>
          </c:val>
          <c:extLst>
            <c:ext xmlns:c16="http://schemas.microsoft.com/office/drawing/2014/chart" uri="{C3380CC4-5D6E-409C-BE32-E72D297353CC}">
              <c16:uniqueId val="{00000001-8D56-479E-87C3-94954218640A}"/>
            </c:ext>
          </c:extLst>
        </c:ser>
        <c:ser>
          <c:idx val="2"/>
          <c:order val="2"/>
          <c:tx>
            <c:strRef>
              <c:f>'Table 14'!$E$7</c:f>
              <c:strCache>
                <c:ptCount val="1"/>
                <c:pt idx="0">
                  <c:v>2024</c:v>
                </c:pt>
              </c:strCache>
            </c:strRef>
          </c:tx>
          <c:spPr>
            <a:solidFill>
              <a:schemeClr val="accent3"/>
            </a:solidFill>
            <a:ln>
              <a:noFill/>
            </a:ln>
            <a:effectLst/>
          </c:spPr>
          <c:invertIfNegative val="0"/>
          <c:cat>
            <c:strRef>
              <c:f>'Table 14'!$B$28:$B$32</c:f>
              <c:strCache>
                <c:ptCount val="5"/>
                <c:pt idx="0">
                  <c:v>1–3</c:v>
                </c:pt>
                <c:pt idx="1">
                  <c:v>4–7</c:v>
                </c:pt>
                <c:pt idx="2">
                  <c:v>8–14</c:v>
                </c:pt>
                <c:pt idx="3">
                  <c:v>15–21</c:v>
                </c:pt>
                <c:pt idx="4">
                  <c:v>22 and over</c:v>
                </c:pt>
              </c:strCache>
            </c:strRef>
          </c:cat>
          <c:val>
            <c:numRef>
              <c:f>'Table 14'!$E$28:$E$32</c:f>
              <c:numCache>
                <c:formatCode>#,##0\ \ </c:formatCode>
                <c:ptCount val="5"/>
                <c:pt idx="0">
                  <c:v>48966</c:v>
                </c:pt>
                <c:pt idx="1">
                  <c:v>114946</c:v>
                </c:pt>
                <c:pt idx="2">
                  <c:v>113596</c:v>
                </c:pt>
                <c:pt idx="3">
                  <c:v>35540</c:v>
                </c:pt>
                <c:pt idx="4">
                  <c:v>22602</c:v>
                </c:pt>
              </c:numCache>
            </c:numRef>
          </c:val>
          <c:extLst>
            <c:ext xmlns:c16="http://schemas.microsoft.com/office/drawing/2014/chart" uri="{C3380CC4-5D6E-409C-BE32-E72D297353CC}">
              <c16:uniqueId val="{00000002-8D56-479E-87C3-94954218640A}"/>
            </c:ext>
          </c:extLst>
        </c:ser>
        <c:ser>
          <c:idx val="3"/>
          <c:order val="3"/>
          <c:tx>
            <c:strRef>
              <c:f>'Table 14'!$F$7</c:f>
              <c:strCache>
                <c:ptCount val="1"/>
                <c:pt idx="0">
                  <c:v>2025</c:v>
                </c:pt>
              </c:strCache>
            </c:strRef>
          </c:tx>
          <c:spPr>
            <a:solidFill>
              <a:schemeClr val="accent4"/>
            </a:solidFill>
            <a:ln>
              <a:noFill/>
            </a:ln>
            <a:effectLst/>
          </c:spPr>
          <c:invertIfNegative val="0"/>
          <c:cat>
            <c:strRef>
              <c:f>'Table 14'!$B$28:$B$32</c:f>
              <c:strCache>
                <c:ptCount val="5"/>
                <c:pt idx="0">
                  <c:v>1–3</c:v>
                </c:pt>
                <c:pt idx="1">
                  <c:v>4–7</c:v>
                </c:pt>
                <c:pt idx="2">
                  <c:v>8–14</c:v>
                </c:pt>
                <c:pt idx="3">
                  <c:v>15–21</c:v>
                </c:pt>
                <c:pt idx="4">
                  <c:v>22 and over</c:v>
                </c:pt>
              </c:strCache>
            </c:strRef>
          </c:cat>
          <c:val>
            <c:numRef>
              <c:f>'Table 14'!$F$28:$F$32</c:f>
              <c:numCache>
                <c:formatCode>#,##0\ \ </c:formatCode>
                <c:ptCount val="5"/>
                <c:pt idx="0">
                  <c:v>60177</c:v>
                </c:pt>
                <c:pt idx="1">
                  <c:v>138548</c:v>
                </c:pt>
                <c:pt idx="2">
                  <c:v>134201</c:v>
                </c:pt>
                <c:pt idx="3">
                  <c:v>39041</c:v>
                </c:pt>
                <c:pt idx="4">
                  <c:v>25096</c:v>
                </c:pt>
              </c:numCache>
            </c:numRef>
          </c:val>
          <c:extLst>
            <c:ext xmlns:c16="http://schemas.microsoft.com/office/drawing/2014/chart" uri="{C3380CC4-5D6E-409C-BE32-E72D297353CC}">
              <c16:uniqueId val="{00000003-8D56-479E-87C3-94954218640A}"/>
            </c:ext>
          </c:extLst>
        </c:ser>
        <c:ser>
          <c:idx val="4"/>
          <c:order val="4"/>
          <c:tx>
            <c:strRef>
              <c:f>'Table 14'!$G$7</c:f>
              <c:strCache>
                <c:ptCount val="1"/>
                <c:pt idx="0">
                  <c:v>2026</c:v>
                </c:pt>
              </c:strCache>
            </c:strRef>
          </c:tx>
          <c:spPr>
            <a:solidFill>
              <a:schemeClr val="accent5"/>
            </a:solidFill>
            <a:ln>
              <a:noFill/>
            </a:ln>
            <a:effectLst/>
          </c:spPr>
          <c:invertIfNegative val="0"/>
          <c:cat>
            <c:strRef>
              <c:f>'Table 14'!$B$28:$B$32</c:f>
              <c:strCache>
                <c:ptCount val="5"/>
                <c:pt idx="0">
                  <c:v>1–3</c:v>
                </c:pt>
                <c:pt idx="1">
                  <c:v>4–7</c:v>
                </c:pt>
                <c:pt idx="2">
                  <c:v>8–14</c:v>
                </c:pt>
                <c:pt idx="3">
                  <c:v>15–21</c:v>
                </c:pt>
                <c:pt idx="4">
                  <c:v>22 and over</c:v>
                </c:pt>
              </c:strCache>
            </c:strRef>
          </c:cat>
          <c:val>
            <c:numRef>
              <c:f>'Table 14'!$G$28:$G$32</c:f>
              <c:numCache>
                <c:formatCode>#,##0\ \ </c:formatCode>
                <c:ptCount val="5"/>
                <c:pt idx="0">
                  <c:v>68635</c:v>
                </c:pt>
                <c:pt idx="1">
                  <c:v>159795</c:v>
                </c:pt>
                <c:pt idx="2">
                  <c:v>147269</c:v>
                </c:pt>
                <c:pt idx="3">
                  <c:v>42307</c:v>
                </c:pt>
                <c:pt idx="4">
                  <c:v>26415</c:v>
                </c:pt>
              </c:numCache>
            </c:numRef>
          </c:val>
          <c:extLst>
            <c:ext xmlns:c16="http://schemas.microsoft.com/office/drawing/2014/chart" uri="{C3380CC4-5D6E-409C-BE32-E72D297353CC}">
              <c16:uniqueId val="{00000004-8D56-479E-87C3-94954218640A}"/>
            </c:ext>
          </c:extLst>
        </c:ser>
        <c:dLbls>
          <c:showLegendKey val="0"/>
          <c:showVal val="0"/>
          <c:showCatName val="0"/>
          <c:showSerName val="0"/>
          <c:showPercent val="0"/>
          <c:showBubbleSize val="0"/>
        </c:dLbls>
        <c:gapWidth val="50"/>
        <c:axId val="592684064"/>
        <c:axId val="592691512"/>
      </c:barChart>
      <c:catAx>
        <c:axId val="592684064"/>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2691512"/>
        <c:crosses val="autoZero"/>
        <c:auto val="1"/>
        <c:lblAlgn val="ctr"/>
        <c:lblOffset val="100"/>
        <c:noMultiLvlLbl val="0"/>
      </c:catAx>
      <c:valAx>
        <c:axId val="592691512"/>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2684064"/>
        <c:crosses val="autoZero"/>
        <c:crossBetween val="between"/>
        <c:minorUnit val="1000"/>
      </c:valAx>
      <c:spPr>
        <a:solidFill>
          <a:schemeClr val="bg1"/>
        </a:solidFill>
        <a:ln>
          <a:noFill/>
        </a:ln>
        <a:effectLst/>
      </c:spPr>
    </c:plotArea>
    <c:legend>
      <c:legendPos val="b"/>
      <c:layout>
        <c:manualLayout>
          <c:xMode val="edge"/>
          <c:yMode val="edge"/>
          <c:x val="7.8561147598485669E-3"/>
          <c:y val="0.85986106626261638"/>
          <c:w val="0.48642838999963733"/>
          <c:h val="8.698278645768652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77" l="0.70000000000000062" r="0.70000000000000062" t="0.75000000000000877" header="0.30000000000000032" footer="0.30000000000000032"/>
    <c:pageSetup orientation="portrait"/>
  </c:printSettings>
  <c:userShapes r:id="rId3"/>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934517233446523E-2"/>
          <c:y val="0.15793975294372634"/>
          <c:w val="0.85065451076974063"/>
          <c:h val="0.56571616621316834"/>
        </c:manualLayout>
      </c:layout>
      <c:barChart>
        <c:barDir val="col"/>
        <c:grouping val="clustered"/>
        <c:varyColors val="0"/>
        <c:ser>
          <c:idx val="0"/>
          <c:order val="0"/>
          <c:tx>
            <c:strRef>
              <c:f>'Table 15'!$C$7</c:f>
              <c:strCache>
                <c:ptCount val="1"/>
                <c:pt idx="0">
                  <c:v>2022</c:v>
                </c:pt>
              </c:strCache>
            </c:strRef>
          </c:tx>
          <c:spPr>
            <a:solidFill>
              <a:schemeClr val="accent1"/>
            </a:solidFill>
            <a:ln>
              <a:noFill/>
            </a:ln>
            <a:effectLst/>
          </c:spPr>
          <c:invertIfNegative val="0"/>
          <c:cat>
            <c:strRef>
              <c:f>'Table 15'!$B$12:$B$16</c:f>
              <c:strCache>
                <c:ptCount val="5"/>
                <c:pt idx="0">
                  <c:v>Holiday</c:v>
                </c:pt>
                <c:pt idx="1">
                  <c:v>Visiting friends &amp; relatives</c:v>
                </c:pt>
                <c:pt idx="2">
                  <c:v>Business</c:v>
                </c:pt>
                <c:pt idx="3">
                  <c:v>Education</c:v>
                </c:pt>
                <c:pt idx="4">
                  <c:v>Conferences &amp; conventions</c:v>
                </c:pt>
              </c:strCache>
            </c:strRef>
          </c:cat>
          <c:val>
            <c:numRef>
              <c:f>'Table 15'!$C$12:$C$16</c:f>
              <c:numCache>
                <c:formatCode>#,##0\ \ </c:formatCode>
                <c:ptCount val="5"/>
                <c:pt idx="0">
                  <c:v>1459</c:v>
                </c:pt>
                <c:pt idx="1">
                  <c:v>6744</c:v>
                </c:pt>
                <c:pt idx="2">
                  <c:v>2528</c:v>
                </c:pt>
                <c:pt idx="3">
                  <c:v>13</c:v>
                </c:pt>
                <c:pt idx="4">
                  <c:v>97</c:v>
                </c:pt>
              </c:numCache>
            </c:numRef>
          </c:val>
          <c:extLst>
            <c:ext xmlns:c16="http://schemas.microsoft.com/office/drawing/2014/chart" uri="{C3380CC4-5D6E-409C-BE32-E72D297353CC}">
              <c16:uniqueId val="{00000000-3FF2-4C9C-A3B5-54CEC09DF621}"/>
            </c:ext>
          </c:extLst>
        </c:ser>
        <c:ser>
          <c:idx val="1"/>
          <c:order val="1"/>
          <c:tx>
            <c:strRef>
              <c:f>'Table 15'!$D$7</c:f>
              <c:strCache>
                <c:ptCount val="1"/>
                <c:pt idx="0">
                  <c:v>2023</c:v>
                </c:pt>
              </c:strCache>
            </c:strRef>
          </c:tx>
          <c:spPr>
            <a:solidFill>
              <a:schemeClr val="accent2"/>
            </a:solidFill>
            <a:ln>
              <a:noFill/>
            </a:ln>
            <a:effectLst/>
          </c:spPr>
          <c:invertIfNegative val="0"/>
          <c:cat>
            <c:strRef>
              <c:f>'Table 15'!$B$12:$B$16</c:f>
              <c:strCache>
                <c:ptCount val="5"/>
                <c:pt idx="0">
                  <c:v>Holiday</c:v>
                </c:pt>
                <c:pt idx="1">
                  <c:v>Visiting friends &amp; relatives</c:v>
                </c:pt>
                <c:pt idx="2">
                  <c:v>Business</c:v>
                </c:pt>
                <c:pt idx="3">
                  <c:v>Education</c:v>
                </c:pt>
                <c:pt idx="4">
                  <c:v>Conferences &amp; conventions</c:v>
                </c:pt>
              </c:strCache>
            </c:strRef>
          </c:cat>
          <c:val>
            <c:numRef>
              <c:f>'Table 15'!$D$12:$D$16</c:f>
              <c:numCache>
                <c:formatCode>#,##0\ \ </c:formatCode>
                <c:ptCount val="5"/>
                <c:pt idx="0">
                  <c:v>3821</c:v>
                </c:pt>
                <c:pt idx="1">
                  <c:v>6672</c:v>
                </c:pt>
                <c:pt idx="2">
                  <c:v>3412</c:v>
                </c:pt>
                <c:pt idx="3">
                  <c:v>57</c:v>
                </c:pt>
                <c:pt idx="4">
                  <c:v>829</c:v>
                </c:pt>
              </c:numCache>
            </c:numRef>
          </c:val>
          <c:extLst>
            <c:ext xmlns:c16="http://schemas.microsoft.com/office/drawing/2014/chart" uri="{C3380CC4-5D6E-409C-BE32-E72D297353CC}">
              <c16:uniqueId val="{00000001-3FF2-4C9C-A3B5-54CEC09DF621}"/>
            </c:ext>
          </c:extLst>
        </c:ser>
        <c:ser>
          <c:idx val="2"/>
          <c:order val="2"/>
          <c:tx>
            <c:strRef>
              <c:f>'Table 15'!$E$7</c:f>
              <c:strCache>
                <c:ptCount val="1"/>
                <c:pt idx="0">
                  <c:v>2024</c:v>
                </c:pt>
              </c:strCache>
            </c:strRef>
          </c:tx>
          <c:spPr>
            <a:solidFill>
              <a:schemeClr val="accent3"/>
            </a:solidFill>
            <a:ln>
              <a:noFill/>
            </a:ln>
            <a:effectLst/>
          </c:spPr>
          <c:invertIfNegative val="0"/>
          <c:cat>
            <c:strRef>
              <c:f>'Table 15'!$B$12:$B$16</c:f>
              <c:strCache>
                <c:ptCount val="5"/>
                <c:pt idx="0">
                  <c:v>Holiday</c:v>
                </c:pt>
                <c:pt idx="1">
                  <c:v>Visiting friends &amp; relatives</c:v>
                </c:pt>
                <c:pt idx="2">
                  <c:v>Business</c:v>
                </c:pt>
                <c:pt idx="3">
                  <c:v>Education</c:v>
                </c:pt>
                <c:pt idx="4">
                  <c:v>Conferences &amp; conventions</c:v>
                </c:pt>
              </c:strCache>
            </c:strRef>
          </c:cat>
          <c:val>
            <c:numRef>
              <c:f>'Table 15'!$E$12:$E$16</c:f>
              <c:numCache>
                <c:formatCode>#,##0\ \ </c:formatCode>
                <c:ptCount val="5"/>
                <c:pt idx="0">
                  <c:v>4809</c:v>
                </c:pt>
                <c:pt idx="1">
                  <c:v>7587</c:v>
                </c:pt>
                <c:pt idx="2">
                  <c:v>3526</c:v>
                </c:pt>
                <c:pt idx="3">
                  <c:v>80</c:v>
                </c:pt>
                <c:pt idx="4">
                  <c:v>1032</c:v>
                </c:pt>
              </c:numCache>
            </c:numRef>
          </c:val>
          <c:extLst>
            <c:ext xmlns:c16="http://schemas.microsoft.com/office/drawing/2014/chart" uri="{C3380CC4-5D6E-409C-BE32-E72D297353CC}">
              <c16:uniqueId val="{00000002-3FF2-4C9C-A3B5-54CEC09DF621}"/>
            </c:ext>
          </c:extLst>
        </c:ser>
        <c:ser>
          <c:idx val="3"/>
          <c:order val="3"/>
          <c:tx>
            <c:strRef>
              <c:f>'Table 15'!$F$7</c:f>
              <c:strCache>
                <c:ptCount val="1"/>
                <c:pt idx="0">
                  <c:v>2025</c:v>
                </c:pt>
              </c:strCache>
            </c:strRef>
          </c:tx>
          <c:spPr>
            <a:solidFill>
              <a:schemeClr val="accent4"/>
            </a:solidFill>
            <a:ln>
              <a:noFill/>
            </a:ln>
            <a:effectLst/>
          </c:spPr>
          <c:invertIfNegative val="0"/>
          <c:cat>
            <c:strRef>
              <c:f>'Table 15'!$B$12:$B$16</c:f>
              <c:strCache>
                <c:ptCount val="5"/>
                <c:pt idx="0">
                  <c:v>Holiday</c:v>
                </c:pt>
                <c:pt idx="1">
                  <c:v>Visiting friends &amp; relatives</c:v>
                </c:pt>
                <c:pt idx="2">
                  <c:v>Business</c:v>
                </c:pt>
                <c:pt idx="3">
                  <c:v>Education</c:v>
                </c:pt>
                <c:pt idx="4">
                  <c:v>Conferences &amp; conventions</c:v>
                </c:pt>
              </c:strCache>
            </c:strRef>
          </c:cat>
          <c:val>
            <c:numRef>
              <c:f>'Table 15'!$F$12:$F$16</c:f>
              <c:numCache>
                <c:formatCode>#,##0\ \ </c:formatCode>
                <c:ptCount val="5"/>
                <c:pt idx="0">
                  <c:v>5435</c:v>
                </c:pt>
                <c:pt idx="1">
                  <c:v>8548</c:v>
                </c:pt>
                <c:pt idx="2">
                  <c:v>3480</c:v>
                </c:pt>
                <c:pt idx="3">
                  <c:v>42</c:v>
                </c:pt>
                <c:pt idx="4">
                  <c:v>681</c:v>
                </c:pt>
              </c:numCache>
            </c:numRef>
          </c:val>
          <c:extLst>
            <c:ext xmlns:c16="http://schemas.microsoft.com/office/drawing/2014/chart" uri="{C3380CC4-5D6E-409C-BE32-E72D297353CC}">
              <c16:uniqueId val="{00000003-3FF2-4C9C-A3B5-54CEC09DF621}"/>
            </c:ext>
          </c:extLst>
        </c:ser>
        <c:ser>
          <c:idx val="4"/>
          <c:order val="4"/>
          <c:tx>
            <c:strRef>
              <c:f>'Table 15'!$G$7</c:f>
              <c:strCache>
                <c:ptCount val="1"/>
                <c:pt idx="0">
                  <c:v>2026</c:v>
                </c:pt>
              </c:strCache>
            </c:strRef>
          </c:tx>
          <c:spPr>
            <a:solidFill>
              <a:schemeClr val="accent5"/>
            </a:solidFill>
            <a:ln>
              <a:noFill/>
            </a:ln>
            <a:effectLst/>
          </c:spPr>
          <c:invertIfNegative val="0"/>
          <c:cat>
            <c:strRef>
              <c:f>'Table 15'!$B$12:$B$16</c:f>
              <c:strCache>
                <c:ptCount val="5"/>
                <c:pt idx="0">
                  <c:v>Holiday</c:v>
                </c:pt>
                <c:pt idx="1">
                  <c:v>Visiting friends &amp; relatives</c:v>
                </c:pt>
                <c:pt idx="2">
                  <c:v>Business</c:v>
                </c:pt>
                <c:pt idx="3">
                  <c:v>Education</c:v>
                </c:pt>
                <c:pt idx="4">
                  <c:v>Conferences &amp; conventions</c:v>
                </c:pt>
              </c:strCache>
            </c:strRef>
          </c:cat>
          <c:val>
            <c:numRef>
              <c:f>'Table 15'!$G$12:$G$16</c:f>
              <c:numCache>
                <c:formatCode>#,##0\ \ </c:formatCode>
                <c:ptCount val="5"/>
                <c:pt idx="0">
                  <c:v>5993</c:v>
                </c:pt>
                <c:pt idx="1">
                  <c:v>8401</c:v>
                </c:pt>
                <c:pt idx="2">
                  <c:v>3593</c:v>
                </c:pt>
                <c:pt idx="3">
                  <c:v>45</c:v>
                </c:pt>
                <c:pt idx="4">
                  <c:v>956</c:v>
                </c:pt>
              </c:numCache>
            </c:numRef>
          </c:val>
          <c:extLst>
            <c:ext xmlns:c16="http://schemas.microsoft.com/office/drawing/2014/chart" uri="{C3380CC4-5D6E-409C-BE32-E72D297353CC}">
              <c16:uniqueId val="{00000004-3FF2-4C9C-A3B5-54CEC09DF621}"/>
            </c:ext>
          </c:extLst>
        </c:ser>
        <c:dLbls>
          <c:showLegendKey val="0"/>
          <c:showVal val="0"/>
          <c:showCatName val="0"/>
          <c:showSerName val="0"/>
          <c:showPercent val="0"/>
          <c:showBubbleSize val="0"/>
        </c:dLbls>
        <c:gapWidth val="50"/>
        <c:axId val="592686024"/>
        <c:axId val="592684456"/>
      </c:barChart>
      <c:catAx>
        <c:axId val="592686024"/>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2684456"/>
        <c:crosses val="autoZero"/>
        <c:auto val="1"/>
        <c:lblAlgn val="ctr"/>
        <c:lblOffset val="100"/>
        <c:noMultiLvlLbl val="0"/>
      </c:catAx>
      <c:valAx>
        <c:axId val="592684456"/>
        <c:scaling>
          <c:orientation val="minMax"/>
        </c:scaling>
        <c:delete val="0"/>
        <c:axPos val="l"/>
        <c:majorGridlines>
          <c:spPr>
            <a:ln w="9525" cap="flat" cmpd="sng" algn="ctr">
              <a:solidFill>
                <a:schemeClr val="bg1">
                  <a:lumMod val="85000"/>
                </a:scheme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2686024"/>
        <c:crosses val="autoZero"/>
        <c:crossBetween val="between"/>
        <c:minorUnit val="100"/>
      </c:valAx>
      <c:spPr>
        <a:solidFill>
          <a:schemeClr val="bg1"/>
        </a:solidFill>
        <a:ln>
          <a:noFill/>
        </a:ln>
        <a:effectLst/>
      </c:spPr>
    </c:plotArea>
    <c:legend>
      <c:legendPos val="b"/>
      <c:layout>
        <c:manualLayout>
          <c:xMode val="edge"/>
          <c:yMode val="edge"/>
          <c:x val="0"/>
          <c:y val="0.86795859716348533"/>
          <c:w val="0.54929279001415143"/>
          <c:h val="9.0332328636961945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88" l="0.70000000000000062" r="0.70000000000000062" t="0.75000000000000888" header="0.30000000000000032" footer="0.30000000000000032"/>
    <c:pageSetup/>
  </c:printSettings>
  <c:userShapes r:id="rId3"/>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682644508146201E-2"/>
          <c:y val="0.17083732485961509"/>
          <c:w val="0.84020876422705226"/>
          <c:h val="0.58949940925058164"/>
        </c:manualLayout>
      </c:layout>
      <c:barChart>
        <c:barDir val="col"/>
        <c:grouping val="clustered"/>
        <c:varyColors val="0"/>
        <c:ser>
          <c:idx val="0"/>
          <c:order val="0"/>
          <c:tx>
            <c:strRef>
              <c:f>'Table 15'!$C$7</c:f>
              <c:strCache>
                <c:ptCount val="1"/>
                <c:pt idx="0">
                  <c:v>2022</c:v>
                </c:pt>
              </c:strCache>
            </c:strRef>
          </c:tx>
          <c:spPr>
            <a:solidFill>
              <a:schemeClr val="accent1"/>
            </a:solidFill>
            <a:ln>
              <a:noFill/>
            </a:ln>
            <a:effectLst/>
          </c:spPr>
          <c:invertIfNegative val="0"/>
          <c:cat>
            <c:strRef>
              <c:f>'Table 15'!$B$19:$B$25</c:f>
              <c:strCache>
                <c:ptCount val="7"/>
                <c:pt idx="0">
                  <c:v>Under 15</c:v>
                </c:pt>
                <c:pt idx="1">
                  <c:v>15–24</c:v>
                </c:pt>
                <c:pt idx="2">
                  <c:v>25–34</c:v>
                </c:pt>
                <c:pt idx="3">
                  <c:v>35–44</c:v>
                </c:pt>
                <c:pt idx="4">
                  <c:v>45–54</c:v>
                </c:pt>
                <c:pt idx="5">
                  <c:v>55–64</c:v>
                </c:pt>
                <c:pt idx="6">
                  <c:v>65+</c:v>
                </c:pt>
              </c:strCache>
            </c:strRef>
          </c:cat>
          <c:val>
            <c:numRef>
              <c:f>'Table 15'!$C$19:$C$25</c:f>
              <c:numCache>
                <c:formatCode>#,##0\ \ </c:formatCode>
                <c:ptCount val="7"/>
                <c:pt idx="0">
                  <c:v>937</c:v>
                </c:pt>
                <c:pt idx="1">
                  <c:v>643</c:v>
                </c:pt>
                <c:pt idx="2">
                  <c:v>2516</c:v>
                </c:pt>
                <c:pt idx="3">
                  <c:v>2284</c:v>
                </c:pt>
                <c:pt idx="4">
                  <c:v>2097</c:v>
                </c:pt>
                <c:pt idx="5">
                  <c:v>1859</c:v>
                </c:pt>
                <c:pt idx="6">
                  <c:v>1106</c:v>
                </c:pt>
              </c:numCache>
            </c:numRef>
          </c:val>
          <c:extLst>
            <c:ext xmlns:c16="http://schemas.microsoft.com/office/drawing/2014/chart" uri="{C3380CC4-5D6E-409C-BE32-E72D297353CC}">
              <c16:uniqueId val="{00000000-F550-4CF5-84CB-0BD262BD0995}"/>
            </c:ext>
          </c:extLst>
        </c:ser>
        <c:ser>
          <c:idx val="1"/>
          <c:order val="1"/>
          <c:tx>
            <c:strRef>
              <c:f>'Table 15'!$D$7</c:f>
              <c:strCache>
                <c:ptCount val="1"/>
                <c:pt idx="0">
                  <c:v>2023</c:v>
                </c:pt>
              </c:strCache>
            </c:strRef>
          </c:tx>
          <c:spPr>
            <a:solidFill>
              <a:schemeClr val="accent2"/>
            </a:solidFill>
            <a:ln>
              <a:noFill/>
            </a:ln>
            <a:effectLst/>
          </c:spPr>
          <c:invertIfNegative val="0"/>
          <c:cat>
            <c:strRef>
              <c:f>'Table 15'!$B$19:$B$25</c:f>
              <c:strCache>
                <c:ptCount val="7"/>
                <c:pt idx="0">
                  <c:v>Under 15</c:v>
                </c:pt>
                <c:pt idx="1">
                  <c:v>15–24</c:v>
                </c:pt>
                <c:pt idx="2">
                  <c:v>25–34</c:v>
                </c:pt>
                <c:pt idx="3">
                  <c:v>35–44</c:v>
                </c:pt>
                <c:pt idx="4">
                  <c:v>45–54</c:v>
                </c:pt>
                <c:pt idx="5">
                  <c:v>55–64</c:v>
                </c:pt>
                <c:pt idx="6">
                  <c:v>65+</c:v>
                </c:pt>
              </c:strCache>
            </c:strRef>
          </c:cat>
          <c:val>
            <c:numRef>
              <c:f>'Table 15'!$D$19:$D$25</c:f>
              <c:numCache>
                <c:formatCode>#,##0\ \ </c:formatCode>
                <c:ptCount val="7"/>
                <c:pt idx="0">
                  <c:v>1168</c:v>
                </c:pt>
                <c:pt idx="1">
                  <c:v>984</c:v>
                </c:pt>
                <c:pt idx="2">
                  <c:v>3085</c:v>
                </c:pt>
                <c:pt idx="3">
                  <c:v>3105</c:v>
                </c:pt>
                <c:pt idx="4">
                  <c:v>3207</c:v>
                </c:pt>
                <c:pt idx="5">
                  <c:v>2761</c:v>
                </c:pt>
                <c:pt idx="6">
                  <c:v>1565</c:v>
                </c:pt>
              </c:numCache>
            </c:numRef>
          </c:val>
          <c:extLst>
            <c:ext xmlns:c16="http://schemas.microsoft.com/office/drawing/2014/chart" uri="{C3380CC4-5D6E-409C-BE32-E72D297353CC}">
              <c16:uniqueId val="{00000001-F550-4CF5-84CB-0BD262BD0995}"/>
            </c:ext>
          </c:extLst>
        </c:ser>
        <c:ser>
          <c:idx val="2"/>
          <c:order val="2"/>
          <c:tx>
            <c:strRef>
              <c:f>'Table 15'!$E$7</c:f>
              <c:strCache>
                <c:ptCount val="1"/>
                <c:pt idx="0">
                  <c:v>2024</c:v>
                </c:pt>
              </c:strCache>
            </c:strRef>
          </c:tx>
          <c:spPr>
            <a:solidFill>
              <a:schemeClr val="accent3"/>
            </a:solidFill>
            <a:ln>
              <a:noFill/>
            </a:ln>
            <a:effectLst/>
          </c:spPr>
          <c:invertIfNegative val="0"/>
          <c:cat>
            <c:strRef>
              <c:f>'Table 15'!$B$19:$B$25</c:f>
              <c:strCache>
                <c:ptCount val="7"/>
                <c:pt idx="0">
                  <c:v>Under 15</c:v>
                </c:pt>
                <c:pt idx="1">
                  <c:v>15–24</c:v>
                </c:pt>
                <c:pt idx="2">
                  <c:v>25–34</c:v>
                </c:pt>
                <c:pt idx="3">
                  <c:v>35–44</c:v>
                </c:pt>
                <c:pt idx="4">
                  <c:v>45–54</c:v>
                </c:pt>
                <c:pt idx="5">
                  <c:v>55–64</c:v>
                </c:pt>
                <c:pt idx="6">
                  <c:v>65+</c:v>
                </c:pt>
              </c:strCache>
            </c:strRef>
          </c:cat>
          <c:val>
            <c:numRef>
              <c:f>'Table 15'!$E$19:$E$25</c:f>
              <c:numCache>
                <c:formatCode>#,##0\ \ </c:formatCode>
                <c:ptCount val="7"/>
                <c:pt idx="0">
                  <c:v>1245</c:v>
                </c:pt>
                <c:pt idx="1">
                  <c:v>1316</c:v>
                </c:pt>
                <c:pt idx="2">
                  <c:v>3789</c:v>
                </c:pt>
                <c:pt idx="3">
                  <c:v>3711</c:v>
                </c:pt>
                <c:pt idx="4">
                  <c:v>3427</c:v>
                </c:pt>
                <c:pt idx="5">
                  <c:v>2821</c:v>
                </c:pt>
                <c:pt idx="6">
                  <c:v>1839</c:v>
                </c:pt>
              </c:numCache>
            </c:numRef>
          </c:val>
          <c:extLst>
            <c:ext xmlns:c16="http://schemas.microsoft.com/office/drawing/2014/chart" uri="{C3380CC4-5D6E-409C-BE32-E72D297353CC}">
              <c16:uniqueId val="{00000002-F550-4CF5-84CB-0BD262BD0995}"/>
            </c:ext>
          </c:extLst>
        </c:ser>
        <c:ser>
          <c:idx val="3"/>
          <c:order val="3"/>
          <c:tx>
            <c:strRef>
              <c:f>'Table 15'!$F$7</c:f>
              <c:strCache>
                <c:ptCount val="1"/>
                <c:pt idx="0">
                  <c:v>2025</c:v>
                </c:pt>
              </c:strCache>
            </c:strRef>
          </c:tx>
          <c:spPr>
            <a:solidFill>
              <a:schemeClr val="accent4"/>
            </a:solidFill>
            <a:ln>
              <a:noFill/>
            </a:ln>
            <a:effectLst/>
          </c:spPr>
          <c:invertIfNegative val="0"/>
          <c:cat>
            <c:strRef>
              <c:f>'Table 15'!$B$19:$B$25</c:f>
              <c:strCache>
                <c:ptCount val="7"/>
                <c:pt idx="0">
                  <c:v>Under 15</c:v>
                </c:pt>
                <c:pt idx="1">
                  <c:v>15–24</c:v>
                </c:pt>
                <c:pt idx="2">
                  <c:v>25–34</c:v>
                </c:pt>
                <c:pt idx="3">
                  <c:v>35–44</c:v>
                </c:pt>
                <c:pt idx="4">
                  <c:v>45–54</c:v>
                </c:pt>
                <c:pt idx="5">
                  <c:v>55–64</c:v>
                </c:pt>
                <c:pt idx="6">
                  <c:v>65+</c:v>
                </c:pt>
              </c:strCache>
            </c:strRef>
          </c:cat>
          <c:val>
            <c:numRef>
              <c:f>'Table 15'!$F$19:$F$25</c:f>
              <c:numCache>
                <c:formatCode>#,##0\ \ </c:formatCode>
                <c:ptCount val="7"/>
                <c:pt idx="0">
                  <c:v>1334</c:v>
                </c:pt>
                <c:pt idx="1">
                  <c:v>1387</c:v>
                </c:pt>
                <c:pt idx="2">
                  <c:v>3937</c:v>
                </c:pt>
                <c:pt idx="3">
                  <c:v>3855</c:v>
                </c:pt>
                <c:pt idx="4">
                  <c:v>3485</c:v>
                </c:pt>
                <c:pt idx="5">
                  <c:v>2904</c:v>
                </c:pt>
                <c:pt idx="6">
                  <c:v>2229</c:v>
                </c:pt>
              </c:numCache>
            </c:numRef>
          </c:val>
          <c:extLst>
            <c:ext xmlns:c16="http://schemas.microsoft.com/office/drawing/2014/chart" uri="{C3380CC4-5D6E-409C-BE32-E72D297353CC}">
              <c16:uniqueId val="{00000003-F550-4CF5-84CB-0BD262BD0995}"/>
            </c:ext>
          </c:extLst>
        </c:ser>
        <c:ser>
          <c:idx val="4"/>
          <c:order val="4"/>
          <c:tx>
            <c:strRef>
              <c:f>'Table 15'!$G$7</c:f>
              <c:strCache>
                <c:ptCount val="1"/>
                <c:pt idx="0">
                  <c:v>2026</c:v>
                </c:pt>
              </c:strCache>
            </c:strRef>
          </c:tx>
          <c:spPr>
            <a:solidFill>
              <a:schemeClr val="accent5"/>
            </a:solidFill>
            <a:ln>
              <a:noFill/>
            </a:ln>
            <a:effectLst/>
          </c:spPr>
          <c:invertIfNegative val="0"/>
          <c:cat>
            <c:strRef>
              <c:f>'Table 15'!$B$19:$B$25</c:f>
              <c:strCache>
                <c:ptCount val="7"/>
                <c:pt idx="0">
                  <c:v>Under 15</c:v>
                </c:pt>
                <c:pt idx="1">
                  <c:v>15–24</c:v>
                </c:pt>
                <c:pt idx="2">
                  <c:v>25–34</c:v>
                </c:pt>
                <c:pt idx="3">
                  <c:v>35–44</c:v>
                </c:pt>
                <c:pt idx="4">
                  <c:v>45–54</c:v>
                </c:pt>
                <c:pt idx="5">
                  <c:v>55–64</c:v>
                </c:pt>
                <c:pt idx="6">
                  <c:v>65+</c:v>
                </c:pt>
              </c:strCache>
            </c:strRef>
          </c:cat>
          <c:val>
            <c:numRef>
              <c:f>'Table 15'!$G$19:$G$25</c:f>
              <c:numCache>
                <c:formatCode>#,##0\ \ </c:formatCode>
                <c:ptCount val="7"/>
                <c:pt idx="0">
                  <c:v>1199</c:v>
                </c:pt>
                <c:pt idx="1">
                  <c:v>1634</c:v>
                </c:pt>
                <c:pt idx="2">
                  <c:v>4343</c:v>
                </c:pt>
                <c:pt idx="3">
                  <c:v>4081</c:v>
                </c:pt>
                <c:pt idx="4">
                  <c:v>3433</c:v>
                </c:pt>
                <c:pt idx="5">
                  <c:v>3091</c:v>
                </c:pt>
                <c:pt idx="6">
                  <c:v>2139</c:v>
                </c:pt>
              </c:numCache>
            </c:numRef>
          </c:val>
          <c:extLst>
            <c:ext xmlns:c16="http://schemas.microsoft.com/office/drawing/2014/chart" uri="{C3380CC4-5D6E-409C-BE32-E72D297353CC}">
              <c16:uniqueId val="{00000004-F550-4CF5-84CB-0BD262BD0995}"/>
            </c:ext>
          </c:extLst>
        </c:ser>
        <c:dLbls>
          <c:showLegendKey val="0"/>
          <c:showVal val="0"/>
          <c:showCatName val="0"/>
          <c:showSerName val="0"/>
          <c:showPercent val="0"/>
          <c:showBubbleSize val="0"/>
        </c:dLbls>
        <c:gapWidth val="50"/>
        <c:axId val="592693080"/>
        <c:axId val="592691904"/>
      </c:barChart>
      <c:catAx>
        <c:axId val="592693080"/>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2691904"/>
        <c:crosses val="autoZero"/>
        <c:auto val="1"/>
        <c:lblAlgn val="ctr"/>
        <c:lblOffset val="100"/>
        <c:noMultiLvlLbl val="0"/>
      </c:catAx>
      <c:valAx>
        <c:axId val="592691904"/>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2693080"/>
        <c:crosses val="autoZero"/>
        <c:crossBetween val="between"/>
        <c:minorUnit val="100"/>
      </c:valAx>
      <c:spPr>
        <a:solidFill>
          <a:schemeClr val="bg1"/>
        </a:solidFill>
        <a:ln>
          <a:noFill/>
        </a:ln>
        <a:effectLst/>
      </c:spPr>
    </c:plotArea>
    <c:legend>
      <c:legendPos val="b"/>
      <c:layout>
        <c:manualLayout>
          <c:xMode val="edge"/>
          <c:yMode val="edge"/>
          <c:x val="2.0424059895738831E-3"/>
          <c:y val="0.86797735188761771"/>
          <c:w val="0.51883740338909279"/>
          <c:h val="9.2455141220554996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933" l="0.70000000000000062" r="0.70000000000000062" t="0.75000000000000933" header="0.30000000000000032" footer="0.30000000000000032"/>
    <c:pageSetup paperSize="9" orientation="landscape"/>
  </c:printSettings>
  <c:userShapes r:id="rId3"/>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1498240139337425E-2"/>
          <c:y val="0.17241563251195577"/>
          <c:w val="0.85797960738778833"/>
          <c:h val="0.57381307919034397"/>
        </c:manualLayout>
      </c:layout>
      <c:barChart>
        <c:barDir val="col"/>
        <c:grouping val="clustered"/>
        <c:varyColors val="0"/>
        <c:ser>
          <c:idx val="0"/>
          <c:order val="0"/>
          <c:tx>
            <c:strRef>
              <c:f>'Table 15'!$C$7</c:f>
              <c:strCache>
                <c:ptCount val="1"/>
                <c:pt idx="0">
                  <c:v>2022</c:v>
                </c:pt>
              </c:strCache>
            </c:strRef>
          </c:tx>
          <c:spPr>
            <a:solidFill>
              <a:schemeClr val="accent1"/>
            </a:solidFill>
            <a:ln>
              <a:noFill/>
            </a:ln>
            <a:effectLst/>
          </c:spPr>
          <c:invertIfNegative val="0"/>
          <c:cat>
            <c:strRef>
              <c:f>'Table 15'!$B$28:$B$32</c:f>
              <c:strCache>
                <c:ptCount val="5"/>
                <c:pt idx="0">
                  <c:v>1–3</c:v>
                </c:pt>
                <c:pt idx="1">
                  <c:v>4–7</c:v>
                </c:pt>
                <c:pt idx="2">
                  <c:v>8–14</c:v>
                </c:pt>
                <c:pt idx="3">
                  <c:v>15–21</c:v>
                </c:pt>
                <c:pt idx="4">
                  <c:v>22 and over</c:v>
                </c:pt>
              </c:strCache>
            </c:strRef>
          </c:cat>
          <c:val>
            <c:numRef>
              <c:f>'Table 15'!$C$28:$C$32</c:f>
              <c:numCache>
                <c:formatCode>#,##0\ \ </c:formatCode>
                <c:ptCount val="5"/>
                <c:pt idx="0">
                  <c:v>1850</c:v>
                </c:pt>
                <c:pt idx="1">
                  <c:v>3727</c:v>
                </c:pt>
                <c:pt idx="2">
                  <c:v>3388</c:v>
                </c:pt>
                <c:pt idx="3">
                  <c:v>1316</c:v>
                </c:pt>
                <c:pt idx="4">
                  <c:v>1161</c:v>
                </c:pt>
              </c:numCache>
            </c:numRef>
          </c:val>
          <c:extLst>
            <c:ext xmlns:c16="http://schemas.microsoft.com/office/drawing/2014/chart" uri="{C3380CC4-5D6E-409C-BE32-E72D297353CC}">
              <c16:uniqueId val="{00000000-0A39-4F10-8CB6-90B461741639}"/>
            </c:ext>
          </c:extLst>
        </c:ser>
        <c:ser>
          <c:idx val="1"/>
          <c:order val="1"/>
          <c:tx>
            <c:strRef>
              <c:f>'Table 15'!$D$7</c:f>
              <c:strCache>
                <c:ptCount val="1"/>
                <c:pt idx="0">
                  <c:v>2023</c:v>
                </c:pt>
              </c:strCache>
            </c:strRef>
          </c:tx>
          <c:spPr>
            <a:solidFill>
              <a:schemeClr val="accent2"/>
            </a:solidFill>
            <a:ln>
              <a:noFill/>
            </a:ln>
            <a:effectLst/>
          </c:spPr>
          <c:invertIfNegative val="0"/>
          <c:cat>
            <c:strRef>
              <c:f>'Table 15'!$B$28:$B$32</c:f>
              <c:strCache>
                <c:ptCount val="5"/>
                <c:pt idx="0">
                  <c:v>1–3</c:v>
                </c:pt>
                <c:pt idx="1">
                  <c:v>4–7</c:v>
                </c:pt>
                <c:pt idx="2">
                  <c:v>8–14</c:v>
                </c:pt>
                <c:pt idx="3">
                  <c:v>15–21</c:v>
                </c:pt>
                <c:pt idx="4">
                  <c:v>22 and over</c:v>
                </c:pt>
              </c:strCache>
            </c:strRef>
          </c:cat>
          <c:val>
            <c:numRef>
              <c:f>'Table 15'!$D$28:$D$32</c:f>
              <c:numCache>
                <c:formatCode>#,##0\ \ </c:formatCode>
                <c:ptCount val="5"/>
                <c:pt idx="0">
                  <c:v>5486</c:v>
                </c:pt>
                <c:pt idx="1">
                  <c:v>5087</c:v>
                </c:pt>
                <c:pt idx="2">
                  <c:v>3521</c:v>
                </c:pt>
                <c:pt idx="3">
                  <c:v>1066</c:v>
                </c:pt>
                <c:pt idx="4">
                  <c:v>714</c:v>
                </c:pt>
              </c:numCache>
            </c:numRef>
          </c:val>
          <c:extLst>
            <c:ext xmlns:c16="http://schemas.microsoft.com/office/drawing/2014/chart" uri="{C3380CC4-5D6E-409C-BE32-E72D297353CC}">
              <c16:uniqueId val="{00000001-0A39-4F10-8CB6-90B461741639}"/>
            </c:ext>
          </c:extLst>
        </c:ser>
        <c:ser>
          <c:idx val="2"/>
          <c:order val="2"/>
          <c:tx>
            <c:strRef>
              <c:f>'Table 15'!$E$7</c:f>
              <c:strCache>
                <c:ptCount val="1"/>
                <c:pt idx="0">
                  <c:v>2024</c:v>
                </c:pt>
              </c:strCache>
            </c:strRef>
          </c:tx>
          <c:spPr>
            <a:solidFill>
              <a:schemeClr val="accent3"/>
            </a:solidFill>
            <a:ln>
              <a:noFill/>
            </a:ln>
            <a:effectLst/>
          </c:spPr>
          <c:invertIfNegative val="0"/>
          <c:cat>
            <c:strRef>
              <c:f>'Table 15'!$B$28:$B$32</c:f>
              <c:strCache>
                <c:ptCount val="5"/>
                <c:pt idx="0">
                  <c:v>1–3</c:v>
                </c:pt>
                <c:pt idx="1">
                  <c:v>4–7</c:v>
                </c:pt>
                <c:pt idx="2">
                  <c:v>8–14</c:v>
                </c:pt>
                <c:pt idx="3">
                  <c:v>15–21</c:v>
                </c:pt>
                <c:pt idx="4">
                  <c:v>22 and over</c:v>
                </c:pt>
              </c:strCache>
            </c:strRef>
          </c:cat>
          <c:val>
            <c:numRef>
              <c:f>'Table 15'!$E$28:$E$32</c:f>
              <c:numCache>
                <c:formatCode>#,##0\ \ </c:formatCode>
                <c:ptCount val="5"/>
                <c:pt idx="0">
                  <c:v>5713</c:v>
                </c:pt>
                <c:pt idx="1">
                  <c:v>6647</c:v>
                </c:pt>
                <c:pt idx="2">
                  <c:v>4155</c:v>
                </c:pt>
                <c:pt idx="3">
                  <c:v>946</c:v>
                </c:pt>
                <c:pt idx="4">
                  <c:v>686</c:v>
                </c:pt>
              </c:numCache>
            </c:numRef>
          </c:val>
          <c:extLst>
            <c:ext xmlns:c16="http://schemas.microsoft.com/office/drawing/2014/chart" uri="{C3380CC4-5D6E-409C-BE32-E72D297353CC}">
              <c16:uniqueId val="{00000002-0A39-4F10-8CB6-90B461741639}"/>
            </c:ext>
          </c:extLst>
        </c:ser>
        <c:ser>
          <c:idx val="3"/>
          <c:order val="3"/>
          <c:tx>
            <c:strRef>
              <c:f>'Table 15'!$F$7</c:f>
              <c:strCache>
                <c:ptCount val="1"/>
                <c:pt idx="0">
                  <c:v>2025</c:v>
                </c:pt>
              </c:strCache>
            </c:strRef>
          </c:tx>
          <c:spPr>
            <a:solidFill>
              <a:schemeClr val="accent4"/>
            </a:solidFill>
            <a:ln>
              <a:noFill/>
            </a:ln>
            <a:effectLst/>
          </c:spPr>
          <c:invertIfNegative val="0"/>
          <c:cat>
            <c:strRef>
              <c:f>'Table 15'!$B$28:$B$32</c:f>
              <c:strCache>
                <c:ptCount val="5"/>
                <c:pt idx="0">
                  <c:v>1–3</c:v>
                </c:pt>
                <c:pt idx="1">
                  <c:v>4–7</c:v>
                </c:pt>
                <c:pt idx="2">
                  <c:v>8–14</c:v>
                </c:pt>
                <c:pt idx="3">
                  <c:v>15–21</c:v>
                </c:pt>
                <c:pt idx="4">
                  <c:v>22 and over</c:v>
                </c:pt>
              </c:strCache>
            </c:strRef>
          </c:cat>
          <c:val>
            <c:numRef>
              <c:f>'Table 15'!$F$28:$F$32</c:f>
              <c:numCache>
                <c:formatCode>#,##0\ \ </c:formatCode>
                <c:ptCount val="5"/>
                <c:pt idx="0">
                  <c:v>6080</c:v>
                </c:pt>
                <c:pt idx="1">
                  <c:v>7073</c:v>
                </c:pt>
                <c:pt idx="2">
                  <c:v>4241</c:v>
                </c:pt>
                <c:pt idx="3">
                  <c:v>1035</c:v>
                </c:pt>
                <c:pt idx="4">
                  <c:v>701</c:v>
                </c:pt>
              </c:numCache>
            </c:numRef>
          </c:val>
          <c:extLst>
            <c:ext xmlns:c16="http://schemas.microsoft.com/office/drawing/2014/chart" uri="{C3380CC4-5D6E-409C-BE32-E72D297353CC}">
              <c16:uniqueId val="{00000003-0A39-4F10-8CB6-90B461741639}"/>
            </c:ext>
          </c:extLst>
        </c:ser>
        <c:ser>
          <c:idx val="4"/>
          <c:order val="4"/>
          <c:tx>
            <c:strRef>
              <c:f>'Table 15'!$G$7</c:f>
              <c:strCache>
                <c:ptCount val="1"/>
                <c:pt idx="0">
                  <c:v>2026</c:v>
                </c:pt>
              </c:strCache>
            </c:strRef>
          </c:tx>
          <c:spPr>
            <a:solidFill>
              <a:schemeClr val="accent5"/>
            </a:solidFill>
            <a:ln>
              <a:noFill/>
            </a:ln>
            <a:effectLst/>
          </c:spPr>
          <c:invertIfNegative val="0"/>
          <c:cat>
            <c:strRef>
              <c:f>'Table 15'!$B$28:$B$32</c:f>
              <c:strCache>
                <c:ptCount val="5"/>
                <c:pt idx="0">
                  <c:v>1–3</c:v>
                </c:pt>
                <c:pt idx="1">
                  <c:v>4–7</c:v>
                </c:pt>
                <c:pt idx="2">
                  <c:v>8–14</c:v>
                </c:pt>
                <c:pt idx="3">
                  <c:v>15–21</c:v>
                </c:pt>
                <c:pt idx="4">
                  <c:v>22 and over</c:v>
                </c:pt>
              </c:strCache>
            </c:strRef>
          </c:cat>
          <c:val>
            <c:numRef>
              <c:f>'Table 15'!$G$28:$G$32</c:f>
              <c:numCache>
                <c:formatCode>#,##0\ \ </c:formatCode>
                <c:ptCount val="5"/>
                <c:pt idx="0">
                  <c:v>6282</c:v>
                </c:pt>
                <c:pt idx="1">
                  <c:v>7241</c:v>
                </c:pt>
                <c:pt idx="2">
                  <c:v>4615</c:v>
                </c:pt>
                <c:pt idx="3">
                  <c:v>995</c:v>
                </c:pt>
                <c:pt idx="4">
                  <c:v>788</c:v>
                </c:pt>
              </c:numCache>
            </c:numRef>
          </c:val>
          <c:extLst>
            <c:ext xmlns:c16="http://schemas.microsoft.com/office/drawing/2014/chart" uri="{C3380CC4-5D6E-409C-BE32-E72D297353CC}">
              <c16:uniqueId val="{00000004-0A39-4F10-8CB6-90B461741639}"/>
            </c:ext>
          </c:extLst>
        </c:ser>
        <c:dLbls>
          <c:showLegendKey val="0"/>
          <c:showVal val="0"/>
          <c:showCatName val="0"/>
          <c:showSerName val="0"/>
          <c:showPercent val="0"/>
          <c:showBubbleSize val="0"/>
        </c:dLbls>
        <c:gapWidth val="50"/>
        <c:axId val="592694256"/>
        <c:axId val="592688768"/>
      </c:barChart>
      <c:catAx>
        <c:axId val="592694256"/>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2688768"/>
        <c:crosses val="autoZero"/>
        <c:auto val="1"/>
        <c:lblAlgn val="ctr"/>
        <c:lblOffset val="100"/>
        <c:noMultiLvlLbl val="0"/>
      </c:catAx>
      <c:valAx>
        <c:axId val="592688768"/>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2694256"/>
        <c:crosses val="autoZero"/>
        <c:crossBetween val="between"/>
        <c:minorUnit val="100"/>
      </c:valAx>
      <c:spPr>
        <a:solidFill>
          <a:schemeClr val="bg1"/>
        </a:solidFill>
        <a:ln>
          <a:noFill/>
        </a:ln>
        <a:effectLst/>
      </c:spPr>
    </c:plotArea>
    <c:legend>
      <c:legendPos val="b"/>
      <c:layout>
        <c:manualLayout>
          <c:xMode val="edge"/>
          <c:yMode val="edge"/>
          <c:x val="7.8561147598485669E-3"/>
          <c:y val="0.85986127909559906"/>
          <c:w val="0.48642838999963733"/>
          <c:h val="8.6982779190218767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77" l="0.70000000000000062" r="0.70000000000000062" t="0.75000000000000877" header="0.30000000000000032" footer="0.30000000000000032"/>
    <c:pageSetup orientation="portrait"/>
  </c:printSettings>
  <c:userShapes r:id="rId3"/>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934517233446523E-2"/>
          <c:y val="0.15793975294372634"/>
          <c:w val="0.85065451076974063"/>
          <c:h val="0.56571616621316834"/>
        </c:manualLayout>
      </c:layout>
      <c:barChart>
        <c:barDir val="col"/>
        <c:grouping val="clustered"/>
        <c:varyColors val="0"/>
        <c:ser>
          <c:idx val="0"/>
          <c:order val="0"/>
          <c:tx>
            <c:strRef>
              <c:f>'Table 16'!$C$7</c:f>
              <c:strCache>
                <c:ptCount val="1"/>
                <c:pt idx="0">
                  <c:v>2022</c:v>
                </c:pt>
              </c:strCache>
            </c:strRef>
          </c:tx>
          <c:spPr>
            <a:solidFill>
              <a:schemeClr val="accent1"/>
            </a:solidFill>
            <a:ln>
              <a:noFill/>
            </a:ln>
            <a:effectLst/>
          </c:spPr>
          <c:invertIfNegative val="0"/>
          <c:cat>
            <c:strRef>
              <c:f>'Table 16'!$B$12:$B$16</c:f>
              <c:strCache>
                <c:ptCount val="5"/>
                <c:pt idx="0">
                  <c:v>Holiday</c:v>
                </c:pt>
                <c:pt idx="1">
                  <c:v>Visiting friends &amp; relatives</c:v>
                </c:pt>
                <c:pt idx="2">
                  <c:v>Business</c:v>
                </c:pt>
                <c:pt idx="3">
                  <c:v>Education</c:v>
                </c:pt>
                <c:pt idx="4">
                  <c:v>Conferences &amp; conventions</c:v>
                </c:pt>
              </c:strCache>
            </c:strRef>
          </c:cat>
          <c:val>
            <c:numRef>
              <c:f>'Table 16'!$C$12:$C$16</c:f>
              <c:numCache>
                <c:formatCode>#,##0\ \ </c:formatCode>
                <c:ptCount val="5"/>
                <c:pt idx="0">
                  <c:v>7093</c:v>
                </c:pt>
                <c:pt idx="1">
                  <c:v>31300</c:v>
                </c:pt>
                <c:pt idx="2">
                  <c:v>4378</c:v>
                </c:pt>
                <c:pt idx="3">
                  <c:v>98</c:v>
                </c:pt>
                <c:pt idx="4">
                  <c:v>167</c:v>
                </c:pt>
              </c:numCache>
            </c:numRef>
          </c:val>
          <c:extLst>
            <c:ext xmlns:c16="http://schemas.microsoft.com/office/drawing/2014/chart" uri="{C3380CC4-5D6E-409C-BE32-E72D297353CC}">
              <c16:uniqueId val="{00000000-FA09-4F58-A670-FD388C693076}"/>
            </c:ext>
          </c:extLst>
        </c:ser>
        <c:ser>
          <c:idx val="1"/>
          <c:order val="1"/>
          <c:tx>
            <c:strRef>
              <c:f>'Table 16'!$D$7</c:f>
              <c:strCache>
                <c:ptCount val="1"/>
                <c:pt idx="0">
                  <c:v>2023</c:v>
                </c:pt>
              </c:strCache>
            </c:strRef>
          </c:tx>
          <c:spPr>
            <a:solidFill>
              <a:schemeClr val="accent2"/>
            </a:solidFill>
            <a:ln>
              <a:noFill/>
            </a:ln>
            <a:effectLst/>
          </c:spPr>
          <c:invertIfNegative val="0"/>
          <c:cat>
            <c:strRef>
              <c:f>'Table 16'!$B$12:$B$16</c:f>
              <c:strCache>
                <c:ptCount val="5"/>
                <c:pt idx="0">
                  <c:v>Holiday</c:v>
                </c:pt>
                <c:pt idx="1">
                  <c:v>Visiting friends &amp; relatives</c:v>
                </c:pt>
                <c:pt idx="2">
                  <c:v>Business</c:v>
                </c:pt>
                <c:pt idx="3">
                  <c:v>Education</c:v>
                </c:pt>
                <c:pt idx="4">
                  <c:v>Conferences &amp; conventions</c:v>
                </c:pt>
              </c:strCache>
            </c:strRef>
          </c:cat>
          <c:val>
            <c:numRef>
              <c:f>'Table 16'!$D$12:$D$16</c:f>
              <c:numCache>
                <c:formatCode>#,##0\ \ </c:formatCode>
                <c:ptCount val="5"/>
                <c:pt idx="0">
                  <c:v>105799</c:v>
                </c:pt>
                <c:pt idx="1">
                  <c:v>116177</c:v>
                </c:pt>
                <c:pt idx="2">
                  <c:v>32314</c:v>
                </c:pt>
                <c:pt idx="3">
                  <c:v>1093</c:v>
                </c:pt>
                <c:pt idx="4">
                  <c:v>6930</c:v>
                </c:pt>
              </c:numCache>
            </c:numRef>
          </c:val>
          <c:extLst>
            <c:ext xmlns:c16="http://schemas.microsoft.com/office/drawing/2014/chart" uri="{C3380CC4-5D6E-409C-BE32-E72D297353CC}">
              <c16:uniqueId val="{00000001-FA09-4F58-A670-FD388C693076}"/>
            </c:ext>
          </c:extLst>
        </c:ser>
        <c:ser>
          <c:idx val="2"/>
          <c:order val="2"/>
          <c:tx>
            <c:strRef>
              <c:f>'Table 16'!$E$7</c:f>
              <c:strCache>
                <c:ptCount val="1"/>
                <c:pt idx="0">
                  <c:v>2024</c:v>
                </c:pt>
              </c:strCache>
            </c:strRef>
          </c:tx>
          <c:spPr>
            <a:solidFill>
              <a:schemeClr val="accent3"/>
            </a:solidFill>
            <a:ln>
              <a:noFill/>
            </a:ln>
            <a:effectLst/>
          </c:spPr>
          <c:invertIfNegative val="0"/>
          <c:cat>
            <c:strRef>
              <c:f>'Table 16'!$B$12:$B$16</c:f>
              <c:strCache>
                <c:ptCount val="5"/>
                <c:pt idx="0">
                  <c:v>Holiday</c:v>
                </c:pt>
                <c:pt idx="1">
                  <c:v>Visiting friends &amp; relatives</c:v>
                </c:pt>
                <c:pt idx="2">
                  <c:v>Business</c:v>
                </c:pt>
                <c:pt idx="3">
                  <c:v>Education</c:v>
                </c:pt>
                <c:pt idx="4">
                  <c:v>Conferences &amp; conventions</c:v>
                </c:pt>
              </c:strCache>
            </c:strRef>
          </c:cat>
          <c:val>
            <c:numRef>
              <c:f>'Table 16'!$E$12:$E$16</c:f>
              <c:numCache>
                <c:formatCode>#,##0\ \ </c:formatCode>
                <c:ptCount val="5"/>
                <c:pt idx="0">
                  <c:v>114999</c:v>
                </c:pt>
                <c:pt idx="1">
                  <c:v>116787</c:v>
                </c:pt>
                <c:pt idx="2">
                  <c:v>34731</c:v>
                </c:pt>
                <c:pt idx="3">
                  <c:v>1190</c:v>
                </c:pt>
                <c:pt idx="4">
                  <c:v>10377</c:v>
                </c:pt>
              </c:numCache>
            </c:numRef>
          </c:val>
          <c:extLst>
            <c:ext xmlns:c16="http://schemas.microsoft.com/office/drawing/2014/chart" uri="{C3380CC4-5D6E-409C-BE32-E72D297353CC}">
              <c16:uniqueId val="{00000002-FA09-4F58-A670-FD388C693076}"/>
            </c:ext>
          </c:extLst>
        </c:ser>
        <c:ser>
          <c:idx val="3"/>
          <c:order val="3"/>
          <c:tx>
            <c:strRef>
              <c:f>'Table 16'!$F$7</c:f>
              <c:strCache>
                <c:ptCount val="1"/>
                <c:pt idx="0">
                  <c:v>2025</c:v>
                </c:pt>
              </c:strCache>
            </c:strRef>
          </c:tx>
          <c:spPr>
            <a:solidFill>
              <a:schemeClr val="accent4"/>
            </a:solidFill>
            <a:ln>
              <a:noFill/>
            </a:ln>
            <a:effectLst/>
          </c:spPr>
          <c:invertIfNegative val="0"/>
          <c:cat>
            <c:strRef>
              <c:f>'Table 16'!$B$12:$B$16</c:f>
              <c:strCache>
                <c:ptCount val="5"/>
                <c:pt idx="0">
                  <c:v>Holiday</c:v>
                </c:pt>
                <c:pt idx="1">
                  <c:v>Visiting friends &amp; relatives</c:v>
                </c:pt>
                <c:pt idx="2">
                  <c:v>Business</c:v>
                </c:pt>
                <c:pt idx="3">
                  <c:v>Education</c:v>
                </c:pt>
                <c:pt idx="4">
                  <c:v>Conferences &amp; conventions</c:v>
                </c:pt>
              </c:strCache>
            </c:strRef>
          </c:cat>
          <c:val>
            <c:numRef>
              <c:f>'Table 16'!$F$12:$F$16</c:f>
              <c:numCache>
                <c:formatCode>#,##0\ \ </c:formatCode>
                <c:ptCount val="5"/>
                <c:pt idx="0">
                  <c:v>137634</c:v>
                </c:pt>
                <c:pt idx="1">
                  <c:v>132395</c:v>
                </c:pt>
                <c:pt idx="2">
                  <c:v>38596</c:v>
                </c:pt>
                <c:pt idx="3">
                  <c:v>1469</c:v>
                </c:pt>
                <c:pt idx="4">
                  <c:v>9150</c:v>
                </c:pt>
              </c:numCache>
            </c:numRef>
          </c:val>
          <c:extLst>
            <c:ext xmlns:c16="http://schemas.microsoft.com/office/drawing/2014/chart" uri="{C3380CC4-5D6E-409C-BE32-E72D297353CC}">
              <c16:uniqueId val="{00000003-FA09-4F58-A670-FD388C693076}"/>
            </c:ext>
          </c:extLst>
        </c:ser>
        <c:ser>
          <c:idx val="4"/>
          <c:order val="4"/>
          <c:tx>
            <c:strRef>
              <c:f>'Table 16'!$G$7</c:f>
              <c:strCache>
                <c:ptCount val="1"/>
                <c:pt idx="0">
                  <c:v>2026</c:v>
                </c:pt>
              </c:strCache>
            </c:strRef>
          </c:tx>
          <c:spPr>
            <a:solidFill>
              <a:schemeClr val="accent5"/>
            </a:solidFill>
            <a:ln>
              <a:noFill/>
            </a:ln>
            <a:effectLst/>
          </c:spPr>
          <c:invertIfNegative val="0"/>
          <c:cat>
            <c:strRef>
              <c:f>'Table 16'!$B$12:$B$16</c:f>
              <c:strCache>
                <c:ptCount val="5"/>
                <c:pt idx="0">
                  <c:v>Holiday</c:v>
                </c:pt>
                <c:pt idx="1">
                  <c:v>Visiting friends &amp; relatives</c:v>
                </c:pt>
                <c:pt idx="2">
                  <c:v>Business</c:v>
                </c:pt>
                <c:pt idx="3">
                  <c:v>Education</c:v>
                </c:pt>
                <c:pt idx="4">
                  <c:v>Conferences &amp; conventions</c:v>
                </c:pt>
              </c:strCache>
            </c:strRef>
          </c:cat>
          <c:val>
            <c:numRef>
              <c:f>'Table 16'!$G$12:$G$16</c:f>
              <c:numCache>
                <c:formatCode>#,##0\ \ </c:formatCode>
                <c:ptCount val="5"/>
                <c:pt idx="0">
                  <c:v>152176</c:v>
                </c:pt>
                <c:pt idx="1">
                  <c:v>138386</c:v>
                </c:pt>
                <c:pt idx="2">
                  <c:v>40777</c:v>
                </c:pt>
                <c:pt idx="3">
                  <c:v>1325</c:v>
                </c:pt>
                <c:pt idx="4">
                  <c:v>11286</c:v>
                </c:pt>
              </c:numCache>
            </c:numRef>
          </c:val>
          <c:extLst>
            <c:ext xmlns:c16="http://schemas.microsoft.com/office/drawing/2014/chart" uri="{C3380CC4-5D6E-409C-BE32-E72D297353CC}">
              <c16:uniqueId val="{00000004-FA09-4F58-A670-FD388C693076}"/>
            </c:ext>
          </c:extLst>
        </c:ser>
        <c:dLbls>
          <c:showLegendKey val="0"/>
          <c:showVal val="0"/>
          <c:showCatName val="0"/>
          <c:showSerName val="0"/>
          <c:showPercent val="0"/>
          <c:showBubbleSize val="0"/>
        </c:dLbls>
        <c:gapWidth val="50"/>
        <c:axId val="592694648"/>
        <c:axId val="592695040"/>
      </c:barChart>
      <c:catAx>
        <c:axId val="592694648"/>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2695040"/>
        <c:crosses val="autoZero"/>
        <c:auto val="1"/>
        <c:lblAlgn val="ctr"/>
        <c:lblOffset val="100"/>
        <c:noMultiLvlLbl val="0"/>
      </c:catAx>
      <c:valAx>
        <c:axId val="592695040"/>
        <c:scaling>
          <c:orientation val="minMax"/>
        </c:scaling>
        <c:delete val="0"/>
        <c:axPos val="l"/>
        <c:majorGridlines>
          <c:spPr>
            <a:ln w="9525" cap="flat" cmpd="sng" algn="ctr">
              <a:solidFill>
                <a:schemeClr val="bg1">
                  <a:lumMod val="85000"/>
                </a:scheme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2694648"/>
        <c:crosses val="autoZero"/>
        <c:crossBetween val="between"/>
        <c:minorUnit val="1000"/>
      </c:valAx>
      <c:spPr>
        <a:solidFill>
          <a:schemeClr val="bg1"/>
        </a:solidFill>
        <a:ln>
          <a:noFill/>
        </a:ln>
        <a:effectLst/>
      </c:spPr>
    </c:plotArea>
    <c:legend>
      <c:legendPos val="b"/>
      <c:layout>
        <c:manualLayout>
          <c:xMode val="edge"/>
          <c:yMode val="edge"/>
          <c:x val="0"/>
          <c:y val="0.86795859716348533"/>
          <c:w val="0.54929279001415143"/>
          <c:h val="9.0332328636961945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88" l="0.70000000000000062" r="0.70000000000000062" t="0.75000000000000888" header="0.30000000000000032" footer="0.30000000000000032"/>
    <c:pageSetup/>
  </c:printSettings>
  <c:userShapes r:id="rId3"/>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682644508146201E-2"/>
          <c:y val="0.17083732485961509"/>
          <c:w val="0.84020876422705226"/>
          <c:h val="0.58949940925058164"/>
        </c:manualLayout>
      </c:layout>
      <c:barChart>
        <c:barDir val="col"/>
        <c:grouping val="clustered"/>
        <c:varyColors val="0"/>
        <c:ser>
          <c:idx val="0"/>
          <c:order val="0"/>
          <c:tx>
            <c:strRef>
              <c:f>'Table 16'!$C$7</c:f>
              <c:strCache>
                <c:ptCount val="1"/>
                <c:pt idx="0">
                  <c:v>2022</c:v>
                </c:pt>
              </c:strCache>
            </c:strRef>
          </c:tx>
          <c:spPr>
            <a:solidFill>
              <a:schemeClr val="accent1"/>
            </a:solidFill>
            <a:ln>
              <a:noFill/>
            </a:ln>
            <a:effectLst/>
          </c:spPr>
          <c:invertIfNegative val="0"/>
          <c:cat>
            <c:strRef>
              <c:f>'Table 16'!$B$19:$B$25</c:f>
              <c:strCache>
                <c:ptCount val="7"/>
                <c:pt idx="0">
                  <c:v>Under 15</c:v>
                </c:pt>
                <c:pt idx="1">
                  <c:v>15–24</c:v>
                </c:pt>
                <c:pt idx="2">
                  <c:v>25–34</c:v>
                </c:pt>
                <c:pt idx="3">
                  <c:v>35–44</c:v>
                </c:pt>
                <c:pt idx="4">
                  <c:v>45–54</c:v>
                </c:pt>
                <c:pt idx="5">
                  <c:v>55–64</c:v>
                </c:pt>
                <c:pt idx="6">
                  <c:v>65+</c:v>
                </c:pt>
              </c:strCache>
            </c:strRef>
          </c:cat>
          <c:val>
            <c:numRef>
              <c:f>'Table 16'!$C$19:$C$25</c:f>
              <c:numCache>
                <c:formatCode>#,##0\ \ </c:formatCode>
                <c:ptCount val="7"/>
                <c:pt idx="0">
                  <c:v>6105</c:v>
                </c:pt>
                <c:pt idx="1">
                  <c:v>4125</c:v>
                </c:pt>
                <c:pt idx="2">
                  <c:v>11161</c:v>
                </c:pt>
                <c:pt idx="3">
                  <c:v>8674</c:v>
                </c:pt>
                <c:pt idx="4">
                  <c:v>6824</c:v>
                </c:pt>
                <c:pt idx="5">
                  <c:v>5481</c:v>
                </c:pt>
                <c:pt idx="6">
                  <c:v>2904</c:v>
                </c:pt>
              </c:numCache>
            </c:numRef>
          </c:val>
          <c:extLst>
            <c:ext xmlns:c16="http://schemas.microsoft.com/office/drawing/2014/chart" uri="{C3380CC4-5D6E-409C-BE32-E72D297353CC}">
              <c16:uniqueId val="{00000000-D5C3-41CD-A7D7-33FA16CA2EB7}"/>
            </c:ext>
          </c:extLst>
        </c:ser>
        <c:ser>
          <c:idx val="1"/>
          <c:order val="1"/>
          <c:tx>
            <c:strRef>
              <c:f>'Table 16'!$D$7</c:f>
              <c:strCache>
                <c:ptCount val="1"/>
                <c:pt idx="0">
                  <c:v>2023</c:v>
                </c:pt>
              </c:strCache>
            </c:strRef>
          </c:tx>
          <c:spPr>
            <a:solidFill>
              <a:schemeClr val="accent2"/>
            </a:solidFill>
            <a:ln>
              <a:noFill/>
            </a:ln>
            <a:effectLst/>
          </c:spPr>
          <c:invertIfNegative val="0"/>
          <c:cat>
            <c:strRef>
              <c:f>'Table 16'!$B$19:$B$25</c:f>
              <c:strCache>
                <c:ptCount val="7"/>
                <c:pt idx="0">
                  <c:v>Under 15</c:v>
                </c:pt>
                <c:pt idx="1">
                  <c:v>15–24</c:v>
                </c:pt>
                <c:pt idx="2">
                  <c:v>25–34</c:v>
                </c:pt>
                <c:pt idx="3">
                  <c:v>35–44</c:v>
                </c:pt>
                <c:pt idx="4">
                  <c:v>45–54</c:v>
                </c:pt>
                <c:pt idx="5">
                  <c:v>55–64</c:v>
                </c:pt>
                <c:pt idx="6">
                  <c:v>65+</c:v>
                </c:pt>
              </c:strCache>
            </c:strRef>
          </c:cat>
          <c:val>
            <c:numRef>
              <c:f>'Table 16'!$D$19:$D$25</c:f>
              <c:numCache>
                <c:formatCode>#,##0\ \ </c:formatCode>
                <c:ptCount val="7"/>
                <c:pt idx="0">
                  <c:v>30001</c:v>
                </c:pt>
                <c:pt idx="1">
                  <c:v>27236</c:v>
                </c:pt>
                <c:pt idx="2">
                  <c:v>58358</c:v>
                </c:pt>
                <c:pt idx="3">
                  <c:v>50988</c:v>
                </c:pt>
                <c:pt idx="4">
                  <c:v>45735</c:v>
                </c:pt>
                <c:pt idx="5">
                  <c:v>38372</c:v>
                </c:pt>
                <c:pt idx="6">
                  <c:v>26505</c:v>
                </c:pt>
              </c:numCache>
            </c:numRef>
          </c:val>
          <c:extLst>
            <c:ext xmlns:c16="http://schemas.microsoft.com/office/drawing/2014/chart" uri="{C3380CC4-5D6E-409C-BE32-E72D297353CC}">
              <c16:uniqueId val="{00000001-D5C3-41CD-A7D7-33FA16CA2EB7}"/>
            </c:ext>
          </c:extLst>
        </c:ser>
        <c:ser>
          <c:idx val="2"/>
          <c:order val="2"/>
          <c:tx>
            <c:strRef>
              <c:f>'Table 16'!$E$7</c:f>
              <c:strCache>
                <c:ptCount val="1"/>
                <c:pt idx="0">
                  <c:v>2024</c:v>
                </c:pt>
              </c:strCache>
            </c:strRef>
          </c:tx>
          <c:spPr>
            <a:solidFill>
              <a:schemeClr val="accent3"/>
            </a:solidFill>
            <a:ln>
              <a:noFill/>
            </a:ln>
            <a:effectLst/>
          </c:spPr>
          <c:invertIfNegative val="0"/>
          <c:cat>
            <c:strRef>
              <c:f>'Table 16'!$B$19:$B$25</c:f>
              <c:strCache>
                <c:ptCount val="7"/>
                <c:pt idx="0">
                  <c:v>Under 15</c:v>
                </c:pt>
                <c:pt idx="1">
                  <c:v>15–24</c:v>
                </c:pt>
                <c:pt idx="2">
                  <c:v>25–34</c:v>
                </c:pt>
                <c:pt idx="3">
                  <c:v>35–44</c:v>
                </c:pt>
                <c:pt idx="4">
                  <c:v>45–54</c:v>
                </c:pt>
                <c:pt idx="5">
                  <c:v>55–64</c:v>
                </c:pt>
                <c:pt idx="6">
                  <c:v>65+</c:v>
                </c:pt>
              </c:strCache>
            </c:strRef>
          </c:cat>
          <c:val>
            <c:numRef>
              <c:f>'Table 16'!$E$19:$E$25</c:f>
              <c:numCache>
                <c:formatCode>#,##0\ \ </c:formatCode>
                <c:ptCount val="7"/>
                <c:pt idx="0">
                  <c:v>30379</c:v>
                </c:pt>
                <c:pt idx="1">
                  <c:v>28704</c:v>
                </c:pt>
                <c:pt idx="2">
                  <c:v>62628</c:v>
                </c:pt>
                <c:pt idx="3">
                  <c:v>54184</c:v>
                </c:pt>
                <c:pt idx="4">
                  <c:v>48902</c:v>
                </c:pt>
                <c:pt idx="5">
                  <c:v>41350</c:v>
                </c:pt>
                <c:pt idx="6">
                  <c:v>28234</c:v>
                </c:pt>
              </c:numCache>
            </c:numRef>
          </c:val>
          <c:extLst>
            <c:ext xmlns:c16="http://schemas.microsoft.com/office/drawing/2014/chart" uri="{C3380CC4-5D6E-409C-BE32-E72D297353CC}">
              <c16:uniqueId val="{00000002-D5C3-41CD-A7D7-33FA16CA2EB7}"/>
            </c:ext>
          </c:extLst>
        </c:ser>
        <c:ser>
          <c:idx val="3"/>
          <c:order val="3"/>
          <c:tx>
            <c:strRef>
              <c:f>'Table 16'!$F$7</c:f>
              <c:strCache>
                <c:ptCount val="1"/>
                <c:pt idx="0">
                  <c:v>2025</c:v>
                </c:pt>
              </c:strCache>
            </c:strRef>
          </c:tx>
          <c:spPr>
            <a:solidFill>
              <a:schemeClr val="accent4"/>
            </a:solidFill>
            <a:ln>
              <a:noFill/>
            </a:ln>
            <a:effectLst/>
          </c:spPr>
          <c:invertIfNegative val="0"/>
          <c:cat>
            <c:strRef>
              <c:f>'Table 16'!$B$19:$B$25</c:f>
              <c:strCache>
                <c:ptCount val="7"/>
                <c:pt idx="0">
                  <c:v>Under 15</c:v>
                </c:pt>
                <c:pt idx="1">
                  <c:v>15–24</c:v>
                </c:pt>
                <c:pt idx="2">
                  <c:v>25–34</c:v>
                </c:pt>
                <c:pt idx="3">
                  <c:v>35–44</c:v>
                </c:pt>
                <c:pt idx="4">
                  <c:v>45–54</c:v>
                </c:pt>
                <c:pt idx="5">
                  <c:v>55–64</c:v>
                </c:pt>
                <c:pt idx="6">
                  <c:v>65+</c:v>
                </c:pt>
              </c:strCache>
            </c:strRef>
          </c:cat>
          <c:val>
            <c:numRef>
              <c:f>'Table 16'!$F$19:$F$25</c:f>
              <c:numCache>
                <c:formatCode>#,##0\ \ </c:formatCode>
                <c:ptCount val="7"/>
                <c:pt idx="0">
                  <c:v>35064</c:v>
                </c:pt>
                <c:pt idx="1">
                  <c:v>35482</c:v>
                </c:pt>
                <c:pt idx="2">
                  <c:v>71009</c:v>
                </c:pt>
                <c:pt idx="3">
                  <c:v>61748</c:v>
                </c:pt>
                <c:pt idx="4">
                  <c:v>53259</c:v>
                </c:pt>
                <c:pt idx="5">
                  <c:v>45160</c:v>
                </c:pt>
                <c:pt idx="6">
                  <c:v>33022</c:v>
                </c:pt>
              </c:numCache>
            </c:numRef>
          </c:val>
          <c:extLst>
            <c:ext xmlns:c16="http://schemas.microsoft.com/office/drawing/2014/chart" uri="{C3380CC4-5D6E-409C-BE32-E72D297353CC}">
              <c16:uniqueId val="{00000003-D5C3-41CD-A7D7-33FA16CA2EB7}"/>
            </c:ext>
          </c:extLst>
        </c:ser>
        <c:ser>
          <c:idx val="4"/>
          <c:order val="4"/>
          <c:tx>
            <c:strRef>
              <c:f>'Table 16'!$G$7</c:f>
              <c:strCache>
                <c:ptCount val="1"/>
                <c:pt idx="0">
                  <c:v>2026</c:v>
                </c:pt>
              </c:strCache>
            </c:strRef>
          </c:tx>
          <c:spPr>
            <a:solidFill>
              <a:schemeClr val="accent5"/>
            </a:solidFill>
            <a:ln>
              <a:noFill/>
            </a:ln>
            <a:effectLst/>
          </c:spPr>
          <c:invertIfNegative val="0"/>
          <c:cat>
            <c:strRef>
              <c:f>'Table 16'!$B$19:$B$25</c:f>
              <c:strCache>
                <c:ptCount val="7"/>
                <c:pt idx="0">
                  <c:v>Under 15</c:v>
                </c:pt>
                <c:pt idx="1">
                  <c:v>15–24</c:v>
                </c:pt>
                <c:pt idx="2">
                  <c:v>25–34</c:v>
                </c:pt>
                <c:pt idx="3">
                  <c:v>35–44</c:v>
                </c:pt>
                <c:pt idx="4">
                  <c:v>45–54</c:v>
                </c:pt>
                <c:pt idx="5">
                  <c:v>55–64</c:v>
                </c:pt>
                <c:pt idx="6">
                  <c:v>65+</c:v>
                </c:pt>
              </c:strCache>
            </c:strRef>
          </c:cat>
          <c:val>
            <c:numRef>
              <c:f>'Table 16'!$G$19:$G$25</c:f>
              <c:numCache>
                <c:formatCode>#,##0\ \ </c:formatCode>
                <c:ptCount val="7"/>
                <c:pt idx="0">
                  <c:v>36401</c:v>
                </c:pt>
                <c:pt idx="1">
                  <c:v>37027</c:v>
                </c:pt>
                <c:pt idx="2">
                  <c:v>75376</c:v>
                </c:pt>
                <c:pt idx="3">
                  <c:v>65964</c:v>
                </c:pt>
                <c:pt idx="4">
                  <c:v>57250</c:v>
                </c:pt>
                <c:pt idx="5">
                  <c:v>48272</c:v>
                </c:pt>
                <c:pt idx="6">
                  <c:v>37378</c:v>
                </c:pt>
              </c:numCache>
            </c:numRef>
          </c:val>
          <c:extLst>
            <c:ext xmlns:c16="http://schemas.microsoft.com/office/drawing/2014/chart" uri="{C3380CC4-5D6E-409C-BE32-E72D297353CC}">
              <c16:uniqueId val="{00000004-D5C3-41CD-A7D7-33FA16CA2EB7}"/>
            </c:ext>
          </c:extLst>
        </c:ser>
        <c:dLbls>
          <c:showLegendKey val="0"/>
          <c:showVal val="0"/>
          <c:showCatName val="0"/>
          <c:showSerName val="0"/>
          <c:showPercent val="0"/>
          <c:showBubbleSize val="0"/>
        </c:dLbls>
        <c:gapWidth val="50"/>
        <c:axId val="592685240"/>
        <c:axId val="592690336"/>
      </c:barChart>
      <c:catAx>
        <c:axId val="592685240"/>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2690336"/>
        <c:crosses val="autoZero"/>
        <c:auto val="1"/>
        <c:lblAlgn val="ctr"/>
        <c:lblOffset val="100"/>
        <c:noMultiLvlLbl val="0"/>
      </c:catAx>
      <c:valAx>
        <c:axId val="592690336"/>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2685240"/>
        <c:crosses val="autoZero"/>
        <c:crossBetween val="between"/>
        <c:minorUnit val="1000"/>
      </c:valAx>
      <c:spPr>
        <a:solidFill>
          <a:schemeClr val="bg1"/>
        </a:solidFill>
        <a:ln>
          <a:noFill/>
        </a:ln>
        <a:effectLst/>
      </c:spPr>
    </c:plotArea>
    <c:legend>
      <c:legendPos val="b"/>
      <c:layout>
        <c:manualLayout>
          <c:xMode val="edge"/>
          <c:yMode val="edge"/>
          <c:x val="2.0424059895738831E-3"/>
          <c:y val="0.86797735188761771"/>
          <c:w val="0.51883740338909279"/>
          <c:h val="9.2455141220554996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933" l="0.70000000000000062" r="0.70000000000000062" t="0.75000000000000933" header="0.30000000000000032" footer="0.30000000000000032"/>
    <c:pageSetup paperSize="9" orientation="landscape"/>
  </c:printSettings>
  <c:userShapes r:id="rId3"/>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1498240139337425E-2"/>
          <c:y val="0.17241563251195577"/>
          <c:w val="0.85797960738778833"/>
          <c:h val="0.57381307919034397"/>
        </c:manualLayout>
      </c:layout>
      <c:barChart>
        <c:barDir val="col"/>
        <c:grouping val="clustered"/>
        <c:varyColors val="0"/>
        <c:ser>
          <c:idx val="0"/>
          <c:order val="0"/>
          <c:tx>
            <c:strRef>
              <c:f>'Table 16'!$C$7</c:f>
              <c:strCache>
                <c:ptCount val="1"/>
                <c:pt idx="0">
                  <c:v>2022</c:v>
                </c:pt>
              </c:strCache>
            </c:strRef>
          </c:tx>
          <c:spPr>
            <a:solidFill>
              <a:schemeClr val="accent1"/>
            </a:solidFill>
            <a:ln>
              <a:noFill/>
            </a:ln>
            <a:effectLst/>
          </c:spPr>
          <c:invertIfNegative val="0"/>
          <c:cat>
            <c:strRef>
              <c:f>'Table 16'!$B$28:$B$32</c:f>
              <c:strCache>
                <c:ptCount val="5"/>
                <c:pt idx="0">
                  <c:v>1–3</c:v>
                </c:pt>
                <c:pt idx="1">
                  <c:v>4–7</c:v>
                </c:pt>
                <c:pt idx="2">
                  <c:v>8–14</c:v>
                </c:pt>
                <c:pt idx="3">
                  <c:v>15–21</c:v>
                </c:pt>
                <c:pt idx="4">
                  <c:v>22 and over</c:v>
                </c:pt>
              </c:strCache>
            </c:strRef>
          </c:cat>
          <c:val>
            <c:numRef>
              <c:f>'Table 16'!$C$28:$C$32</c:f>
              <c:numCache>
                <c:formatCode>#,##0\ \ </c:formatCode>
                <c:ptCount val="5"/>
                <c:pt idx="0">
                  <c:v>3743</c:v>
                </c:pt>
                <c:pt idx="1">
                  <c:v>10713</c:v>
                </c:pt>
                <c:pt idx="2">
                  <c:v>14924</c:v>
                </c:pt>
                <c:pt idx="3">
                  <c:v>7703</c:v>
                </c:pt>
                <c:pt idx="4">
                  <c:v>8191</c:v>
                </c:pt>
              </c:numCache>
            </c:numRef>
          </c:val>
          <c:extLst>
            <c:ext xmlns:c16="http://schemas.microsoft.com/office/drawing/2014/chart" uri="{C3380CC4-5D6E-409C-BE32-E72D297353CC}">
              <c16:uniqueId val="{00000000-EB02-4250-95B4-7E82ED17AB46}"/>
            </c:ext>
          </c:extLst>
        </c:ser>
        <c:ser>
          <c:idx val="1"/>
          <c:order val="1"/>
          <c:tx>
            <c:strRef>
              <c:f>'Table 16'!$D$7</c:f>
              <c:strCache>
                <c:ptCount val="1"/>
                <c:pt idx="0">
                  <c:v>2023</c:v>
                </c:pt>
              </c:strCache>
            </c:strRef>
          </c:tx>
          <c:spPr>
            <a:solidFill>
              <a:schemeClr val="accent2"/>
            </a:solidFill>
            <a:ln>
              <a:noFill/>
            </a:ln>
            <a:effectLst/>
          </c:spPr>
          <c:invertIfNegative val="0"/>
          <c:cat>
            <c:strRef>
              <c:f>'Table 16'!$B$28:$B$32</c:f>
              <c:strCache>
                <c:ptCount val="5"/>
                <c:pt idx="0">
                  <c:v>1–3</c:v>
                </c:pt>
                <c:pt idx="1">
                  <c:v>4–7</c:v>
                </c:pt>
                <c:pt idx="2">
                  <c:v>8–14</c:v>
                </c:pt>
                <c:pt idx="3">
                  <c:v>15–21</c:v>
                </c:pt>
                <c:pt idx="4">
                  <c:v>22 and over</c:v>
                </c:pt>
              </c:strCache>
            </c:strRef>
          </c:cat>
          <c:val>
            <c:numRef>
              <c:f>'Table 16'!$D$28:$D$32</c:f>
              <c:numCache>
                <c:formatCode>#,##0\ \ </c:formatCode>
                <c:ptCount val="5"/>
                <c:pt idx="0">
                  <c:v>51674</c:v>
                </c:pt>
                <c:pt idx="1">
                  <c:v>84274</c:v>
                </c:pt>
                <c:pt idx="2">
                  <c:v>89206</c:v>
                </c:pt>
                <c:pt idx="3">
                  <c:v>32005</c:v>
                </c:pt>
                <c:pt idx="4">
                  <c:v>20034</c:v>
                </c:pt>
              </c:numCache>
            </c:numRef>
          </c:val>
          <c:extLst>
            <c:ext xmlns:c16="http://schemas.microsoft.com/office/drawing/2014/chart" uri="{C3380CC4-5D6E-409C-BE32-E72D297353CC}">
              <c16:uniqueId val="{00000001-EB02-4250-95B4-7E82ED17AB46}"/>
            </c:ext>
          </c:extLst>
        </c:ser>
        <c:ser>
          <c:idx val="2"/>
          <c:order val="2"/>
          <c:tx>
            <c:strRef>
              <c:f>'Table 16'!$E$7</c:f>
              <c:strCache>
                <c:ptCount val="1"/>
                <c:pt idx="0">
                  <c:v>2024</c:v>
                </c:pt>
              </c:strCache>
            </c:strRef>
          </c:tx>
          <c:spPr>
            <a:solidFill>
              <a:schemeClr val="accent3"/>
            </a:solidFill>
            <a:ln>
              <a:noFill/>
            </a:ln>
            <a:effectLst/>
          </c:spPr>
          <c:invertIfNegative val="0"/>
          <c:cat>
            <c:strRef>
              <c:f>'Table 16'!$B$28:$B$32</c:f>
              <c:strCache>
                <c:ptCount val="5"/>
                <c:pt idx="0">
                  <c:v>1–3</c:v>
                </c:pt>
                <c:pt idx="1">
                  <c:v>4–7</c:v>
                </c:pt>
                <c:pt idx="2">
                  <c:v>8–14</c:v>
                </c:pt>
                <c:pt idx="3">
                  <c:v>15–21</c:v>
                </c:pt>
                <c:pt idx="4">
                  <c:v>22 and over</c:v>
                </c:pt>
              </c:strCache>
            </c:strRef>
          </c:cat>
          <c:val>
            <c:numRef>
              <c:f>'Table 16'!$E$28:$E$32</c:f>
              <c:numCache>
                <c:formatCode>#,##0\ \ </c:formatCode>
                <c:ptCount val="5"/>
                <c:pt idx="0">
                  <c:v>63707</c:v>
                </c:pt>
                <c:pt idx="1">
                  <c:v>101124</c:v>
                </c:pt>
                <c:pt idx="2">
                  <c:v>88304</c:v>
                </c:pt>
                <c:pt idx="3">
                  <c:v>25817</c:v>
                </c:pt>
                <c:pt idx="4">
                  <c:v>15427</c:v>
                </c:pt>
              </c:numCache>
            </c:numRef>
          </c:val>
          <c:extLst>
            <c:ext xmlns:c16="http://schemas.microsoft.com/office/drawing/2014/chart" uri="{C3380CC4-5D6E-409C-BE32-E72D297353CC}">
              <c16:uniqueId val="{00000002-EB02-4250-95B4-7E82ED17AB46}"/>
            </c:ext>
          </c:extLst>
        </c:ser>
        <c:ser>
          <c:idx val="3"/>
          <c:order val="3"/>
          <c:tx>
            <c:strRef>
              <c:f>'Table 16'!$F$7</c:f>
              <c:strCache>
                <c:ptCount val="1"/>
                <c:pt idx="0">
                  <c:v>2025</c:v>
                </c:pt>
              </c:strCache>
            </c:strRef>
          </c:tx>
          <c:spPr>
            <a:solidFill>
              <a:schemeClr val="accent4"/>
            </a:solidFill>
            <a:ln>
              <a:noFill/>
            </a:ln>
            <a:effectLst/>
          </c:spPr>
          <c:invertIfNegative val="0"/>
          <c:cat>
            <c:strRef>
              <c:f>'Table 16'!$B$28:$B$32</c:f>
              <c:strCache>
                <c:ptCount val="5"/>
                <c:pt idx="0">
                  <c:v>1–3</c:v>
                </c:pt>
                <c:pt idx="1">
                  <c:v>4–7</c:v>
                </c:pt>
                <c:pt idx="2">
                  <c:v>8–14</c:v>
                </c:pt>
                <c:pt idx="3">
                  <c:v>15–21</c:v>
                </c:pt>
                <c:pt idx="4">
                  <c:v>22 and over</c:v>
                </c:pt>
              </c:strCache>
            </c:strRef>
          </c:cat>
          <c:val>
            <c:numRef>
              <c:f>'Table 16'!$F$28:$F$32</c:f>
              <c:numCache>
                <c:formatCode>#,##0\ \ </c:formatCode>
                <c:ptCount val="5"/>
                <c:pt idx="0">
                  <c:v>72716</c:v>
                </c:pt>
                <c:pt idx="1">
                  <c:v>115130</c:v>
                </c:pt>
                <c:pt idx="2">
                  <c:v>101402</c:v>
                </c:pt>
                <c:pt idx="3">
                  <c:v>28966</c:v>
                </c:pt>
                <c:pt idx="4">
                  <c:v>16530</c:v>
                </c:pt>
              </c:numCache>
            </c:numRef>
          </c:val>
          <c:extLst>
            <c:ext xmlns:c16="http://schemas.microsoft.com/office/drawing/2014/chart" uri="{C3380CC4-5D6E-409C-BE32-E72D297353CC}">
              <c16:uniqueId val="{00000003-EB02-4250-95B4-7E82ED17AB46}"/>
            </c:ext>
          </c:extLst>
        </c:ser>
        <c:ser>
          <c:idx val="4"/>
          <c:order val="4"/>
          <c:tx>
            <c:strRef>
              <c:f>'Table 16'!$G$7</c:f>
              <c:strCache>
                <c:ptCount val="1"/>
                <c:pt idx="0">
                  <c:v>2026</c:v>
                </c:pt>
              </c:strCache>
            </c:strRef>
          </c:tx>
          <c:spPr>
            <a:solidFill>
              <a:schemeClr val="accent5"/>
            </a:solidFill>
            <a:ln>
              <a:noFill/>
            </a:ln>
            <a:effectLst/>
          </c:spPr>
          <c:invertIfNegative val="0"/>
          <c:cat>
            <c:strRef>
              <c:f>'Table 16'!$B$28:$B$32</c:f>
              <c:strCache>
                <c:ptCount val="5"/>
                <c:pt idx="0">
                  <c:v>1–3</c:v>
                </c:pt>
                <c:pt idx="1">
                  <c:v>4–7</c:v>
                </c:pt>
                <c:pt idx="2">
                  <c:v>8–14</c:v>
                </c:pt>
                <c:pt idx="3">
                  <c:v>15–21</c:v>
                </c:pt>
                <c:pt idx="4">
                  <c:v>22 and over</c:v>
                </c:pt>
              </c:strCache>
            </c:strRef>
          </c:cat>
          <c:val>
            <c:numRef>
              <c:f>'Table 16'!$G$28:$G$32</c:f>
              <c:numCache>
                <c:formatCode>#,##0\ \ </c:formatCode>
                <c:ptCount val="5"/>
                <c:pt idx="0">
                  <c:v>75032</c:v>
                </c:pt>
                <c:pt idx="1">
                  <c:v>124673</c:v>
                </c:pt>
                <c:pt idx="2">
                  <c:v>109903</c:v>
                </c:pt>
                <c:pt idx="3">
                  <c:v>30571</c:v>
                </c:pt>
                <c:pt idx="4">
                  <c:v>17491</c:v>
                </c:pt>
              </c:numCache>
            </c:numRef>
          </c:val>
          <c:extLst>
            <c:ext xmlns:c16="http://schemas.microsoft.com/office/drawing/2014/chart" uri="{C3380CC4-5D6E-409C-BE32-E72D297353CC}">
              <c16:uniqueId val="{00000004-EB02-4250-95B4-7E82ED17AB46}"/>
            </c:ext>
          </c:extLst>
        </c:ser>
        <c:dLbls>
          <c:showLegendKey val="0"/>
          <c:showVal val="0"/>
          <c:showCatName val="0"/>
          <c:showSerName val="0"/>
          <c:showPercent val="0"/>
          <c:showBubbleSize val="0"/>
        </c:dLbls>
        <c:gapWidth val="50"/>
        <c:axId val="592695432"/>
        <c:axId val="592688376"/>
      </c:barChart>
      <c:catAx>
        <c:axId val="592695432"/>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2688376"/>
        <c:crosses val="autoZero"/>
        <c:auto val="1"/>
        <c:lblAlgn val="ctr"/>
        <c:lblOffset val="100"/>
        <c:noMultiLvlLbl val="0"/>
      </c:catAx>
      <c:valAx>
        <c:axId val="592688376"/>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2695432"/>
        <c:crosses val="autoZero"/>
        <c:crossBetween val="between"/>
        <c:minorUnit val="1000"/>
      </c:valAx>
      <c:spPr>
        <a:solidFill>
          <a:schemeClr val="bg1"/>
        </a:solidFill>
        <a:ln>
          <a:noFill/>
        </a:ln>
        <a:effectLst/>
      </c:spPr>
    </c:plotArea>
    <c:legend>
      <c:legendPos val="b"/>
      <c:layout>
        <c:manualLayout>
          <c:xMode val="edge"/>
          <c:yMode val="edge"/>
          <c:x val="7.8561147598485669E-3"/>
          <c:y val="0.85986086690620001"/>
          <c:w val="0.48642838999963733"/>
          <c:h val="8.6982816468329824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77" l="0.70000000000000062" r="0.70000000000000062" t="0.75000000000000877" header="0.30000000000000032" footer="0.30000000000000032"/>
    <c:pageSetup orientation="portrait"/>
  </c:printSettings>
  <c:userShapes r:id="rId3"/>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934517233446523E-2"/>
          <c:y val="0.15793975294372634"/>
          <c:w val="0.85065451076974063"/>
          <c:h val="0.56571616621316834"/>
        </c:manualLayout>
      </c:layout>
      <c:barChart>
        <c:barDir val="col"/>
        <c:grouping val="clustered"/>
        <c:varyColors val="0"/>
        <c:ser>
          <c:idx val="0"/>
          <c:order val="0"/>
          <c:tx>
            <c:strRef>
              <c:f>'Table 17'!$C$7</c:f>
              <c:strCache>
                <c:ptCount val="1"/>
                <c:pt idx="0">
                  <c:v>2022</c:v>
                </c:pt>
              </c:strCache>
            </c:strRef>
          </c:tx>
          <c:spPr>
            <a:solidFill>
              <a:schemeClr val="accent1"/>
            </a:solidFill>
            <a:ln>
              <a:noFill/>
            </a:ln>
            <a:effectLst/>
          </c:spPr>
          <c:invertIfNegative val="0"/>
          <c:cat>
            <c:strRef>
              <c:f>'Table 17'!$B$12:$B$16</c:f>
              <c:strCache>
                <c:ptCount val="5"/>
                <c:pt idx="0">
                  <c:v>Holiday</c:v>
                </c:pt>
                <c:pt idx="1">
                  <c:v>Visiting friends &amp; relatives</c:v>
                </c:pt>
                <c:pt idx="2">
                  <c:v>Business</c:v>
                </c:pt>
                <c:pt idx="3">
                  <c:v>Education</c:v>
                </c:pt>
                <c:pt idx="4">
                  <c:v>Conferences &amp; conventions</c:v>
                </c:pt>
              </c:strCache>
            </c:strRef>
          </c:cat>
          <c:val>
            <c:numRef>
              <c:f>'Table 17'!$C$12:$C$16</c:f>
              <c:numCache>
                <c:formatCode>#,##0\ \ </c:formatCode>
                <c:ptCount val="5"/>
                <c:pt idx="0">
                  <c:v>480</c:v>
                </c:pt>
                <c:pt idx="1">
                  <c:v>2671</c:v>
                </c:pt>
                <c:pt idx="2">
                  <c:v>231</c:v>
                </c:pt>
                <c:pt idx="3">
                  <c:v>2</c:v>
                </c:pt>
                <c:pt idx="4">
                  <c:v>10</c:v>
                </c:pt>
              </c:numCache>
            </c:numRef>
          </c:val>
          <c:extLst>
            <c:ext xmlns:c16="http://schemas.microsoft.com/office/drawing/2014/chart" uri="{C3380CC4-5D6E-409C-BE32-E72D297353CC}">
              <c16:uniqueId val="{00000000-3032-4512-B75C-03DC5EBB37A6}"/>
            </c:ext>
          </c:extLst>
        </c:ser>
        <c:ser>
          <c:idx val="1"/>
          <c:order val="1"/>
          <c:tx>
            <c:strRef>
              <c:f>'Table 17'!$D$7</c:f>
              <c:strCache>
                <c:ptCount val="1"/>
                <c:pt idx="0">
                  <c:v>2023</c:v>
                </c:pt>
              </c:strCache>
            </c:strRef>
          </c:tx>
          <c:spPr>
            <a:solidFill>
              <a:schemeClr val="accent2"/>
            </a:solidFill>
            <a:ln>
              <a:noFill/>
            </a:ln>
            <a:effectLst/>
          </c:spPr>
          <c:invertIfNegative val="0"/>
          <c:cat>
            <c:strRef>
              <c:f>'Table 17'!$B$12:$B$16</c:f>
              <c:strCache>
                <c:ptCount val="5"/>
                <c:pt idx="0">
                  <c:v>Holiday</c:v>
                </c:pt>
                <c:pt idx="1">
                  <c:v>Visiting friends &amp; relatives</c:v>
                </c:pt>
                <c:pt idx="2">
                  <c:v>Business</c:v>
                </c:pt>
                <c:pt idx="3">
                  <c:v>Education</c:v>
                </c:pt>
                <c:pt idx="4">
                  <c:v>Conferences &amp; conventions</c:v>
                </c:pt>
              </c:strCache>
            </c:strRef>
          </c:cat>
          <c:val>
            <c:numRef>
              <c:f>'Table 17'!$D$12:$D$16</c:f>
              <c:numCache>
                <c:formatCode>#,##0\ \ </c:formatCode>
                <c:ptCount val="5"/>
                <c:pt idx="0">
                  <c:v>807</c:v>
                </c:pt>
                <c:pt idx="1">
                  <c:v>2668</c:v>
                </c:pt>
                <c:pt idx="2">
                  <c:v>451</c:v>
                </c:pt>
                <c:pt idx="3">
                  <c:v>34</c:v>
                </c:pt>
                <c:pt idx="4">
                  <c:v>57</c:v>
                </c:pt>
              </c:numCache>
            </c:numRef>
          </c:val>
          <c:extLst>
            <c:ext xmlns:c16="http://schemas.microsoft.com/office/drawing/2014/chart" uri="{C3380CC4-5D6E-409C-BE32-E72D297353CC}">
              <c16:uniqueId val="{00000001-3032-4512-B75C-03DC5EBB37A6}"/>
            </c:ext>
          </c:extLst>
        </c:ser>
        <c:ser>
          <c:idx val="2"/>
          <c:order val="2"/>
          <c:tx>
            <c:strRef>
              <c:f>'Table 17'!$E$7</c:f>
              <c:strCache>
                <c:ptCount val="1"/>
                <c:pt idx="0">
                  <c:v>2024</c:v>
                </c:pt>
              </c:strCache>
            </c:strRef>
          </c:tx>
          <c:spPr>
            <a:solidFill>
              <a:schemeClr val="accent3"/>
            </a:solidFill>
            <a:ln>
              <a:noFill/>
            </a:ln>
            <a:effectLst/>
          </c:spPr>
          <c:invertIfNegative val="0"/>
          <c:cat>
            <c:strRef>
              <c:f>'Table 17'!$B$12:$B$16</c:f>
              <c:strCache>
                <c:ptCount val="5"/>
                <c:pt idx="0">
                  <c:v>Holiday</c:v>
                </c:pt>
                <c:pt idx="1">
                  <c:v>Visiting friends &amp; relatives</c:v>
                </c:pt>
                <c:pt idx="2">
                  <c:v>Business</c:v>
                </c:pt>
                <c:pt idx="3">
                  <c:v>Education</c:v>
                </c:pt>
                <c:pt idx="4">
                  <c:v>Conferences &amp; conventions</c:v>
                </c:pt>
              </c:strCache>
            </c:strRef>
          </c:cat>
          <c:val>
            <c:numRef>
              <c:f>'Table 17'!$E$12:$E$16</c:f>
              <c:numCache>
                <c:formatCode>#,##0\ \ </c:formatCode>
                <c:ptCount val="5"/>
                <c:pt idx="0">
                  <c:v>977</c:v>
                </c:pt>
                <c:pt idx="1">
                  <c:v>2850</c:v>
                </c:pt>
                <c:pt idx="2">
                  <c:v>322</c:v>
                </c:pt>
                <c:pt idx="3">
                  <c:v>13</c:v>
                </c:pt>
                <c:pt idx="4">
                  <c:v>154</c:v>
                </c:pt>
              </c:numCache>
            </c:numRef>
          </c:val>
          <c:extLst>
            <c:ext xmlns:c16="http://schemas.microsoft.com/office/drawing/2014/chart" uri="{C3380CC4-5D6E-409C-BE32-E72D297353CC}">
              <c16:uniqueId val="{00000002-3032-4512-B75C-03DC5EBB37A6}"/>
            </c:ext>
          </c:extLst>
        </c:ser>
        <c:ser>
          <c:idx val="3"/>
          <c:order val="3"/>
          <c:tx>
            <c:strRef>
              <c:f>'Table 17'!$F$7</c:f>
              <c:strCache>
                <c:ptCount val="1"/>
                <c:pt idx="0">
                  <c:v>2025</c:v>
                </c:pt>
              </c:strCache>
            </c:strRef>
          </c:tx>
          <c:spPr>
            <a:solidFill>
              <a:schemeClr val="accent4"/>
            </a:solidFill>
            <a:ln>
              <a:noFill/>
            </a:ln>
            <a:effectLst/>
          </c:spPr>
          <c:invertIfNegative val="0"/>
          <c:cat>
            <c:strRef>
              <c:f>'Table 17'!$B$12:$B$16</c:f>
              <c:strCache>
                <c:ptCount val="5"/>
                <c:pt idx="0">
                  <c:v>Holiday</c:v>
                </c:pt>
                <c:pt idx="1">
                  <c:v>Visiting friends &amp; relatives</c:v>
                </c:pt>
                <c:pt idx="2">
                  <c:v>Business</c:v>
                </c:pt>
                <c:pt idx="3">
                  <c:v>Education</c:v>
                </c:pt>
                <c:pt idx="4">
                  <c:v>Conferences &amp; conventions</c:v>
                </c:pt>
              </c:strCache>
            </c:strRef>
          </c:cat>
          <c:val>
            <c:numRef>
              <c:f>'Table 17'!$F$12:$F$16</c:f>
              <c:numCache>
                <c:formatCode>#,##0\ \ </c:formatCode>
                <c:ptCount val="5"/>
                <c:pt idx="0">
                  <c:v>1385</c:v>
                </c:pt>
                <c:pt idx="1">
                  <c:v>3494</c:v>
                </c:pt>
                <c:pt idx="2">
                  <c:v>277</c:v>
                </c:pt>
                <c:pt idx="3">
                  <c:v>7</c:v>
                </c:pt>
                <c:pt idx="4">
                  <c:v>112</c:v>
                </c:pt>
              </c:numCache>
            </c:numRef>
          </c:val>
          <c:extLst>
            <c:ext xmlns:c16="http://schemas.microsoft.com/office/drawing/2014/chart" uri="{C3380CC4-5D6E-409C-BE32-E72D297353CC}">
              <c16:uniqueId val="{00000003-3032-4512-B75C-03DC5EBB37A6}"/>
            </c:ext>
          </c:extLst>
        </c:ser>
        <c:ser>
          <c:idx val="4"/>
          <c:order val="4"/>
          <c:tx>
            <c:strRef>
              <c:f>'Table 17'!$G$7</c:f>
              <c:strCache>
                <c:ptCount val="1"/>
                <c:pt idx="0">
                  <c:v>2026</c:v>
                </c:pt>
              </c:strCache>
            </c:strRef>
          </c:tx>
          <c:spPr>
            <a:solidFill>
              <a:schemeClr val="accent5"/>
            </a:solidFill>
            <a:ln>
              <a:noFill/>
            </a:ln>
            <a:effectLst/>
          </c:spPr>
          <c:invertIfNegative val="0"/>
          <c:cat>
            <c:strRef>
              <c:f>'Table 17'!$B$12:$B$16</c:f>
              <c:strCache>
                <c:ptCount val="5"/>
                <c:pt idx="0">
                  <c:v>Holiday</c:v>
                </c:pt>
                <c:pt idx="1">
                  <c:v>Visiting friends &amp; relatives</c:v>
                </c:pt>
                <c:pt idx="2">
                  <c:v>Business</c:v>
                </c:pt>
                <c:pt idx="3">
                  <c:v>Education</c:v>
                </c:pt>
                <c:pt idx="4">
                  <c:v>Conferences &amp; conventions</c:v>
                </c:pt>
              </c:strCache>
            </c:strRef>
          </c:cat>
          <c:val>
            <c:numRef>
              <c:f>'Table 17'!$G$12:$G$16</c:f>
              <c:numCache>
                <c:formatCode>#,##0\ \ </c:formatCode>
                <c:ptCount val="5"/>
                <c:pt idx="0">
                  <c:v>1583</c:v>
                </c:pt>
                <c:pt idx="1">
                  <c:v>3272</c:v>
                </c:pt>
                <c:pt idx="2">
                  <c:v>347</c:v>
                </c:pt>
                <c:pt idx="3">
                  <c:v>11</c:v>
                </c:pt>
                <c:pt idx="4">
                  <c:v>123</c:v>
                </c:pt>
              </c:numCache>
            </c:numRef>
          </c:val>
          <c:extLst>
            <c:ext xmlns:c16="http://schemas.microsoft.com/office/drawing/2014/chart" uri="{C3380CC4-5D6E-409C-BE32-E72D297353CC}">
              <c16:uniqueId val="{00000004-3032-4512-B75C-03DC5EBB37A6}"/>
            </c:ext>
          </c:extLst>
        </c:ser>
        <c:dLbls>
          <c:showLegendKey val="0"/>
          <c:showVal val="0"/>
          <c:showCatName val="0"/>
          <c:showSerName val="0"/>
          <c:showPercent val="0"/>
          <c:showBubbleSize val="0"/>
        </c:dLbls>
        <c:gapWidth val="50"/>
        <c:axId val="592683280"/>
        <c:axId val="592683672"/>
      </c:barChart>
      <c:catAx>
        <c:axId val="592683280"/>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2683672"/>
        <c:crosses val="autoZero"/>
        <c:auto val="1"/>
        <c:lblAlgn val="ctr"/>
        <c:lblOffset val="100"/>
        <c:noMultiLvlLbl val="0"/>
      </c:catAx>
      <c:valAx>
        <c:axId val="592683672"/>
        <c:scaling>
          <c:orientation val="minMax"/>
        </c:scaling>
        <c:delete val="0"/>
        <c:axPos val="l"/>
        <c:majorGridlines>
          <c:spPr>
            <a:ln w="9525" cap="flat" cmpd="sng" algn="ctr">
              <a:solidFill>
                <a:schemeClr val="bg1">
                  <a:lumMod val="85000"/>
                </a:scheme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2683280"/>
        <c:crosses val="autoZero"/>
        <c:crossBetween val="between"/>
        <c:minorUnit val="100"/>
      </c:valAx>
      <c:spPr>
        <a:solidFill>
          <a:schemeClr val="bg1"/>
        </a:solidFill>
        <a:ln>
          <a:noFill/>
        </a:ln>
        <a:effectLst/>
      </c:spPr>
    </c:plotArea>
    <c:legend>
      <c:legendPos val="b"/>
      <c:layout>
        <c:manualLayout>
          <c:xMode val="edge"/>
          <c:yMode val="edge"/>
          <c:x val="0"/>
          <c:y val="0.86795859716348533"/>
          <c:w val="0.54929279001415143"/>
          <c:h val="9.0332328636961945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88" l="0.70000000000000062" r="0.70000000000000062" t="0.75000000000000888" header="0.30000000000000032" footer="0.30000000000000032"/>
    <c:pageSetup/>
  </c:printSettings>
  <c:userShapes r:id="rId3"/>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682644508146201E-2"/>
          <c:y val="0.17083732485961509"/>
          <c:w val="0.84020876422705226"/>
          <c:h val="0.58949940925058164"/>
        </c:manualLayout>
      </c:layout>
      <c:barChart>
        <c:barDir val="col"/>
        <c:grouping val="clustered"/>
        <c:varyColors val="0"/>
        <c:ser>
          <c:idx val="0"/>
          <c:order val="0"/>
          <c:tx>
            <c:strRef>
              <c:f>'Table 17'!$C$7</c:f>
              <c:strCache>
                <c:ptCount val="1"/>
                <c:pt idx="0">
                  <c:v>2022</c:v>
                </c:pt>
              </c:strCache>
            </c:strRef>
          </c:tx>
          <c:spPr>
            <a:solidFill>
              <a:schemeClr val="accent1"/>
            </a:solidFill>
            <a:ln>
              <a:noFill/>
            </a:ln>
            <a:effectLst/>
          </c:spPr>
          <c:invertIfNegative val="0"/>
          <c:cat>
            <c:strRef>
              <c:f>'Table 17'!$B$19:$B$25</c:f>
              <c:strCache>
                <c:ptCount val="7"/>
                <c:pt idx="0">
                  <c:v>Under 15</c:v>
                </c:pt>
                <c:pt idx="1">
                  <c:v>15–24</c:v>
                </c:pt>
                <c:pt idx="2">
                  <c:v>25–34</c:v>
                </c:pt>
                <c:pt idx="3">
                  <c:v>35–44</c:v>
                </c:pt>
                <c:pt idx="4">
                  <c:v>45–54</c:v>
                </c:pt>
                <c:pt idx="5">
                  <c:v>55–64</c:v>
                </c:pt>
                <c:pt idx="6">
                  <c:v>65+</c:v>
                </c:pt>
              </c:strCache>
            </c:strRef>
          </c:cat>
          <c:val>
            <c:numRef>
              <c:f>'Table 17'!$C$19:$C$25</c:f>
              <c:numCache>
                <c:formatCode>#,##0\ \ </c:formatCode>
                <c:ptCount val="7"/>
                <c:pt idx="0">
                  <c:v>293</c:v>
                </c:pt>
                <c:pt idx="1">
                  <c:v>260</c:v>
                </c:pt>
                <c:pt idx="2">
                  <c:v>797</c:v>
                </c:pt>
                <c:pt idx="3">
                  <c:v>538</c:v>
                </c:pt>
                <c:pt idx="4">
                  <c:v>574</c:v>
                </c:pt>
                <c:pt idx="5">
                  <c:v>748</c:v>
                </c:pt>
                <c:pt idx="6">
                  <c:v>421</c:v>
                </c:pt>
              </c:numCache>
            </c:numRef>
          </c:val>
          <c:extLst>
            <c:ext xmlns:c16="http://schemas.microsoft.com/office/drawing/2014/chart" uri="{C3380CC4-5D6E-409C-BE32-E72D297353CC}">
              <c16:uniqueId val="{00000000-C159-4125-9762-0A3A5908E290}"/>
            </c:ext>
          </c:extLst>
        </c:ser>
        <c:ser>
          <c:idx val="1"/>
          <c:order val="1"/>
          <c:tx>
            <c:strRef>
              <c:f>'Table 17'!$D$7</c:f>
              <c:strCache>
                <c:ptCount val="1"/>
                <c:pt idx="0">
                  <c:v>2023</c:v>
                </c:pt>
              </c:strCache>
            </c:strRef>
          </c:tx>
          <c:spPr>
            <a:solidFill>
              <a:schemeClr val="accent2"/>
            </a:solidFill>
            <a:ln>
              <a:noFill/>
            </a:ln>
            <a:effectLst/>
          </c:spPr>
          <c:invertIfNegative val="0"/>
          <c:cat>
            <c:strRef>
              <c:f>'Table 17'!$B$19:$B$25</c:f>
              <c:strCache>
                <c:ptCount val="7"/>
                <c:pt idx="0">
                  <c:v>Under 15</c:v>
                </c:pt>
                <c:pt idx="1">
                  <c:v>15–24</c:v>
                </c:pt>
                <c:pt idx="2">
                  <c:v>25–34</c:v>
                </c:pt>
                <c:pt idx="3">
                  <c:v>35–44</c:v>
                </c:pt>
                <c:pt idx="4">
                  <c:v>45–54</c:v>
                </c:pt>
                <c:pt idx="5">
                  <c:v>55–64</c:v>
                </c:pt>
                <c:pt idx="6">
                  <c:v>65+</c:v>
                </c:pt>
              </c:strCache>
            </c:strRef>
          </c:cat>
          <c:val>
            <c:numRef>
              <c:f>'Table 17'!$D$19:$D$25</c:f>
              <c:numCache>
                <c:formatCode>#,##0\ \ </c:formatCode>
                <c:ptCount val="7"/>
                <c:pt idx="0">
                  <c:v>439</c:v>
                </c:pt>
                <c:pt idx="1">
                  <c:v>324</c:v>
                </c:pt>
                <c:pt idx="2">
                  <c:v>705</c:v>
                </c:pt>
                <c:pt idx="3">
                  <c:v>626</c:v>
                </c:pt>
                <c:pt idx="4">
                  <c:v>727</c:v>
                </c:pt>
                <c:pt idx="5">
                  <c:v>905</c:v>
                </c:pt>
                <c:pt idx="6">
                  <c:v>779</c:v>
                </c:pt>
              </c:numCache>
            </c:numRef>
          </c:val>
          <c:extLst>
            <c:ext xmlns:c16="http://schemas.microsoft.com/office/drawing/2014/chart" uri="{C3380CC4-5D6E-409C-BE32-E72D297353CC}">
              <c16:uniqueId val="{00000001-C159-4125-9762-0A3A5908E290}"/>
            </c:ext>
          </c:extLst>
        </c:ser>
        <c:ser>
          <c:idx val="2"/>
          <c:order val="2"/>
          <c:tx>
            <c:strRef>
              <c:f>'Table 17'!$E$7</c:f>
              <c:strCache>
                <c:ptCount val="1"/>
                <c:pt idx="0">
                  <c:v>2024</c:v>
                </c:pt>
              </c:strCache>
            </c:strRef>
          </c:tx>
          <c:spPr>
            <a:solidFill>
              <a:schemeClr val="accent3"/>
            </a:solidFill>
            <a:ln>
              <a:noFill/>
            </a:ln>
            <a:effectLst/>
          </c:spPr>
          <c:invertIfNegative val="0"/>
          <c:cat>
            <c:strRef>
              <c:f>'Table 17'!$B$19:$B$25</c:f>
              <c:strCache>
                <c:ptCount val="7"/>
                <c:pt idx="0">
                  <c:v>Under 15</c:v>
                </c:pt>
                <c:pt idx="1">
                  <c:v>15–24</c:v>
                </c:pt>
                <c:pt idx="2">
                  <c:v>25–34</c:v>
                </c:pt>
                <c:pt idx="3">
                  <c:v>35–44</c:v>
                </c:pt>
                <c:pt idx="4">
                  <c:v>45–54</c:v>
                </c:pt>
                <c:pt idx="5">
                  <c:v>55–64</c:v>
                </c:pt>
                <c:pt idx="6">
                  <c:v>65+</c:v>
                </c:pt>
              </c:strCache>
            </c:strRef>
          </c:cat>
          <c:val>
            <c:numRef>
              <c:f>'Table 17'!$E$19:$E$25</c:f>
              <c:numCache>
                <c:formatCode>#,##0\ \ </c:formatCode>
                <c:ptCount val="7"/>
                <c:pt idx="0">
                  <c:v>395</c:v>
                </c:pt>
                <c:pt idx="1">
                  <c:v>344</c:v>
                </c:pt>
                <c:pt idx="2">
                  <c:v>866</c:v>
                </c:pt>
                <c:pt idx="3">
                  <c:v>809</c:v>
                </c:pt>
                <c:pt idx="4">
                  <c:v>657</c:v>
                </c:pt>
                <c:pt idx="5">
                  <c:v>990</c:v>
                </c:pt>
                <c:pt idx="6">
                  <c:v>784</c:v>
                </c:pt>
              </c:numCache>
            </c:numRef>
          </c:val>
          <c:extLst>
            <c:ext xmlns:c16="http://schemas.microsoft.com/office/drawing/2014/chart" uri="{C3380CC4-5D6E-409C-BE32-E72D297353CC}">
              <c16:uniqueId val="{00000002-C159-4125-9762-0A3A5908E290}"/>
            </c:ext>
          </c:extLst>
        </c:ser>
        <c:ser>
          <c:idx val="3"/>
          <c:order val="3"/>
          <c:tx>
            <c:strRef>
              <c:f>'Table 17'!$F$7</c:f>
              <c:strCache>
                <c:ptCount val="1"/>
                <c:pt idx="0">
                  <c:v>2025</c:v>
                </c:pt>
              </c:strCache>
            </c:strRef>
          </c:tx>
          <c:spPr>
            <a:solidFill>
              <a:schemeClr val="accent4"/>
            </a:solidFill>
            <a:ln>
              <a:noFill/>
            </a:ln>
            <a:effectLst/>
          </c:spPr>
          <c:invertIfNegative val="0"/>
          <c:cat>
            <c:strRef>
              <c:f>'Table 17'!$B$19:$B$25</c:f>
              <c:strCache>
                <c:ptCount val="7"/>
                <c:pt idx="0">
                  <c:v>Under 15</c:v>
                </c:pt>
                <c:pt idx="1">
                  <c:v>15–24</c:v>
                </c:pt>
                <c:pt idx="2">
                  <c:v>25–34</c:v>
                </c:pt>
                <c:pt idx="3">
                  <c:v>35–44</c:v>
                </c:pt>
                <c:pt idx="4">
                  <c:v>45–54</c:v>
                </c:pt>
                <c:pt idx="5">
                  <c:v>55–64</c:v>
                </c:pt>
                <c:pt idx="6">
                  <c:v>65+</c:v>
                </c:pt>
              </c:strCache>
            </c:strRef>
          </c:cat>
          <c:val>
            <c:numRef>
              <c:f>'Table 17'!$F$19:$F$25</c:f>
              <c:numCache>
                <c:formatCode>#,##0\ \ </c:formatCode>
                <c:ptCount val="7"/>
                <c:pt idx="0">
                  <c:v>476</c:v>
                </c:pt>
                <c:pt idx="1">
                  <c:v>482</c:v>
                </c:pt>
                <c:pt idx="2">
                  <c:v>1015</c:v>
                </c:pt>
                <c:pt idx="3">
                  <c:v>934</c:v>
                </c:pt>
                <c:pt idx="4">
                  <c:v>944</c:v>
                </c:pt>
                <c:pt idx="5">
                  <c:v>1083</c:v>
                </c:pt>
                <c:pt idx="6">
                  <c:v>781</c:v>
                </c:pt>
              </c:numCache>
            </c:numRef>
          </c:val>
          <c:extLst>
            <c:ext xmlns:c16="http://schemas.microsoft.com/office/drawing/2014/chart" uri="{C3380CC4-5D6E-409C-BE32-E72D297353CC}">
              <c16:uniqueId val="{00000003-C159-4125-9762-0A3A5908E290}"/>
            </c:ext>
          </c:extLst>
        </c:ser>
        <c:ser>
          <c:idx val="4"/>
          <c:order val="4"/>
          <c:tx>
            <c:strRef>
              <c:f>'Table 17'!$G$7</c:f>
              <c:strCache>
                <c:ptCount val="1"/>
                <c:pt idx="0">
                  <c:v>2026</c:v>
                </c:pt>
              </c:strCache>
            </c:strRef>
          </c:tx>
          <c:spPr>
            <a:solidFill>
              <a:schemeClr val="accent5"/>
            </a:solidFill>
            <a:ln>
              <a:noFill/>
            </a:ln>
            <a:effectLst/>
          </c:spPr>
          <c:invertIfNegative val="0"/>
          <c:cat>
            <c:strRef>
              <c:f>'Table 17'!$B$19:$B$25</c:f>
              <c:strCache>
                <c:ptCount val="7"/>
                <c:pt idx="0">
                  <c:v>Under 15</c:v>
                </c:pt>
                <c:pt idx="1">
                  <c:v>15–24</c:v>
                </c:pt>
                <c:pt idx="2">
                  <c:v>25–34</c:v>
                </c:pt>
                <c:pt idx="3">
                  <c:v>35–44</c:v>
                </c:pt>
                <c:pt idx="4">
                  <c:v>45–54</c:v>
                </c:pt>
                <c:pt idx="5">
                  <c:v>55–64</c:v>
                </c:pt>
                <c:pt idx="6">
                  <c:v>65+</c:v>
                </c:pt>
              </c:strCache>
            </c:strRef>
          </c:cat>
          <c:val>
            <c:numRef>
              <c:f>'Table 17'!$G$19:$G$25</c:f>
              <c:numCache>
                <c:formatCode>#,##0\ \ </c:formatCode>
                <c:ptCount val="7"/>
                <c:pt idx="0">
                  <c:v>347</c:v>
                </c:pt>
                <c:pt idx="1">
                  <c:v>455</c:v>
                </c:pt>
                <c:pt idx="2">
                  <c:v>1016</c:v>
                </c:pt>
                <c:pt idx="3">
                  <c:v>930</c:v>
                </c:pt>
                <c:pt idx="4">
                  <c:v>907</c:v>
                </c:pt>
                <c:pt idx="5">
                  <c:v>1196</c:v>
                </c:pt>
                <c:pt idx="6">
                  <c:v>954</c:v>
                </c:pt>
              </c:numCache>
            </c:numRef>
          </c:val>
          <c:extLst>
            <c:ext xmlns:c16="http://schemas.microsoft.com/office/drawing/2014/chart" uri="{C3380CC4-5D6E-409C-BE32-E72D297353CC}">
              <c16:uniqueId val="{00000004-C159-4125-9762-0A3A5908E290}"/>
            </c:ext>
          </c:extLst>
        </c:ser>
        <c:dLbls>
          <c:showLegendKey val="0"/>
          <c:showVal val="0"/>
          <c:showCatName val="0"/>
          <c:showSerName val="0"/>
          <c:showPercent val="0"/>
          <c:showBubbleSize val="0"/>
        </c:dLbls>
        <c:gapWidth val="50"/>
        <c:axId val="592691120"/>
        <c:axId val="592685632"/>
      </c:barChart>
      <c:catAx>
        <c:axId val="592691120"/>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2685632"/>
        <c:crosses val="autoZero"/>
        <c:auto val="1"/>
        <c:lblAlgn val="ctr"/>
        <c:lblOffset val="100"/>
        <c:noMultiLvlLbl val="0"/>
      </c:catAx>
      <c:valAx>
        <c:axId val="592685632"/>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2691120"/>
        <c:crosses val="autoZero"/>
        <c:crossBetween val="between"/>
        <c:minorUnit val="100"/>
      </c:valAx>
      <c:spPr>
        <a:solidFill>
          <a:schemeClr val="bg1"/>
        </a:solidFill>
        <a:ln>
          <a:noFill/>
        </a:ln>
        <a:effectLst/>
      </c:spPr>
    </c:plotArea>
    <c:legend>
      <c:legendPos val="b"/>
      <c:layout>
        <c:manualLayout>
          <c:xMode val="edge"/>
          <c:yMode val="edge"/>
          <c:x val="2.0424059895738831E-3"/>
          <c:y val="0.86797735188761771"/>
          <c:w val="0.51883740338909279"/>
          <c:h val="9.2455141220554996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933" l="0.70000000000000062" r="0.70000000000000062" t="0.75000000000000933" header="0.30000000000000032" footer="0.30000000000000032"/>
    <c:pageSetup paperSize="9" orientation="landscape"/>
  </c:printSettings>
  <c:userShapes r:id="rId3"/>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1498240139337425E-2"/>
          <c:y val="0.17241563251195577"/>
          <c:w val="0.85797960738778833"/>
          <c:h val="0.57381307919034397"/>
        </c:manualLayout>
      </c:layout>
      <c:barChart>
        <c:barDir val="col"/>
        <c:grouping val="clustered"/>
        <c:varyColors val="0"/>
        <c:ser>
          <c:idx val="0"/>
          <c:order val="0"/>
          <c:tx>
            <c:strRef>
              <c:f>'Table 17'!$C$7</c:f>
              <c:strCache>
                <c:ptCount val="1"/>
                <c:pt idx="0">
                  <c:v>2022</c:v>
                </c:pt>
              </c:strCache>
            </c:strRef>
          </c:tx>
          <c:spPr>
            <a:solidFill>
              <a:schemeClr val="accent1"/>
            </a:solidFill>
            <a:ln>
              <a:noFill/>
            </a:ln>
            <a:effectLst/>
          </c:spPr>
          <c:invertIfNegative val="0"/>
          <c:cat>
            <c:strRef>
              <c:f>'Table 17'!$B$28:$B$32</c:f>
              <c:strCache>
                <c:ptCount val="5"/>
                <c:pt idx="0">
                  <c:v>1–3</c:v>
                </c:pt>
                <c:pt idx="1">
                  <c:v>4–7</c:v>
                </c:pt>
                <c:pt idx="2">
                  <c:v>8–14</c:v>
                </c:pt>
                <c:pt idx="3">
                  <c:v>15–21</c:v>
                </c:pt>
                <c:pt idx="4">
                  <c:v>22 and over</c:v>
                </c:pt>
              </c:strCache>
            </c:strRef>
          </c:cat>
          <c:val>
            <c:numRef>
              <c:f>'Table 17'!$C$28:$C$32</c:f>
              <c:numCache>
                <c:formatCode>#,##0\ \ </c:formatCode>
                <c:ptCount val="5"/>
                <c:pt idx="0">
                  <c:v>133</c:v>
                </c:pt>
                <c:pt idx="1">
                  <c:v>527</c:v>
                </c:pt>
                <c:pt idx="2">
                  <c:v>1356</c:v>
                </c:pt>
                <c:pt idx="3">
                  <c:v>794</c:v>
                </c:pt>
                <c:pt idx="4">
                  <c:v>821</c:v>
                </c:pt>
              </c:numCache>
            </c:numRef>
          </c:val>
          <c:extLst>
            <c:ext xmlns:c16="http://schemas.microsoft.com/office/drawing/2014/chart" uri="{C3380CC4-5D6E-409C-BE32-E72D297353CC}">
              <c16:uniqueId val="{00000000-399D-4403-B836-CA4986D995E3}"/>
            </c:ext>
          </c:extLst>
        </c:ser>
        <c:ser>
          <c:idx val="1"/>
          <c:order val="1"/>
          <c:tx>
            <c:strRef>
              <c:f>'Table 17'!$D$7</c:f>
              <c:strCache>
                <c:ptCount val="1"/>
                <c:pt idx="0">
                  <c:v>2023</c:v>
                </c:pt>
              </c:strCache>
            </c:strRef>
          </c:tx>
          <c:spPr>
            <a:solidFill>
              <a:schemeClr val="accent2"/>
            </a:solidFill>
            <a:ln>
              <a:noFill/>
            </a:ln>
            <a:effectLst/>
          </c:spPr>
          <c:invertIfNegative val="0"/>
          <c:cat>
            <c:strRef>
              <c:f>'Table 17'!$B$28:$B$32</c:f>
              <c:strCache>
                <c:ptCount val="5"/>
                <c:pt idx="0">
                  <c:v>1–3</c:v>
                </c:pt>
                <c:pt idx="1">
                  <c:v>4–7</c:v>
                </c:pt>
                <c:pt idx="2">
                  <c:v>8–14</c:v>
                </c:pt>
                <c:pt idx="3">
                  <c:v>15–21</c:v>
                </c:pt>
                <c:pt idx="4">
                  <c:v>22 and over</c:v>
                </c:pt>
              </c:strCache>
            </c:strRef>
          </c:cat>
          <c:val>
            <c:numRef>
              <c:f>'Table 17'!$D$28:$D$32</c:f>
              <c:numCache>
                <c:formatCode>#,##0\ \ </c:formatCode>
                <c:ptCount val="5"/>
                <c:pt idx="0">
                  <c:v>663</c:v>
                </c:pt>
                <c:pt idx="1">
                  <c:v>1075</c:v>
                </c:pt>
                <c:pt idx="2">
                  <c:v>1387</c:v>
                </c:pt>
                <c:pt idx="3">
                  <c:v>799</c:v>
                </c:pt>
                <c:pt idx="4">
                  <c:v>582</c:v>
                </c:pt>
              </c:numCache>
            </c:numRef>
          </c:val>
          <c:extLst>
            <c:ext xmlns:c16="http://schemas.microsoft.com/office/drawing/2014/chart" uri="{C3380CC4-5D6E-409C-BE32-E72D297353CC}">
              <c16:uniqueId val="{00000001-399D-4403-B836-CA4986D995E3}"/>
            </c:ext>
          </c:extLst>
        </c:ser>
        <c:ser>
          <c:idx val="2"/>
          <c:order val="2"/>
          <c:tx>
            <c:strRef>
              <c:f>'Table 17'!$E$7</c:f>
              <c:strCache>
                <c:ptCount val="1"/>
                <c:pt idx="0">
                  <c:v>2024</c:v>
                </c:pt>
              </c:strCache>
            </c:strRef>
          </c:tx>
          <c:spPr>
            <a:solidFill>
              <a:schemeClr val="accent3"/>
            </a:solidFill>
            <a:ln>
              <a:noFill/>
            </a:ln>
            <a:effectLst/>
          </c:spPr>
          <c:invertIfNegative val="0"/>
          <c:cat>
            <c:strRef>
              <c:f>'Table 17'!$B$28:$B$32</c:f>
              <c:strCache>
                <c:ptCount val="5"/>
                <c:pt idx="0">
                  <c:v>1–3</c:v>
                </c:pt>
                <c:pt idx="1">
                  <c:v>4–7</c:v>
                </c:pt>
                <c:pt idx="2">
                  <c:v>8–14</c:v>
                </c:pt>
                <c:pt idx="3">
                  <c:v>15–21</c:v>
                </c:pt>
                <c:pt idx="4">
                  <c:v>22 and over</c:v>
                </c:pt>
              </c:strCache>
            </c:strRef>
          </c:cat>
          <c:val>
            <c:numRef>
              <c:f>'Table 17'!$E$28:$E$32</c:f>
              <c:numCache>
                <c:formatCode>#,##0\ \ </c:formatCode>
                <c:ptCount val="5"/>
                <c:pt idx="0">
                  <c:v>672</c:v>
                </c:pt>
                <c:pt idx="1">
                  <c:v>1440</c:v>
                </c:pt>
                <c:pt idx="2">
                  <c:v>1512</c:v>
                </c:pt>
                <c:pt idx="3">
                  <c:v>649</c:v>
                </c:pt>
                <c:pt idx="4">
                  <c:v>570</c:v>
                </c:pt>
              </c:numCache>
            </c:numRef>
          </c:val>
          <c:extLst>
            <c:ext xmlns:c16="http://schemas.microsoft.com/office/drawing/2014/chart" uri="{C3380CC4-5D6E-409C-BE32-E72D297353CC}">
              <c16:uniqueId val="{00000002-399D-4403-B836-CA4986D995E3}"/>
            </c:ext>
          </c:extLst>
        </c:ser>
        <c:ser>
          <c:idx val="3"/>
          <c:order val="3"/>
          <c:tx>
            <c:strRef>
              <c:f>'Table 17'!$F$7</c:f>
              <c:strCache>
                <c:ptCount val="1"/>
                <c:pt idx="0">
                  <c:v>2025</c:v>
                </c:pt>
              </c:strCache>
            </c:strRef>
          </c:tx>
          <c:spPr>
            <a:solidFill>
              <a:schemeClr val="accent4"/>
            </a:solidFill>
            <a:ln>
              <a:noFill/>
            </a:ln>
            <a:effectLst/>
          </c:spPr>
          <c:invertIfNegative val="0"/>
          <c:cat>
            <c:strRef>
              <c:f>'Table 17'!$B$28:$B$32</c:f>
              <c:strCache>
                <c:ptCount val="5"/>
                <c:pt idx="0">
                  <c:v>1–3</c:v>
                </c:pt>
                <c:pt idx="1">
                  <c:v>4–7</c:v>
                </c:pt>
                <c:pt idx="2">
                  <c:v>8–14</c:v>
                </c:pt>
                <c:pt idx="3">
                  <c:v>15–21</c:v>
                </c:pt>
                <c:pt idx="4">
                  <c:v>22 and over</c:v>
                </c:pt>
              </c:strCache>
            </c:strRef>
          </c:cat>
          <c:val>
            <c:numRef>
              <c:f>'Table 17'!$F$28:$F$32</c:f>
              <c:numCache>
                <c:formatCode>#,##0\ \ </c:formatCode>
                <c:ptCount val="5"/>
                <c:pt idx="0">
                  <c:v>729</c:v>
                </c:pt>
                <c:pt idx="1">
                  <c:v>1494</c:v>
                </c:pt>
                <c:pt idx="2">
                  <c:v>2051</c:v>
                </c:pt>
                <c:pt idx="3">
                  <c:v>800</c:v>
                </c:pt>
                <c:pt idx="4">
                  <c:v>641</c:v>
                </c:pt>
              </c:numCache>
            </c:numRef>
          </c:val>
          <c:extLst>
            <c:ext xmlns:c16="http://schemas.microsoft.com/office/drawing/2014/chart" uri="{C3380CC4-5D6E-409C-BE32-E72D297353CC}">
              <c16:uniqueId val="{00000003-399D-4403-B836-CA4986D995E3}"/>
            </c:ext>
          </c:extLst>
        </c:ser>
        <c:ser>
          <c:idx val="4"/>
          <c:order val="4"/>
          <c:tx>
            <c:strRef>
              <c:f>'Table 17'!$G$7</c:f>
              <c:strCache>
                <c:ptCount val="1"/>
                <c:pt idx="0">
                  <c:v>2026</c:v>
                </c:pt>
              </c:strCache>
            </c:strRef>
          </c:tx>
          <c:spPr>
            <a:solidFill>
              <a:schemeClr val="accent5"/>
            </a:solidFill>
            <a:ln>
              <a:noFill/>
            </a:ln>
            <a:effectLst/>
          </c:spPr>
          <c:invertIfNegative val="0"/>
          <c:cat>
            <c:strRef>
              <c:f>'Table 17'!$B$28:$B$32</c:f>
              <c:strCache>
                <c:ptCount val="5"/>
                <c:pt idx="0">
                  <c:v>1–3</c:v>
                </c:pt>
                <c:pt idx="1">
                  <c:v>4–7</c:v>
                </c:pt>
                <c:pt idx="2">
                  <c:v>8–14</c:v>
                </c:pt>
                <c:pt idx="3">
                  <c:v>15–21</c:v>
                </c:pt>
                <c:pt idx="4">
                  <c:v>22 and over</c:v>
                </c:pt>
              </c:strCache>
            </c:strRef>
          </c:cat>
          <c:val>
            <c:numRef>
              <c:f>'Table 17'!$G$28:$G$32</c:f>
              <c:numCache>
                <c:formatCode>#,##0\ \ </c:formatCode>
                <c:ptCount val="5"/>
                <c:pt idx="0">
                  <c:v>931</c:v>
                </c:pt>
                <c:pt idx="1">
                  <c:v>1423</c:v>
                </c:pt>
                <c:pt idx="2">
                  <c:v>2143</c:v>
                </c:pt>
                <c:pt idx="3">
                  <c:v>677</c:v>
                </c:pt>
                <c:pt idx="4">
                  <c:v>630</c:v>
                </c:pt>
              </c:numCache>
            </c:numRef>
          </c:val>
          <c:extLst>
            <c:ext xmlns:c16="http://schemas.microsoft.com/office/drawing/2014/chart" uri="{C3380CC4-5D6E-409C-BE32-E72D297353CC}">
              <c16:uniqueId val="{00000004-399D-4403-B836-CA4986D995E3}"/>
            </c:ext>
          </c:extLst>
        </c:ser>
        <c:dLbls>
          <c:showLegendKey val="0"/>
          <c:showVal val="0"/>
          <c:showCatName val="0"/>
          <c:showSerName val="0"/>
          <c:showPercent val="0"/>
          <c:showBubbleSize val="0"/>
        </c:dLbls>
        <c:gapWidth val="50"/>
        <c:axId val="592689160"/>
        <c:axId val="592687200"/>
      </c:barChart>
      <c:catAx>
        <c:axId val="592689160"/>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2687200"/>
        <c:crosses val="autoZero"/>
        <c:auto val="1"/>
        <c:lblAlgn val="ctr"/>
        <c:lblOffset val="100"/>
        <c:noMultiLvlLbl val="0"/>
      </c:catAx>
      <c:valAx>
        <c:axId val="592687200"/>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2689160"/>
        <c:crosses val="autoZero"/>
        <c:crossBetween val="between"/>
        <c:minorUnit val="100"/>
      </c:valAx>
      <c:spPr>
        <a:solidFill>
          <a:schemeClr val="bg1"/>
        </a:solidFill>
        <a:ln>
          <a:noFill/>
        </a:ln>
        <a:effectLst/>
      </c:spPr>
    </c:plotArea>
    <c:legend>
      <c:legendPos val="b"/>
      <c:layout>
        <c:manualLayout>
          <c:xMode val="edge"/>
          <c:yMode val="edge"/>
          <c:x val="7.8561147598485669E-3"/>
          <c:y val="0.85986086690620001"/>
          <c:w val="0.48642838999963733"/>
          <c:h val="8.6982816468329824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77" l="0.70000000000000062" r="0.70000000000000062" t="0.75000000000000877" header="0.30000000000000032" footer="0.30000000000000032"/>
    <c:pageSetup orientation="portrait"/>
  </c:printSettings>
  <c:userShapes r:id="rId3"/>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934517233446523E-2"/>
          <c:y val="0.15793975294372634"/>
          <c:w val="0.85065451076974063"/>
          <c:h val="0.56571616621316834"/>
        </c:manualLayout>
      </c:layout>
      <c:barChart>
        <c:barDir val="col"/>
        <c:grouping val="clustered"/>
        <c:varyColors val="0"/>
        <c:ser>
          <c:idx val="0"/>
          <c:order val="0"/>
          <c:tx>
            <c:strRef>
              <c:f>'Table 18'!$C$7</c:f>
              <c:strCache>
                <c:ptCount val="1"/>
                <c:pt idx="0">
                  <c:v>2022</c:v>
                </c:pt>
              </c:strCache>
            </c:strRef>
          </c:tx>
          <c:spPr>
            <a:solidFill>
              <a:schemeClr val="accent1"/>
            </a:solidFill>
            <a:ln>
              <a:noFill/>
            </a:ln>
            <a:effectLst/>
          </c:spPr>
          <c:invertIfNegative val="0"/>
          <c:cat>
            <c:strRef>
              <c:f>'Table 18'!$B$12:$B$16</c:f>
              <c:strCache>
                <c:ptCount val="5"/>
                <c:pt idx="0">
                  <c:v>Holiday</c:v>
                </c:pt>
                <c:pt idx="1">
                  <c:v>Visiting friends &amp; relatives</c:v>
                </c:pt>
                <c:pt idx="2">
                  <c:v>Business</c:v>
                </c:pt>
                <c:pt idx="3">
                  <c:v>Education</c:v>
                </c:pt>
                <c:pt idx="4">
                  <c:v>Conferences &amp; conventions</c:v>
                </c:pt>
              </c:strCache>
            </c:strRef>
          </c:cat>
          <c:val>
            <c:numRef>
              <c:f>'Table 18'!$C$12:$C$16</c:f>
              <c:numCache>
                <c:formatCode>#,##0\ \ </c:formatCode>
                <c:ptCount val="5"/>
                <c:pt idx="0">
                  <c:v>2238</c:v>
                </c:pt>
                <c:pt idx="1">
                  <c:v>10900</c:v>
                </c:pt>
                <c:pt idx="2">
                  <c:v>603</c:v>
                </c:pt>
                <c:pt idx="3">
                  <c:v>30</c:v>
                </c:pt>
                <c:pt idx="4">
                  <c:v>35</c:v>
                </c:pt>
              </c:numCache>
            </c:numRef>
          </c:val>
          <c:extLst>
            <c:ext xmlns:c16="http://schemas.microsoft.com/office/drawing/2014/chart" uri="{C3380CC4-5D6E-409C-BE32-E72D297353CC}">
              <c16:uniqueId val="{00000000-28AF-4152-A49E-3F452D28467F}"/>
            </c:ext>
          </c:extLst>
        </c:ser>
        <c:ser>
          <c:idx val="1"/>
          <c:order val="1"/>
          <c:tx>
            <c:strRef>
              <c:f>'Table 18'!$D$7</c:f>
              <c:strCache>
                <c:ptCount val="1"/>
                <c:pt idx="0">
                  <c:v>2023</c:v>
                </c:pt>
              </c:strCache>
            </c:strRef>
          </c:tx>
          <c:spPr>
            <a:solidFill>
              <a:schemeClr val="accent2"/>
            </a:solidFill>
            <a:ln>
              <a:noFill/>
            </a:ln>
            <a:effectLst/>
          </c:spPr>
          <c:invertIfNegative val="0"/>
          <c:cat>
            <c:strRef>
              <c:f>'Table 18'!$B$12:$B$16</c:f>
              <c:strCache>
                <c:ptCount val="5"/>
                <c:pt idx="0">
                  <c:v>Holiday</c:v>
                </c:pt>
                <c:pt idx="1">
                  <c:v>Visiting friends &amp; relatives</c:v>
                </c:pt>
                <c:pt idx="2">
                  <c:v>Business</c:v>
                </c:pt>
                <c:pt idx="3">
                  <c:v>Education</c:v>
                </c:pt>
                <c:pt idx="4">
                  <c:v>Conferences &amp; conventions</c:v>
                </c:pt>
              </c:strCache>
            </c:strRef>
          </c:cat>
          <c:val>
            <c:numRef>
              <c:f>'Table 18'!$D$12:$D$16</c:f>
              <c:numCache>
                <c:formatCode>#,##0\ \ </c:formatCode>
                <c:ptCount val="5"/>
                <c:pt idx="0">
                  <c:v>28545</c:v>
                </c:pt>
                <c:pt idx="1">
                  <c:v>48387</c:v>
                </c:pt>
                <c:pt idx="2">
                  <c:v>3385</c:v>
                </c:pt>
                <c:pt idx="3">
                  <c:v>205</c:v>
                </c:pt>
                <c:pt idx="4">
                  <c:v>1166</c:v>
                </c:pt>
              </c:numCache>
            </c:numRef>
          </c:val>
          <c:extLst>
            <c:ext xmlns:c16="http://schemas.microsoft.com/office/drawing/2014/chart" uri="{C3380CC4-5D6E-409C-BE32-E72D297353CC}">
              <c16:uniqueId val="{00000001-28AF-4152-A49E-3F452D28467F}"/>
            </c:ext>
          </c:extLst>
        </c:ser>
        <c:ser>
          <c:idx val="2"/>
          <c:order val="2"/>
          <c:tx>
            <c:strRef>
              <c:f>'Table 18'!$E$7</c:f>
              <c:strCache>
                <c:ptCount val="1"/>
                <c:pt idx="0">
                  <c:v>2024</c:v>
                </c:pt>
              </c:strCache>
            </c:strRef>
          </c:tx>
          <c:spPr>
            <a:solidFill>
              <a:schemeClr val="accent3"/>
            </a:solidFill>
            <a:ln>
              <a:noFill/>
            </a:ln>
            <a:effectLst/>
          </c:spPr>
          <c:invertIfNegative val="0"/>
          <c:cat>
            <c:strRef>
              <c:f>'Table 18'!$B$12:$B$16</c:f>
              <c:strCache>
                <c:ptCount val="5"/>
                <c:pt idx="0">
                  <c:v>Holiday</c:v>
                </c:pt>
                <c:pt idx="1">
                  <c:v>Visiting friends &amp; relatives</c:v>
                </c:pt>
                <c:pt idx="2">
                  <c:v>Business</c:v>
                </c:pt>
                <c:pt idx="3">
                  <c:v>Education</c:v>
                </c:pt>
                <c:pt idx="4">
                  <c:v>Conferences &amp; conventions</c:v>
                </c:pt>
              </c:strCache>
            </c:strRef>
          </c:cat>
          <c:val>
            <c:numRef>
              <c:f>'Table 18'!$E$12:$E$16</c:f>
              <c:numCache>
                <c:formatCode>#,##0\ \ </c:formatCode>
                <c:ptCount val="5"/>
                <c:pt idx="0">
                  <c:v>31071</c:v>
                </c:pt>
                <c:pt idx="1">
                  <c:v>45748</c:v>
                </c:pt>
                <c:pt idx="2">
                  <c:v>3661</c:v>
                </c:pt>
                <c:pt idx="3">
                  <c:v>382</c:v>
                </c:pt>
                <c:pt idx="4">
                  <c:v>1789</c:v>
                </c:pt>
              </c:numCache>
            </c:numRef>
          </c:val>
          <c:extLst>
            <c:ext xmlns:c16="http://schemas.microsoft.com/office/drawing/2014/chart" uri="{C3380CC4-5D6E-409C-BE32-E72D297353CC}">
              <c16:uniqueId val="{00000002-28AF-4152-A49E-3F452D28467F}"/>
            </c:ext>
          </c:extLst>
        </c:ser>
        <c:ser>
          <c:idx val="3"/>
          <c:order val="3"/>
          <c:tx>
            <c:strRef>
              <c:f>'Table 18'!$F$7</c:f>
              <c:strCache>
                <c:ptCount val="1"/>
                <c:pt idx="0">
                  <c:v>2025</c:v>
                </c:pt>
              </c:strCache>
            </c:strRef>
          </c:tx>
          <c:spPr>
            <a:solidFill>
              <a:schemeClr val="accent4"/>
            </a:solidFill>
            <a:ln>
              <a:noFill/>
            </a:ln>
            <a:effectLst/>
          </c:spPr>
          <c:invertIfNegative val="0"/>
          <c:cat>
            <c:strRef>
              <c:f>'Table 18'!$B$12:$B$16</c:f>
              <c:strCache>
                <c:ptCount val="5"/>
                <c:pt idx="0">
                  <c:v>Holiday</c:v>
                </c:pt>
                <c:pt idx="1">
                  <c:v>Visiting friends &amp; relatives</c:v>
                </c:pt>
                <c:pt idx="2">
                  <c:v>Business</c:v>
                </c:pt>
                <c:pt idx="3">
                  <c:v>Education</c:v>
                </c:pt>
                <c:pt idx="4">
                  <c:v>Conferences &amp; conventions</c:v>
                </c:pt>
              </c:strCache>
            </c:strRef>
          </c:cat>
          <c:val>
            <c:numRef>
              <c:f>'Table 18'!$F$12:$F$16</c:f>
              <c:numCache>
                <c:formatCode>#,##0\ \ </c:formatCode>
                <c:ptCount val="5"/>
                <c:pt idx="0">
                  <c:v>35691</c:v>
                </c:pt>
                <c:pt idx="1">
                  <c:v>52850</c:v>
                </c:pt>
                <c:pt idx="2">
                  <c:v>3258</c:v>
                </c:pt>
                <c:pt idx="3">
                  <c:v>462</c:v>
                </c:pt>
                <c:pt idx="4">
                  <c:v>1576</c:v>
                </c:pt>
              </c:numCache>
            </c:numRef>
          </c:val>
          <c:extLst>
            <c:ext xmlns:c16="http://schemas.microsoft.com/office/drawing/2014/chart" uri="{C3380CC4-5D6E-409C-BE32-E72D297353CC}">
              <c16:uniqueId val="{00000003-28AF-4152-A49E-3F452D28467F}"/>
            </c:ext>
          </c:extLst>
        </c:ser>
        <c:ser>
          <c:idx val="4"/>
          <c:order val="4"/>
          <c:tx>
            <c:strRef>
              <c:f>'Table 18'!$G$7</c:f>
              <c:strCache>
                <c:ptCount val="1"/>
                <c:pt idx="0">
                  <c:v>2026</c:v>
                </c:pt>
              </c:strCache>
            </c:strRef>
          </c:tx>
          <c:spPr>
            <a:solidFill>
              <a:schemeClr val="accent5"/>
            </a:solidFill>
            <a:ln>
              <a:noFill/>
            </a:ln>
            <a:effectLst/>
          </c:spPr>
          <c:invertIfNegative val="0"/>
          <c:cat>
            <c:strRef>
              <c:f>'Table 18'!$B$12:$B$16</c:f>
              <c:strCache>
                <c:ptCount val="5"/>
                <c:pt idx="0">
                  <c:v>Holiday</c:v>
                </c:pt>
                <c:pt idx="1">
                  <c:v>Visiting friends &amp; relatives</c:v>
                </c:pt>
                <c:pt idx="2">
                  <c:v>Business</c:v>
                </c:pt>
                <c:pt idx="3">
                  <c:v>Education</c:v>
                </c:pt>
                <c:pt idx="4">
                  <c:v>Conferences &amp; conventions</c:v>
                </c:pt>
              </c:strCache>
            </c:strRef>
          </c:cat>
          <c:val>
            <c:numRef>
              <c:f>'Table 18'!$G$12:$G$16</c:f>
              <c:numCache>
                <c:formatCode>#,##0\ \ </c:formatCode>
                <c:ptCount val="5"/>
                <c:pt idx="0">
                  <c:v>41663</c:v>
                </c:pt>
                <c:pt idx="1">
                  <c:v>55901</c:v>
                </c:pt>
                <c:pt idx="2">
                  <c:v>3654</c:v>
                </c:pt>
                <c:pt idx="3">
                  <c:v>274</c:v>
                </c:pt>
                <c:pt idx="4">
                  <c:v>2093</c:v>
                </c:pt>
              </c:numCache>
            </c:numRef>
          </c:val>
          <c:extLst>
            <c:ext xmlns:c16="http://schemas.microsoft.com/office/drawing/2014/chart" uri="{C3380CC4-5D6E-409C-BE32-E72D297353CC}">
              <c16:uniqueId val="{00000004-28AF-4152-A49E-3F452D28467F}"/>
            </c:ext>
          </c:extLst>
        </c:ser>
        <c:dLbls>
          <c:showLegendKey val="0"/>
          <c:showVal val="0"/>
          <c:showCatName val="0"/>
          <c:showSerName val="0"/>
          <c:showPercent val="0"/>
          <c:showBubbleSize val="0"/>
        </c:dLbls>
        <c:gapWidth val="50"/>
        <c:axId val="592689552"/>
        <c:axId val="592689944"/>
      </c:barChart>
      <c:catAx>
        <c:axId val="592689552"/>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2689944"/>
        <c:crosses val="autoZero"/>
        <c:auto val="1"/>
        <c:lblAlgn val="ctr"/>
        <c:lblOffset val="100"/>
        <c:noMultiLvlLbl val="0"/>
      </c:catAx>
      <c:valAx>
        <c:axId val="592689944"/>
        <c:scaling>
          <c:orientation val="minMax"/>
        </c:scaling>
        <c:delete val="0"/>
        <c:axPos val="l"/>
        <c:majorGridlines>
          <c:spPr>
            <a:ln w="9525" cap="flat" cmpd="sng" algn="ctr">
              <a:solidFill>
                <a:schemeClr val="bg1">
                  <a:lumMod val="85000"/>
                </a:scheme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2689552"/>
        <c:crosses val="autoZero"/>
        <c:crossBetween val="between"/>
        <c:minorUnit val="1000"/>
      </c:valAx>
      <c:spPr>
        <a:solidFill>
          <a:schemeClr val="bg1"/>
        </a:solidFill>
        <a:ln>
          <a:noFill/>
        </a:ln>
        <a:effectLst/>
      </c:spPr>
    </c:plotArea>
    <c:legend>
      <c:legendPos val="b"/>
      <c:layout>
        <c:manualLayout>
          <c:xMode val="edge"/>
          <c:yMode val="edge"/>
          <c:x val="0"/>
          <c:y val="0.86795859716348533"/>
          <c:w val="0.54929279001415143"/>
          <c:h val="9.0332328636961945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88" l="0.70000000000000062" r="0.70000000000000062" t="0.75000000000000888" header="0.30000000000000032" footer="0.30000000000000032"/>
    <c:pageSetup/>
  </c:printSettings>
  <c:userShapes r:id="rId3"/>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682644508146201E-2"/>
          <c:y val="0.17083732485961509"/>
          <c:w val="0.84020876422705226"/>
          <c:h val="0.58949940925058164"/>
        </c:manualLayout>
      </c:layout>
      <c:barChart>
        <c:barDir val="col"/>
        <c:grouping val="clustered"/>
        <c:varyColors val="0"/>
        <c:ser>
          <c:idx val="0"/>
          <c:order val="0"/>
          <c:tx>
            <c:strRef>
              <c:f>'Table 18'!$C$7</c:f>
              <c:strCache>
                <c:ptCount val="1"/>
                <c:pt idx="0">
                  <c:v>2022</c:v>
                </c:pt>
              </c:strCache>
            </c:strRef>
          </c:tx>
          <c:spPr>
            <a:solidFill>
              <a:schemeClr val="accent1"/>
            </a:solidFill>
            <a:ln>
              <a:noFill/>
            </a:ln>
            <a:effectLst/>
          </c:spPr>
          <c:invertIfNegative val="0"/>
          <c:cat>
            <c:strRef>
              <c:f>'Table 18'!$B$19:$B$25</c:f>
              <c:strCache>
                <c:ptCount val="7"/>
                <c:pt idx="0">
                  <c:v>Under 15</c:v>
                </c:pt>
                <c:pt idx="1">
                  <c:v>15–24</c:v>
                </c:pt>
                <c:pt idx="2">
                  <c:v>25–34</c:v>
                </c:pt>
                <c:pt idx="3">
                  <c:v>35–44</c:v>
                </c:pt>
                <c:pt idx="4">
                  <c:v>45–54</c:v>
                </c:pt>
                <c:pt idx="5">
                  <c:v>55–64</c:v>
                </c:pt>
                <c:pt idx="6">
                  <c:v>65+</c:v>
                </c:pt>
              </c:strCache>
            </c:strRef>
          </c:cat>
          <c:val>
            <c:numRef>
              <c:f>'Table 18'!$C$19:$C$25</c:f>
              <c:numCache>
                <c:formatCode>#,##0\ \ </c:formatCode>
                <c:ptCount val="7"/>
                <c:pt idx="0">
                  <c:v>1655</c:v>
                </c:pt>
                <c:pt idx="1">
                  <c:v>1353</c:v>
                </c:pt>
                <c:pt idx="2">
                  <c:v>3246</c:v>
                </c:pt>
                <c:pt idx="3">
                  <c:v>2272</c:v>
                </c:pt>
                <c:pt idx="4">
                  <c:v>2284</c:v>
                </c:pt>
                <c:pt idx="5">
                  <c:v>2652</c:v>
                </c:pt>
                <c:pt idx="6">
                  <c:v>1276</c:v>
                </c:pt>
              </c:numCache>
            </c:numRef>
          </c:val>
          <c:extLst>
            <c:ext xmlns:c16="http://schemas.microsoft.com/office/drawing/2014/chart" uri="{C3380CC4-5D6E-409C-BE32-E72D297353CC}">
              <c16:uniqueId val="{00000000-18FB-4CC8-952E-1C9592F7CA66}"/>
            </c:ext>
          </c:extLst>
        </c:ser>
        <c:ser>
          <c:idx val="1"/>
          <c:order val="1"/>
          <c:tx>
            <c:strRef>
              <c:f>'Table 18'!$D$7</c:f>
              <c:strCache>
                <c:ptCount val="1"/>
                <c:pt idx="0">
                  <c:v>2023</c:v>
                </c:pt>
              </c:strCache>
            </c:strRef>
          </c:tx>
          <c:spPr>
            <a:solidFill>
              <a:schemeClr val="accent2"/>
            </a:solidFill>
            <a:ln>
              <a:noFill/>
            </a:ln>
            <a:effectLst/>
          </c:spPr>
          <c:invertIfNegative val="0"/>
          <c:cat>
            <c:strRef>
              <c:f>'Table 18'!$B$19:$B$25</c:f>
              <c:strCache>
                <c:ptCount val="7"/>
                <c:pt idx="0">
                  <c:v>Under 15</c:v>
                </c:pt>
                <c:pt idx="1">
                  <c:v>15–24</c:v>
                </c:pt>
                <c:pt idx="2">
                  <c:v>25–34</c:v>
                </c:pt>
                <c:pt idx="3">
                  <c:v>35–44</c:v>
                </c:pt>
                <c:pt idx="4">
                  <c:v>45–54</c:v>
                </c:pt>
                <c:pt idx="5">
                  <c:v>55–64</c:v>
                </c:pt>
                <c:pt idx="6">
                  <c:v>65+</c:v>
                </c:pt>
              </c:strCache>
            </c:strRef>
          </c:cat>
          <c:val>
            <c:numRef>
              <c:f>'Table 18'!$D$19:$D$25</c:f>
              <c:numCache>
                <c:formatCode>#,##0\ \ </c:formatCode>
                <c:ptCount val="7"/>
                <c:pt idx="0">
                  <c:v>10805</c:v>
                </c:pt>
                <c:pt idx="1">
                  <c:v>8684</c:v>
                </c:pt>
                <c:pt idx="2">
                  <c:v>16224</c:v>
                </c:pt>
                <c:pt idx="3">
                  <c:v>13367</c:v>
                </c:pt>
                <c:pt idx="4">
                  <c:v>12397</c:v>
                </c:pt>
                <c:pt idx="5">
                  <c:v>14920</c:v>
                </c:pt>
                <c:pt idx="6">
                  <c:v>10522</c:v>
                </c:pt>
              </c:numCache>
            </c:numRef>
          </c:val>
          <c:extLst>
            <c:ext xmlns:c16="http://schemas.microsoft.com/office/drawing/2014/chart" uri="{C3380CC4-5D6E-409C-BE32-E72D297353CC}">
              <c16:uniqueId val="{00000001-18FB-4CC8-952E-1C9592F7CA66}"/>
            </c:ext>
          </c:extLst>
        </c:ser>
        <c:ser>
          <c:idx val="2"/>
          <c:order val="2"/>
          <c:tx>
            <c:strRef>
              <c:f>'Table 18'!$E$7</c:f>
              <c:strCache>
                <c:ptCount val="1"/>
                <c:pt idx="0">
                  <c:v>2024</c:v>
                </c:pt>
              </c:strCache>
            </c:strRef>
          </c:tx>
          <c:spPr>
            <a:solidFill>
              <a:schemeClr val="accent3"/>
            </a:solidFill>
            <a:ln>
              <a:noFill/>
            </a:ln>
            <a:effectLst/>
          </c:spPr>
          <c:invertIfNegative val="0"/>
          <c:cat>
            <c:strRef>
              <c:f>'Table 18'!$B$19:$B$25</c:f>
              <c:strCache>
                <c:ptCount val="7"/>
                <c:pt idx="0">
                  <c:v>Under 15</c:v>
                </c:pt>
                <c:pt idx="1">
                  <c:v>15–24</c:v>
                </c:pt>
                <c:pt idx="2">
                  <c:v>25–34</c:v>
                </c:pt>
                <c:pt idx="3">
                  <c:v>35–44</c:v>
                </c:pt>
                <c:pt idx="4">
                  <c:v>45–54</c:v>
                </c:pt>
                <c:pt idx="5">
                  <c:v>55–64</c:v>
                </c:pt>
                <c:pt idx="6">
                  <c:v>65+</c:v>
                </c:pt>
              </c:strCache>
            </c:strRef>
          </c:cat>
          <c:val>
            <c:numRef>
              <c:f>'Table 18'!$E$19:$E$25</c:f>
              <c:numCache>
                <c:formatCode>#,##0\ \ </c:formatCode>
                <c:ptCount val="7"/>
                <c:pt idx="0">
                  <c:v>10429</c:v>
                </c:pt>
                <c:pt idx="1">
                  <c:v>9711</c:v>
                </c:pt>
                <c:pt idx="2">
                  <c:v>16712</c:v>
                </c:pt>
                <c:pt idx="3">
                  <c:v>13931</c:v>
                </c:pt>
                <c:pt idx="4">
                  <c:v>12796</c:v>
                </c:pt>
                <c:pt idx="5">
                  <c:v>14487</c:v>
                </c:pt>
                <c:pt idx="6">
                  <c:v>10739</c:v>
                </c:pt>
              </c:numCache>
            </c:numRef>
          </c:val>
          <c:extLst>
            <c:ext xmlns:c16="http://schemas.microsoft.com/office/drawing/2014/chart" uri="{C3380CC4-5D6E-409C-BE32-E72D297353CC}">
              <c16:uniqueId val="{00000002-18FB-4CC8-952E-1C9592F7CA66}"/>
            </c:ext>
          </c:extLst>
        </c:ser>
        <c:ser>
          <c:idx val="3"/>
          <c:order val="3"/>
          <c:tx>
            <c:strRef>
              <c:f>'Table 18'!$F$7</c:f>
              <c:strCache>
                <c:ptCount val="1"/>
                <c:pt idx="0">
                  <c:v>2025</c:v>
                </c:pt>
              </c:strCache>
            </c:strRef>
          </c:tx>
          <c:spPr>
            <a:solidFill>
              <a:schemeClr val="accent4"/>
            </a:solidFill>
            <a:ln>
              <a:noFill/>
            </a:ln>
            <a:effectLst/>
          </c:spPr>
          <c:invertIfNegative val="0"/>
          <c:cat>
            <c:strRef>
              <c:f>'Table 18'!$B$19:$B$25</c:f>
              <c:strCache>
                <c:ptCount val="7"/>
                <c:pt idx="0">
                  <c:v>Under 15</c:v>
                </c:pt>
                <c:pt idx="1">
                  <c:v>15–24</c:v>
                </c:pt>
                <c:pt idx="2">
                  <c:v>25–34</c:v>
                </c:pt>
                <c:pt idx="3">
                  <c:v>35–44</c:v>
                </c:pt>
                <c:pt idx="4">
                  <c:v>45–54</c:v>
                </c:pt>
                <c:pt idx="5">
                  <c:v>55–64</c:v>
                </c:pt>
                <c:pt idx="6">
                  <c:v>65+</c:v>
                </c:pt>
              </c:strCache>
            </c:strRef>
          </c:cat>
          <c:val>
            <c:numRef>
              <c:f>'Table 18'!$F$19:$F$25</c:f>
              <c:numCache>
                <c:formatCode>#,##0\ \ </c:formatCode>
                <c:ptCount val="7"/>
                <c:pt idx="0">
                  <c:v>11693</c:v>
                </c:pt>
                <c:pt idx="1">
                  <c:v>11491</c:v>
                </c:pt>
                <c:pt idx="2">
                  <c:v>18692</c:v>
                </c:pt>
                <c:pt idx="3">
                  <c:v>15742</c:v>
                </c:pt>
                <c:pt idx="4">
                  <c:v>13717</c:v>
                </c:pt>
                <c:pt idx="5">
                  <c:v>15966</c:v>
                </c:pt>
                <c:pt idx="6">
                  <c:v>12877</c:v>
                </c:pt>
              </c:numCache>
            </c:numRef>
          </c:val>
          <c:extLst>
            <c:ext xmlns:c16="http://schemas.microsoft.com/office/drawing/2014/chart" uri="{C3380CC4-5D6E-409C-BE32-E72D297353CC}">
              <c16:uniqueId val="{00000003-18FB-4CC8-952E-1C9592F7CA66}"/>
            </c:ext>
          </c:extLst>
        </c:ser>
        <c:ser>
          <c:idx val="4"/>
          <c:order val="4"/>
          <c:tx>
            <c:strRef>
              <c:f>'Table 18'!$G$7</c:f>
              <c:strCache>
                <c:ptCount val="1"/>
                <c:pt idx="0">
                  <c:v>2026</c:v>
                </c:pt>
              </c:strCache>
            </c:strRef>
          </c:tx>
          <c:spPr>
            <a:solidFill>
              <a:schemeClr val="accent5"/>
            </a:solidFill>
            <a:ln>
              <a:noFill/>
            </a:ln>
            <a:effectLst/>
          </c:spPr>
          <c:invertIfNegative val="0"/>
          <c:cat>
            <c:strRef>
              <c:f>'Table 18'!$B$19:$B$25</c:f>
              <c:strCache>
                <c:ptCount val="7"/>
                <c:pt idx="0">
                  <c:v>Under 15</c:v>
                </c:pt>
                <c:pt idx="1">
                  <c:v>15–24</c:v>
                </c:pt>
                <c:pt idx="2">
                  <c:v>25–34</c:v>
                </c:pt>
                <c:pt idx="3">
                  <c:v>35–44</c:v>
                </c:pt>
                <c:pt idx="4">
                  <c:v>45–54</c:v>
                </c:pt>
                <c:pt idx="5">
                  <c:v>55–64</c:v>
                </c:pt>
                <c:pt idx="6">
                  <c:v>65+</c:v>
                </c:pt>
              </c:strCache>
            </c:strRef>
          </c:cat>
          <c:val>
            <c:numRef>
              <c:f>'Table 18'!$G$19:$G$25</c:f>
              <c:numCache>
                <c:formatCode>#,##0\ \ </c:formatCode>
                <c:ptCount val="7"/>
                <c:pt idx="0">
                  <c:v>12446</c:v>
                </c:pt>
                <c:pt idx="1">
                  <c:v>11422</c:v>
                </c:pt>
                <c:pt idx="2">
                  <c:v>20546</c:v>
                </c:pt>
                <c:pt idx="3">
                  <c:v>17667</c:v>
                </c:pt>
                <c:pt idx="4">
                  <c:v>15541</c:v>
                </c:pt>
                <c:pt idx="5">
                  <c:v>17114</c:v>
                </c:pt>
                <c:pt idx="6">
                  <c:v>14641</c:v>
                </c:pt>
              </c:numCache>
            </c:numRef>
          </c:val>
          <c:extLst>
            <c:ext xmlns:c16="http://schemas.microsoft.com/office/drawing/2014/chart" uri="{C3380CC4-5D6E-409C-BE32-E72D297353CC}">
              <c16:uniqueId val="{00000004-18FB-4CC8-952E-1C9592F7CA66}"/>
            </c:ext>
          </c:extLst>
        </c:ser>
        <c:dLbls>
          <c:showLegendKey val="0"/>
          <c:showVal val="0"/>
          <c:showCatName val="0"/>
          <c:showSerName val="0"/>
          <c:showPercent val="0"/>
          <c:showBubbleSize val="0"/>
        </c:dLbls>
        <c:gapWidth val="50"/>
        <c:axId val="592697392"/>
        <c:axId val="592698960"/>
      </c:barChart>
      <c:catAx>
        <c:axId val="592697392"/>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2698960"/>
        <c:crosses val="autoZero"/>
        <c:auto val="1"/>
        <c:lblAlgn val="ctr"/>
        <c:lblOffset val="100"/>
        <c:noMultiLvlLbl val="0"/>
      </c:catAx>
      <c:valAx>
        <c:axId val="592698960"/>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2697392"/>
        <c:crosses val="autoZero"/>
        <c:crossBetween val="between"/>
        <c:minorUnit val="1000"/>
      </c:valAx>
      <c:spPr>
        <a:solidFill>
          <a:schemeClr val="bg1"/>
        </a:solidFill>
        <a:ln>
          <a:noFill/>
        </a:ln>
        <a:effectLst/>
      </c:spPr>
    </c:plotArea>
    <c:legend>
      <c:legendPos val="b"/>
      <c:layout>
        <c:manualLayout>
          <c:xMode val="edge"/>
          <c:yMode val="edge"/>
          <c:x val="2.0424059895738831E-3"/>
          <c:y val="0.86797735188761771"/>
          <c:w val="0.51883740338909279"/>
          <c:h val="9.2455141220554996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933" l="0.70000000000000062" r="0.70000000000000062" t="0.75000000000000933" header="0.30000000000000032" footer="0.30000000000000032"/>
    <c:pageSetup paperSize="9" orientation="landscape"/>
  </c:printSettings>
  <c:userShapes r:id="rId3"/>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1498240139337425E-2"/>
          <c:y val="0.17241563251195577"/>
          <c:w val="0.85797960738778833"/>
          <c:h val="0.57381307919034397"/>
        </c:manualLayout>
      </c:layout>
      <c:barChart>
        <c:barDir val="col"/>
        <c:grouping val="clustered"/>
        <c:varyColors val="0"/>
        <c:ser>
          <c:idx val="0"/>
          <c:order val="0"/>
          <c:tx>
            <c:strRef>
              <c:f>'Table 18'!$C$7</c:f>
              <c:strCache>
                <c:ptCount val="1"/>
                <c:pt idx="0">
                  <c:v>2022</c:v>
                </c:pt>
              </c:strCache>
            </c:strRef>
          </c:tx>
          <c:spPr>
            <a:solidFill>
              <a:schemeClr val="accent1"/>
            </a:solidFill>
            <a:ln>
              <a:noFill/>
            </a:ln>
            <a:effectLst/>
          </c:spPr>
          <c:invertIfNegative val="0"/>
          <c:cat>
            <c:strRef>
              <c:f>'Table 18'!$B$28:$B$32</c:f>
              <c:strCache>
                <c:ptCount val="5"/>
                <c:pt idx="0">
                  <c:v>1–3</c:v>
                </c:pt>
                <c:pt idx="1">
                  <c:v>4–7</c:v>
                </c:pt>
                <c:pt idx="2">
                  <c:v>8–14</c:v>
                </c:pt>
                <c:pt idx="3">
                  <c:v>15–21</c:v>
                </c:pt>
                <c:pt idx="4">
                  <c:v>22 and over</c:v>
                </c:pt>
              </c:strCache>
            </c:strRef>
          </c:cat>
          <c:val>
            <c:numRef>
              <c:f>'Table 18'!$C$28:$C$32</c:f>
              <c:numCache>
                <c:formatCode>#,##0\ \ </c:formatCode>
                <c:ptCount val="5"/>
                <c:pt idx="0">
                  <c:v>408</c:v>
                </c:pt>
                <c:pt idx="1">
                  <c:v>1841</c:v>
                </c:pt>
                <c:pt idx="2">
                  <c:v>4778</c:v>
                </c:pt>
                <c:pt idx="3">
                  <c:v>3197</c:v>
                </c:pt>
                <c:pt idx="4">
                  <c:v>4514</c:v>
                </c:pt>
              </c:numCache>
            </c:numRef>
          </c:val>
          <c:extLst>
            <c:ext xmlns:c16="http://schemas.microsoft.com/office/drawing/2014/chart" uri="{C3380CC4-5D6E-409C-BE32-E72D297353CC}">
              <c16:uniqueId val="{00000000-6C90-4BCF-8EDA-7B9C64F4B3AC}"/>
            </c:ext>
          </c:extLst>
        </c:ser>
        <c:ser>
          <c:idx val="1"/>
          <c:order val="1"/>
          <c:tx>
            <c:strRef>
              <c:f>'Table 18'!$D$7</c:f>
              <c:strCache>
                <c:ptCount val="1"/>
                <c:pt idx="0">
                  <c:v>2023</c:v>
                </c:pt>
              </c:strCache>
            </c:strRef>
          </c:tx>
          <c:spPr>
            <a:solidFill>
              <a:schemeClr val="accent2"/>
            </a:solidFill>
            <a:ln>
              <a:noFill/>
            </a:ln>
            <a:effectLst/>
          </c:spPr>
          <c:invertIfNegative val="0"/>
          <c:cat>
            <c:strRef>
              <c:f>'Table 18'!$B$28:$B$32</c:f>
              <c:strCache>
                <c:ptCount val="5"/>
                <c:pt idx="0">
                  <c:v>1–3</c:v>
                </c:pt>
                <c:pt idx="1">
                  <c:v>4–7</c:v>
                </c:pt>
                <c:pt idx="2">
                  <c:v>8–14</c:v>
                </c:pt>
                <c:pt idx="3">
                  <c:v>15–21</c:v>
                </c:pt>
                <c:pt idx="4">
                  <c:v>22 and over</c:v>
                </c:pt>
              </c:strCache>
            </c:strRef>
          </c:cat>
          <c:val>
            <c:numRef>
              <c:f>'Table 18'!$D$28:$D$32</c:f>
              <c:numCache>
                <c:formatCode>#,##0\ \ </c:formatCode>
                <c:ptCount val="5"/>
                <c:pt idx="0">
                  <c:v>5478</c:v>
                </c:pt>
                <c:pt idx="1">
                  <c:v>13556</c:v>
                </c:pt>
                <c:pt idx="2">
                  <c:v>31738</c:v>
                </c:pt>
                <c:pt idx="3">
                  <c:v>19803</c:v>
                </c:pt>
                <c:pt idx="4">
                  <c:v>16344</c:v>
                </c:pt>
              </c:numCache>
            </c:numRef>
          </c:val>
          <c:extLst>
            <c:ext xmlns:c16="http://schemas.microsoft.com/office/drawing/2014/chart" uri="{C3380CC4-5D6E-409C-BE32-E72D297353CC}">
              <c16:uniqueId val="{00000001-6C90-4BCF-8EDA-7B9C64F4B3AC}"/>
            </c:ext>
          </c:extLst>
        </c:ser>
        <c:ser>
          <c:idx val="2"/>
          <c:order val="2"/>
          <c:tx>
            <c:strRef>
              <c:f>'Table 18'!$E$7</c:f>
              <c:strCache>
                <c:ptCount val="1"/>
                <c:pt idx="0">
                  <c:v>2024</c:v>
                </c:pt>
              </c:strCache>
            </c:strRef>
          </c:tx>
          <c:spPr>
            <a:solidFill>
              <a:schemeClr val="accent3"/>
            </a:solidFill>
            <a:ln>
              <a:noFill/>
            </a:ln>
            <a:effectLst/>
          </c:spPr>
          <c:invertIfNegative val="0"/>
          <c:cat>
            <c:strRef>
              <c:f>'Table 18'!$B$28:$B$32</c:f>
              <c:strCache>
                <c:ptCount val="5"/>
                <c:pt idx="0">
                  <c:v>1–3</c:v>
                </c:pt>
                <c:pt idx="1">
                  <c:v>4–7</c:v>
                </c:pt>
                <c:pt idx="2">
                  <c:v>8–14</c:v>
                </c:pt>
                <c:pt idx="3">
                  <c:v>15–21</c:v>
                </c:pt>
                <c:pt idx="4">
                  <c:v>22 and over</c:v>
                </c:pt>
              </c:strCache>
            </c:strRef>
          </c:cat>
          <c:val>
            <c:numRef>
              <c:f>'Table 18'!$E$28:$E$32</c:f>
              <c:numCache>
                <c:formatCode>#,##0\ \ </c:formatCode>
                <c:ptCount val="5"/>
                <c:pt idx="0">
                  <c:v>7696</c:v>
                </c:pt>
                <c:pt idx="1">
                  <c:v>17484</c:v>
                </c:pt>
                <c:pt idx="2">
                  <c:v>32965</c:v>
                </c:pt>
                <c:pt idx="3">
                  <c:v>16961</c:v>
                </c:pt>
                <c:pt idx="4">
                  <c:v>13700</c:v>
                </c:pt>
              </c:numCache>
            </c:numRef>
          </c:val>
          <c:extLst>
            <c:ext xmlns:c16="http://schemas.microsoft.com/office/drawing/2014/chart" uri="{C3380CC4-5D6E-409C-BE32-E72D297353CC}">
              <c16:uniqueId val="{00000002-6C90-4BCF-8EDA-7B9C64F4B3AC}"/>
            </c:ext>
          </c:extLst>
        </c:ser>
        <c:ser>
          <c:idx val="3"/>
          <c:order val="3"/>
          <c:tx>
            <c:strRef>
              <c:f>'Table 18'!$F$7</c:f>
              <c:strCache>
                <c:ptCount val="1"/>
                <c:pt idx="0">
                  <c:v>2025</c:v>
                </c:pt>
              </c:strCache>
            </c:strRef>
          </c:tx>
          <c:spPr>
            <a:solidFill>
              <a:schemeClr val="accent4"/>
            </a:solidFill>
            <a:ln>
              <a:noFill/>
            </a:ln>
            <a:effectLst/>
          </c:spPr>
          <c:invertIfNegative val="0"/>
          <c:cat>
            <c:strRef>
              <c:f>'Table 18'!$B$28:$B$32</c:f>
              <c:strCache>
                <c:ptCount val="5"/>
                <c:pt idx="0">
                  <c:v>1–3</c:v>
                </c:pt>
                <c:pt idx="1">
                  <c:v>4–7</c:v>
                </c:pt>
                <c:pt idx="2">
                  <c:v>8–14</c:v>
                </c:pt>
                <c:pt idx="3">
                  <c:v>15–21</c:v>
                </c:pt>
                <c:pt idx="4">
                  <c:v>22 and over</c:v>
                </c:pt>
              </c:strCache>
            </c:strRef>
          </c:cat>
          <c:val>
            <c:numRef>
              <c:f>'Table 18'!$F$28:$F$32</c:f>
              <c:numCache>
                <c:formatCode>#,##0\ \ </c:formatCode>
                <c:ptCount val="5"/>
                <c:pt idx="0">
                  <c:v>8032</c:v>
                </c:pt>
                <c:pt idx="1">
                  <c:v>19958</c:v>
                </c:pt>
                <c:pt idx="2">
                  <c:v>38781</c:v>
                </c:pt>
                <c:pt idx="3">
                  <c:v>18873</c:v>
                </c:pt>
                <c:pt idx="4">
                  <c:v>14535</c:v>
                </c:pt>
              </c:numCache>
            </c:numRef>
          </c:val>
          <c:extLst>
            <c:ext xmlns:c16="http://schemas.microsoft.com/office/drawing/2014/chart" uri="{C3380CC4-5D6E-409C-BE32-E72D297353CC}">
              <c16:uniqueId val="{00000003-6C90-4BCF-8EDA-7B9C64F4B3AC}"/>
            </c:ext>
          </c:extLst>
        </c:ser>
        <c:ser>
          <c:idx val="4"/>
          <c:order val="4"/>
          <c:tx>
            <c:strRef>
              <c:f>'Table 18'!$G$7</c:f>
              <c:strCache>
                <c:ptCount val="1"/>
                <c:pt idx="0">
                  <c:v>2026</c:v>
                </c:pt>
              </c:strCache>
            </c:strRef>
          </c:tx>
          <c:spPr>
            <a:solidFill>
              <a:schemeClr val="accent5"/>
            </a:solidFill>
            <a:ln>
              <a:noFill/>
            </a:ln>
            <a:effectLst/>
          </c:spPr>
          <c:invertIfNegative val="0"/>
          <c:cat>
            <c:strRef>
              <c:f>'Table 18'!$B$28:$B$32</c:f>
              <c:strCache>
                <c:ptCount val="5"/>
                <c:pt idx="0">
                  <c:v>1–3</c:v>
                </c:pt>
                <c:pt idx="1">
                  <c:v>4–7</c:v>
                </c:pt>
                <c:pt idx="2">
                  <c:v>8–14</c:v>
                </c:pt>
                <c:pt idx="3">
                  <c:v>15–21</c:v>
                </c:pt>
                <c:pt idx="4">
                  <c:v>22 and over</c:v>
                </c:pt>
              </c:strCache>
            </c:strRef>
          </c:cat>
          <c:val>
            <c:numRef>
              <c:f>'Table 18'!$G$28:$G$32</c:f>
              <c:numCache>
                <c:formatCode>#,##0\ \ </c:formatCode>
                <c:ptCount val="5"/>
                <c:pt idx="0">
                  <c:v>9742</c:v>
                </c:pt>
                <c:pt idx="1">
                  <c:v>21695</c:v>
                </c:pt>
                <c:pt idx="2">
                  <c:v>42132</c:v>
                </c:pt>
                <c:pt idx="3">
                  <c:v>21069</c:v>
                </c:pt>
                <c:pt idx="4">
                  <c:v>14739</c:v>
                </c:pt>
              </c:numCache>
            </c:numRef>
          </c:val>
          <c:extLst>
            <c:ext xmlns:c16="http://schemas.microsoft.com/office/drawing/2014/chart" uri="{C3380CC4-5D6E-409C-BE32-E72D297353CC}">
              <c16:uniqueId val="{00000004-6C90-4BCF-8EDA-7B9C64F4B3AC}"/>
            </c:ext>
          </c:extLst>
        </c:ser>
        <c:dLbls>
          <c:showLegendKey val="0"/>
          <c:showVal val="0"/>
          <c:showCatName val="0"/>
          <c:showSerName val="0"/>
          <c:showPercent val="0"/>
          <c:showBubbleSize val="0"/>
        </c:dLbls>
        <c:gapWidth val="50"/>
        <c:axId val="592698176"/>
        <c:axId val="592698568"/>
      </c:barChart>
      <c:catAx>
        <c:axId val="592698176"/>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2698568"/>
        <c:crosses val="autoZero"/>
        <c:auto val="1"/>
        <c:lblAlgn val="ctr"/>
        <c:lblOffset val="100"/>
        <c:noMultiLvlLbl val="0"/>
      </c:catAx>
      <c:valAx>
        <c:axId val="592698568"/>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2698176"/>
        <c:crosses val="autoZero"/>
        <c:crossBetween val="between"/>
        <c:minorUnit val="1000"/>
      </c:valAx>
      <c:spPr>
        <a:solidFill>
          <a:schemeClr val="bg1"/>
        </a:solidFill>
        <a:ln>
          <a:noFill/>
        </a:ln>
        <a:effectLst/>
      </c:spPr>
    </c:plotArea>
    <c:legend>
      <c:legendPos val="b"/>
      <c:layout>
        <c:manualLayout>
          <c:xMode val="edge"/>
          <c:yMode val="edge"/>
          <c:x val="7.8561147598485669E-3"/>
          <c:y val="0.85986070890074906"/>
          <c:w val="0.48642838999963733"/>
          <c:h val="8.6982744178254356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77" l="0.70000000000000062" r="0.70000000000000062" t="0.75000000000000877" header="0.30000000000000032" footer="0.30000000000000032"/>
    <c:pageSetup orientation="portrait"/>
  </c:printSettings>
  <c:userShapes r:id="rId3"/>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934517233446523E-2"/>
          <c:y val="0.15793975294372634"/>
          <c:w val="0.85065451076974063"/>
          <c:h val="0.56571616621316834"/>
        </c:manualLayout>
      </c:layout>
      <c:barChart>
        <c:barDir val="col"/>
        <c:grouping val="clustered"/>
        <c:varyColors val="0"/>
        <c:ser>
          <c:idx val="0"/>
          <c:order val="0"/>
          <c:tx>
            <c:strRef>
              <c:f>'Table 19'!$C$7</c:f>
              <c:strCache>
                <c:ptCount val="1"/>
                <c:pt idx="0">
                  <c:v>2022</c:v>
                </c:pt>
              </c:strCache>
            </c:strRef>
          </c:tx>
          <c:spPr>
            <a:solidFill>
              <a:schemeClr val="accent1"/>
            </a:solidFill>
            <a:ln>
              <a:noFill/>
            </a:ln>
            <a:effectLst/>
          </c:spPr>
          <c:invertIfNegative val="0"/>
          <c:cat>
            <c:strRef>
              <c:f>'Table 19'!$B$12:$B$16</c:f>
              <c:strCache>
                <c:ptCount val="5"/>
                <c:pt idx="0">
                  <c:v>Holiday</c:v>
                </c:pt>
                <c:pt idx="1">
                  <c:v>Visiting friends &amp; relatives</c:v>
                </c:pt>
                <c:pt idx="2">
                  <c:v>Business</c:v>
                </c:pt>
                <c:pt idx="3">
                  <c:v>Education</c:v>
                </c:pt>
                <c:pt idx="4">
                  <c:v>Conferences &amp; conventions</c:v>
                </c:pt>
              </c:strCache>
            </c:strRef>
          </c:cat>
          <c:val>
            <c:numRef>
              <c:f>'Table 19'!$C$12:$C$16</c:f>
              <c:numCache>
                <c:formatCode>#,##0\ \ </c:formatCode>
                <c:ptCount val="5"/>
                <c:pt idx="0">
                  <c:v>180</c:v>
                </c:pt>
                <c:pt idx="1">
                  <c:v>580</c:v>
                </c:pt>
                <c:pt idx="2">
                  <c:v>225</c:v>
                </c:pt>
                <c:pt idx="3">
                  <c:v>1</c:v>
                </c:pt>
                <c:pt idx="4">
                  <c:v>8</c:v>
                </c:pt>
              </c:numCache>
            </c:numRef>
          </c:val>
          <c:extLst>
            <c:ext xmlns:c16="http://schemas.microsoft.com/office/drawing/2014/chart" uri="{C3380CC4-5D6E-409C-BE32-E72D297353CC}">
              <c16:uniqueId val="{00000000-6E4F-460B-AAB5-B7EAEFCBE950}"/>
            </c:ext>
          </c:extLst>
        </c:ser>
        <c:ser>
          <c:idx val="1"/>
          <c:order val="1"/>
          <c:tx>
            <c:strRef>
              <c:f>'Table 19'!$D$7</c:f>
              <c:strCache>
                <c:ptCount val="1"/>
                <c:pt idx="0">
                  <c:v>2023</c:v>
                </c:pt>
              </c:strCache>
            </c:strRef>
          </c:tx>
          <c:spPr>
            <a:solidFill>
              <a:schemeClr val="accent2"/>
            </a:solidFill>
            <a:ln>
              <a:noFill/>
            </a:ln>
            <a:effectLst/>
          </c:spPr>
          <c:invertIfNegative val="0"/>
          <c:cat>
            <c:strRef>
              <c:f>'Table 19'!$B$12:$B$16</c:f>
              <c:strCache>
                <c:ptCount val="5"/>
                <c:pt idx="0">
                  <c:v>Holiday</c:v>
                </c:pt>
                <c:pt idx="1">
                  <c:v>Visiting friends &amp; relatives</c:v>
                </c:pt>
                <c:pt idx="2">
                  <c:v>Business</c:v>
                </c:pt>
                <c:pt idx="3">
                  <c:v>Education</c:v>
                </c:pt>
                <c:pt idx="4">
                  <c:v>Conferences &amp; conventions</c:v>
                </c:pt>
              </c:strCache>
            </c:strRef>
          </c:cat>
          <c:val>
            <c:numRef>
              <c:f>'Table 19'!$D$12:$D$16</c:f>
              <c:numCache>
                <c:formatCode>#,##0\ \ </c:formatCode>
                <c:ptCount val="5"/>
                <c:pt idx="0">
                  <c:v>852</c:v>
                </c:pt>
                <c:pt idx="1">
                  <c:v>822</c:v>
                </c:pt>
                <c:pt idx="2">
                  <c:v>313</c:v>
                </c:pt>
                <c:pt idx="3">
                  <c:v>1</c:v>
                </c:pt>
                <c:pt idx="4">
                  <c:v>153</c:v>
                </c:pt>
              </c:numCache>
            </c:numRef>
          </c:val>
          <c:extLst>
            <c:ext xmlns:c16="http://schemas.microsoft.com/office/drawing/2014/chart" uri="{C3380CC4-5D6E-409C-BE32-E72D297353CC}">
              <c16:uniqueId val="{00000001-6E4F-460B-AAB5-B7EAEFCBE950}"/>
            </c:ext>
          </c:extLst>
        </c:ser>
        <c:ser>
          <c:idx val="2"/>
          <c:order val="2"/>
          <c:tx>
            <c:strRef>
              <c:f>'Table 19'!$E$7</c:f>
              <c:strCache>
                <c:ptCount val="1"/>
                <c:pt idx="0">
                  <c:v>2024</c:v>
                </c:pt>
              </c:strCache>
            </c:strRef>
          </c:tx>
          <c:spPr>
            <a:solidFill>
              <a:schemeClr val="accent3"/>
            </a:solidFill>
            <a:ln>
              <a:noFill/>
            </a:ln>
            <a:effectLst/>
          </c:spPr>
          <c:invertIfNegative val="0"/>
          <c:cat>
            <c:strRef>
              <c:f>'Table 19'!$B$12:$B$16</c:f>
              <c:strCache>
                <c:ptCount val="5"/>
                <c:pt idx="0">
                  <c:v>Holiday</c:v>
                </c:pt>
                <c:pt idx="1">
                  <c:v>Visiting friends &amp; relatives</c:v>
                </c:pt>
                <c:pt idx="2">
                  <c:v>Business</c:v>
                </c:pt>
                <c:pt idx="3">
                  <c:v>Education</c:v>
                </c:pt>
                <c:pt idx="4">
                  <c:v>Conferences &amp; conventions</c:v>
                </c:pt>
              </c:strCache>
            </c:strRef>
          </c:cat>
          <c:val>
            <c:numRef>
              <c:f>'Table 19'!$E$12:$E$16</c:f>
              <c:numCache>
                <c:formatCode>#,##0\ \ </c:formatCode>
                <c:ptCount val="5"/>
                <c:pt idx="0">
                  <c:v>847</c:v>
                </c:pt>
                <c:pt idx="1">
                  <c:v>824</c:v>
                </c:pt>
                <c:pt idx="2">
                  <c:v>357</c:v>
                </c:pt>
                <c:pt idx="3">
                  <c:v>5</c:v>
                </c:pt>
                <c:pt idx="4">
                  <c:v>228</c:v>
                </c:pt>
              </c:numCache>
            </c:numRef>
          </c:val>
          <c:extLst>
            <c:ext xmlns:c16="http://schemas.microsoft.com/office/drawing/2014/chart" uri="{C3380CC4-5D6E-409C-BE32-E72D297353CC}">
              <c16:uniqueId val="{00000002-6E4F-460B-AAB5-B7EAEFCBE950}"/>
            </c:ext>
          </c:extLst>
        </c:ser>
        <c:ser>
          <c:idx val="3"/>
          <c:order val="3"/>
          <c:tx>
            <c:strRef>
              <c:f>'Table 19'!$F$7</c:f>
              <c:strCache>
                <c:ptCount val="1"/>
                <c:pt idx="0">
                  <c:v>2025</c:v>
                </c:pt>
              </c:strCache>
            </c:strRef>
          </c:tx>
          <c:spPr>
            <a:solidFill>
              <a:schemeClr val="accent4"/>
            </a:solidFill>
            <a:ln>
              <a:noFill/>
            </a:ln>
            <a:effectLst/>
          </c:spPr>
          <c:invertIfNegative val="0"/>
          <c:cat>
            <c:strRef>
              <c:f>'Table 19'!$B$12:$B$16</c:f>
              <c:strCache>
                <c:ptCount val="5"/>
                <c:pt idx="0">
                  <c:v>Holiday</c:v>
                </c:pt>
                <c:pt idx="1">
                  <c:v>Visiting friends &amp; relatives</c:v>
                </c:pt>
                <c:pt idx="2">
                  <c:v>Business</c:v>
                </c:pt>
                <c:pt idx="3">
                  <c:v>Education</c:v>
                </c:pt>
                <c:pt idx="4">
                  <c:v>Conferences &amp; conventions</c:v>
                </c:pt>
              </c:strCache>
            </c:strRef>
          </c:cat>
          <c:val>
            <c:numRef>
              <c:f>'Table 19'!$F$12:$F$16</c:f>
              <c:numCache>
                <c:formatCode>#,##0\ \ </c:formatCode>
                <c:ptCount val="5"/>
                <c:pt idx="0">
                  <c:v>978</c:v>
                </c:pt>
                <c:pt idx="1">
                  <c:v>688</c:v>
                </c:pt>
                <c:pt idx="2">
                  <c:v>343</c:v>
                </c:pt>
                <c:pt idx="3">
                  <c:v>14</c:v>
                </c:pt>
                <c:pt idx="4">
                  <c:v>113</c:v>
                </c:pt>
              </c:numCache>
            </c:numRef>
          </c:val>
          <c:extLst>
            <c:ext xmlns:c16="http://schemas.microsoft.com/office/drawing/2014/chart" uri="{C3380CC4-5D6E-409C-BE32-E72D297353CC}">
              <c16:uniqueId val="{00000003-6E4F-460B-AAB5-B7EAEFCBE950}"/>
            </c:ext>
          </c:extLst>
        </c:ser>
        <c:ser>
          <c:idx val="4"/>
          <c:order val="4"/>
          <c:tx>
            <c:strRef>
              <c:f>'Table 19'!$G$7</c:f>
              <c:strCache>
                <c:ptCount val="1"/>
                <c:pt idx="0">
                  <c:v>2026</c:v>
                </c:pt>
              </c:strCache>
            </c:strRef>
          </c:tx>
          <c:spPr>
            <a:solidFill>
              <a:schemeClr val="accent5"/>
            </a:solidFill>
            <a:ln>
              <a:noFill/>
            </a:ln>
            <a:effectLst/>
          </c:spPr>
          <c:invertIfNegative val="0"/>
          <c:cat>
            <c:strRef>
              <c:f>'Table 19'!$B$12:$B$16</c:f>
              <c:strCache>
                <c:ptCount val="5"/>
                <c:pt idx="0">
                  <c:v>Holiday</c:v>
                </c:pt>
                <c:pt idx="1">
                  <c:v>Visiting friends &amp; relatives</c:v>
                </c:pt>
                <c:pt idx="2">
                  <c:v>Business</c:v>
                </c:pt>
                <c:pt idx="3">
                  <c:v>Education</c:v>
                </c:pt>
                <c:pt idx="4">
                  <c:v>Conferences &amp; conventions</c:v>
                </c:pt>
              </c:strCache>
            </c:strRef>
          </c:cat>
          <c:val>
            <c:numRef>
              <c:f>'Table 19'!$G$12:$G$16</c:f>
              <c:numCache>
                <c:formatCode>#,##0\ \ </c:formatCode>
                <c:ptCount val="5"/>
                <c:pt idx="0">
                  <c:v>1228</c:v>
                </c:pt>
                <c:pt idx="1">
                  <c:v>792</c:v>
                </c:pt>
                <c:pt idx="2">
                  <c:v>348</c:v>
                </c:pt>
                <c:pt idx="3">
                  <c:v>10</c:v>
                </c:pt>
                <c:pt idx="4">
                  <c:v>111</c:v>
                </c:pt>
              </c:numCache>
            </c:numRef>
          </c:val>
          <c:extLst>
            <c:ext xmlns:c16="http://schemas.microsoft.com/office/drawing/2014/chart" uri="{C3380CC4-5D6E-409C-BE32-E72D297353CC}">
              <c16:uniqueId val="{00000004-6E4F-460B-AAB5-B7EAEFCBE950}"/>
            </c:ext>
          </c:extLst>
        </c:ser>
        <c:dLbls>
          <c:showLegendKey val="0"/>
          <c:showVal val="0"/>
          <c:showCatName val="0"/>
          <c:showSerName val="0"/>
          <c:showPercent val="0"/>
          <c:showBubbleSize val="0"/>
        </c:dLbls>
        <c:gapWidth val="50"/>
        <c:axId val="592696216"/>
        <c:axId val="592696608"/>
      </c:barChart>
      <c:catAx>
        <c:axId val="592696216"/>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2696608"/>
        <c:crosses val="autoZero"/>
        <c:auto val="1"/>
        <c:lblAlgn val="ctr"/>
        <c:lblOffset val="100"/>
        <c:noMultiLvlLbl val="0"/>
      </c:catAx>
      <c:valAx>
        <c:axId val="592696608"/>
        <c:scaling>
          <c:orientation val="minMax"/>
        </c:scaling>
        <c:delete val="0"/>
        <c:axPos val="l"/>
        <c:majorGridlines>
          <c:spPr>
            <a:ln w="9525" cap="flat" cmpd="sng" algn="ctr">
              <a:solidFill>
                <a:schemeClr val="bg1">
                  <a:lumMod val="85000"/>
                </a:scheme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2696216"/>
        <c:crosses val="autoZero"/>
        <c:crossBetween val="between"/>
        <c:minorUnit val="100"/>
      </c:valAx>
      <c:spPr>
        <a:solidFill>
          <a:schemeClr val="bg1"/>
        </a:solidFill>
        <a:ln>
          <a:noFill/>
        </a:ln>
        <a:effectLst/>
      </c:spPr>
    </c:plotArea>
    <c:legend>
      <c:legendPos val="b"/>
      <c:layout>
        <c:manualLayout>
          <c:xMode val="edge"/>
          <c:yMode val="edge"/>
          <c:x val="0"/>
          <c:y val="0.86795859716348533"/>
          <c:w val="0.54929279001415143"/>
          <c:h val="9.0332328636961945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88" l="0.70000000000000062" r="0.70000000000000062" t="0.75000000000000888" header="0.30000000000000032" footer="0.30000000000000032"/>
    <c:pageSetup/>
  </c:printSettings>
  <c:userShapes r:id="rId3"/>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682644508146201E-2"/>
          <c:y val="0.17083732485961509"/>
          <c:w val="0.84020876422705226"/>
          <c:h val="0.58949940925058164"/>
        </c:manualLayout>
      </c:layout>
      <c:barChart>
        <c:barDir val="col"/>
        <c:grouping val="clustered"/>
        <c:varyColors val="0"/>
        <c:ser>
          <c:idx val="0"/>
          <c:order val="0"/>
          <c:tx>
            <c:strRef>
              <c:f>'Table 19'!$C$7</c:f>
              <c:strCache>
                <c:ptCount val="1"/>
                <c:pt idx="0">
                  <c:v>2022</c:v>
                </c:pt>
              </c:strCache>
            </c:strRef>
          </c:tx>
          <c:spPr>
            <a:solidFill>
              <a:schemeClr val="accent1"/>
            </a:solidFill>
            <a:ln>
              <a:noFill/>
            </a:ln>
            <a:effectLst/>
          </c:spPr>
          <c:invertIfNegative val="0"/>
          <c:cat>
            <c:strRef>
              <c:f>'Table 19'!$B$19:$B$25</c:f>
              <c:strCache>
                <c:ptCount val="7"/>
                <c:pt idx="0">
                  <c:v>Under 15</c:v>
                </c:pt>
                <c:pt idx="1">
                  <c:v>15–24</c:v>
                </c:pt>
                <c:pt idx="2">
                  <c:v>25–34</c:v>
                </c:pt>
                <c:pt idx="3">
                  <c:v>35–44</c:v>
                </c:pt>
                <c:pt idx="4">
                  <c:v>45–54</c:v>
                </c:pt>
                <c:pt idx="5">
                  <c:v>55–64</c:v>
                </c:pt>
                <c:pt idx="6">
                  <c:v>65+</c:v>
                </c:pt>
              </c:strCache>
            </c:strRef>
          </c:cat>
          <c:val>
            <c:numRef>
              <c:f>'Table 19'!$C$19:$C$25</c:f>
              <c:numCache>
                <c:formatCode>#,##0\ \ </c:formatCode>
                <c:ptCount val="7"/>
                <c:pt idx="0">
                  <c:v>53</c:v>
                </c:pt>
                <c:pt idx="1">
                  <c:v>77</c:v>
                </c:pt>
                <c:pt idx="2">
                  <c:v>174</c:v>
                </c:pt>
                <c:pt idx="3">
                  <c:v>153</c:v>
                </c:pt>
                <c:pt idx="4">
                  <c:v>184</c:v>
                </c:pt>
                <c:pt idx="5">
                  <c:v>207</c:v>
                </c:pt>
                <c:pt idx="6">
                  <c:v>185</c:v>
                </c:pt>
              </c:numCache>
            </c:numRef>
          </c:val>
          <c:extLst>
            <c:ext xmlns:c16="http://schemas.microsoft.com/office/drawing/2014/chart" uri="{C3380CC4-5D6E-409C-BE32-E72D297353CC}">
              <c16:uniqueId val="{00000000-D400-4BD3-B4C3-5EFE23A9484D}"/>
            </c:ext>
          </c:extLst>
        </c:ser>
        <c:ser>
          <c:idx val="1"/>
          <c:order val="1"/>
          <c:tx>
            <c:strRef>
              <c:f>'Table 19'!$D$7</c:f>
              <c:strCache>
                <c:ptCount val="1"/>
                <c:pt idx="0">
                  <c:v>2023</c:v>
                </c:pt>
              </c:strCache>
            </c:strRef>
          </c:tx>
          <c:spPr>
            <a:solidFill>
              <a:schemeClr val="accent2"/>
            </a:solidFill>
            <a:ln>
              <a:noFill/>
            </a:ln>
            <a:effectLst/>
          </c:spPr>
          <c:invertIfNegative val="0"/>
          <c:cat>
            <c:strRef>
              <c:f>'Table 19'!$B$19:$B$25</c:f>
              <c:strCache>
                <c:ptCount val="7"/>
                <c:pt idx="0">
                  <c:v>Under 15</c:v>
                </c:pt>
                <c:pt idx="1">
                  <c:v>15–24</c:v>
                </c:pt>
                <c:pt idx="2">
                  <c:v>25–34</c:v>
                </c:pt>
                <c:pt idx="3">
                  <c:v>35–44</c:v>
                </c:pt>
                <c:pt idx="4">
                  <c:v>45–54</c:v>
                </c:pt>
                <c:pt idx="5">
                  <c:v>55–64</c:v>
                </c:pt>
                <c:pt idx="6">
                  <c:v>65+</c:v>
                </c:pt>
              </c:strCache>
            </c:strRef>
          </c:cat>
          <c:val>
            <c:numRef>
              <c:f>'Table 19'!$D$19:$D$25</c:f>
              <c:numCache>
                <c:formatCode>#,##0\ \ </c:formatCode>
                <c:ptCount val="7"/>
                <c:pt idx="0">
                  <c:v>121</c:v>
                </c:pt>
                <c:pt idx="1">
                  <c:v>125</c:v>
                </c:pt>
                <c:pt idx="2">
                  <c:v>370</c:v>
                </c:pt>
                <c:pt idx="3">
                  <c:v>234</c:v>
                </c:pt>
                <c:pt idx="4">
                  <c:v>400</c:v>
                </c:pt>
                <c:pt idx="5">
                  <c:v>545</c:v>
                </c:pt>
                <c:pt idx="6">
                  <c:v>391</c:v>
                </c:pt>
              </c:numCache>
            </c:numRef>
          </c:val>
          <c:extLst>
            <c:ext xmlns:c16="http://schemas.microsoft.com/office/drawing/2014/chart" uri="{C3380CC4-5D6E-409C-BE32-E72D297353CC}">
              <c16:uniqueId val="{00000001-D400-4BD3-B4C3-5EFE23A9484D}"/>
            </c:ext>
          </c:extLst>
        </c:ser>
        <c:ser>
          <c:idx val="2"/>
          <c:order val="2"/>
          <c:tx>
            <c:strRef>
              <c:f>'Table 19'!$E$7</c:f>
              <c:strCache>
                <c:ptCount val="1"/>
                <c:pt idx="0">
                  <c:v>2024</c:v>
                </c:pt>
              </c:strCache>
            </c:strRef>
          </c:tx>
          <c:spPr>
            <a:solidFill>
              <a:schemeClr val="accent3"/>
            </a:solidFill>
            <a:ln>
              <a:noFill/>
            </a:ln>
            <a:effectLst/>
          </c:spPr>
          <c:invertIfNegative val="0"/>
          <c:cat>
            <c:strRef>
              <c:f>'Table 19'!$B$19:$B$25</c:f>
              <c:strCache>
                <c:ptCount val="7"/>
                <c:pt idx="0">
                  <c:v>Under 15</c:v>
                </c:pt>
                <c:pt idx="1">
                  <c:v>15–24</c:v>
                </c:pt>
                <c:pt idx="2">
                  <c:v>25–34</c:v>
                </c:pt>
                <c:pt idx="3">
                  <c:v>35–44</c:v>
                </c:pt>
                <c:pt idx="4">
                  <c:v>45–54</c:v>
                </c:pt>
                <c:pt idx="5">
                  <c:v>55–64</c:v>
                </c:pt>
                <c:pt idx="6">
                  <c:v>65+</c:v>
                </c:pt>
              </c:strCache>
            </c:strRef>
          </c:cat>
          <c:val>
            <c:numRef>
              <c:f>'Table 19'!$E$19:$E$25</c:f>
              <c:numCache>
                <c:formatCode>#,##0\ \ </c:formatCode>
                <c:ptCount val="7"/>
                <c:pt idx="0">
                  <c:v>101</c:v>
                </c:pt>
                <c:pt idx="1">
                  <c:v>106</c:v>
                </c:pt>
                <c:pt idx="2">
                  <c:v>407</c:v>
                </c:pt>
                <c:pt idx="3">
                  <c:v>400</c:v>
                </c:pt>
                <c:pt idx="4">
                  <c:v>379</c:v>
                </c:pt>
                <c:pt idx="5">
                  <c:v>468</c:v>
                </c:pt>
                <c:pt idx="6">
                  <c:v>534</c:v>
                </c:pt>
              </c:numCache>
            </c:numRef>
          </c:val>
          <c:extLst>
            <c:ext xmlns:c16="http://schemas.microsoft.com/office/drawing/2014/chart" uri="{C3380CC4-5D6E-409C-BE32-E72D297353CC}">
              <c16:uniqueId val="{00000002-D400-4BD3-B4C3-5EFE23A9484D}"/>
            </c:ext>
          </c:extLst>
        </c:ser>
        <c:ser>
          <c:idx val="3"/>
          <c:order val="3"/>
          <c:tx>
            <c:strRef>
              <c:f>'Table 19'!$F$7</c:f>
              <c:strCache>
                <c:ptCount val="1"/>
                <c:pt idx="0">
                  <c:v>2025</c:v>
                </c:pt>
              </c:strCache>
            </c:strRef>
          </c:tx>
          <c:spPr>
            <a:solidFill>
              <a:schemeClr val="accent4"/>
            </a:solidFill>
            <a:ln>
              <a:noFill/>
            </a:ln>
            <a:effectLst/>
          </c:spPr>
          <c:invertIfNegative val="0"/>
          <c:cat>
            <c:strRef>
              <c:f>'Table 19'!$B$19:$B$25</c:f>
              <c:strCache>
                <c:ptCount val="7"/>
                <c:pt idx="0">
                  <c:v>Under 15</c:v>
                </c:pt>
                <c:pt idx="1">
                  <c:v>15–24</c:v>
                </c:pt>
                <c:pt idx="2">
                  <c:v>25–34</c:v>
                </c:pt>
                <c:pt idx="3">
                  <c:v>35–44</c:v>
                </c:pt>
                <c:pt idx="4">
                  <c:v>45–54</c:v>
                </c:pt>
                <c:pt idx="5">
                  <c:v>55–64</c:v>
                </c:pt>
                <c:pt idx="6">
                  <c:v>65+</c:v>
                </c:pt>
              </c:strCache>
            </c:strRef>
          </c:cat>
          <c:val>
            <c:numRef>
              <c:f>'Table 19'!$F$19:$F$25</c:f>
              <c:numCache>
                <c:formatCode>#,##0\ \ </c:formatCode>
                <c:ptCount val="7"/>
                <c:pt idx="0">
                  <c:v>129</c:v>
                </c:pt>
                <c:pt idx="1">
                  <c:v>96</c:v>
                </c:pt>
                <c:pt idx="2">
                  <c:v>378</c:v>
                </c:pt>
                <c:pt idx="3">
                  <c:v>406</c:v>
                </c:pt>
                <c:pt idx="4">
                  <c:v>379</c:v>
                </c:pt>
                <c:pt idx="5">
                  <c:v>398</c:v>
                </c:pt>
                <c:pt idx="6">
                  <c:v>455</c:v>
                </c:pt>
              </c:numCache>
            </c:numRef>
          </c:val>
          <c:extLst>
            <c:ext xmlns:c16="http://schemas.microsoft.com/office/drawing/2014/chart" uri="{C3380CC4-5D6E-409C-BE32-E72D297353CC}">
              <c16:uniqueId val="{00000003-D400-4BD3-B4C3-5EFE23A9484D}"/>
            </c:ext>
          </c:extLst>
        </c:ser>
        <c:ser>
          <c:idx val="4"/>
          <c:order val="4"/>
          <c:tx>
            <c:strRef>
              <c:f>'Table 19'!$G$7</c:f>
              <c:strCache>
                <c:ptCount val="1"/>
                <c:pt idx="0">
                  <c:v>2026</c:v>
                </c:pt>
              </c:strCache>
            </c:strRef>
          </c:tx>
          <c:spPr>
            <a:solidFill>
              <a:schemeClr val="accent5"/>
            </a:solidFill>
            <a:ln>
              <a:noFill/>
            </a:ln>
            <a:effectLst/>
          </c:spPr>
          <c:invertIfNegative val="0"/>
          <c:cat>
            <c:strRef>
              <c:f>'Table 19'!$B$19:$B$25</c:f>
              <c:strCache>
                <c:ptCount val="7"/>
                <c:pt idx="0">
                  <c:v>Under 15</c:v>
                </c:pt>
                <c:pt idx="1">
                  <c:v>15–24</c:v>
                </c:pt>
                <c:pt idx="2">
                  <c:v>25–34</c:v>
                </c:pt>
                <c:pt idx="3">
                  <c:v>35–44</c:v>
                </c:pt>
                <c:pt idx="4">
                  <c:v>45–54</c:v>
                </c:pt>
                <c:pt idx="5">
                  <c:v>55–64</c:v>
                </c:pt>
                <c:pt idx="6">
                  <c:v>65+</c:v>
                </c:pt>
              </c:strCache>
            </c:strRef>
          </c:cat>
          <c:val>
            <c:numRef>
              <c:f>'Table 19'!$G$19:$G$25</c:f>
              <c:numCache>
                <c:formatCode>#,##0\ \ </c:formatCode>
                <c:ptCount val="7"/>
                <c:pt idx="0">
                  <c:v>117</c:v>
                </c:pt>
                <c:pt idx="1">
                  <c:v>251</c:v>
                </c:pt>
                <c:pt idx="2">
                  <c:v>454</c:v>
                </c:pt>
                <c:pt idx="3">
                  <c:v>339</c:v>
                </c:pt>
                <c:pt idx="4">
                  <c:v>409</c:v>
                </c:pt>
                <c:pt idx="5">
                  <c:v>507</c:v>
                </c:pt>
                <c:pt idx="6">
                  <c:v>537</c:v>
                </c:pt>
              </c:numCache>
            </c:numRef>
          </c:val>
          <c:extLst>
            <c:ext xmlns:c16="http://schemas.microsoft.com/office/drawing/2014/chart" uri="{C3380CC4-5D6E-409C-BE32-E72D297353CC}">
              <c16:uniqueId val="{00000004-D400-4BD3-B4C3-5EFE23A9484D}"/>
            </c:ext>
          </c:extLst>
        </c:ser>
        <c:dLbls>
          <c:showLegendKey val="0"/>
          <c:showVal val="0"/>
          <c:showCatName val="0"/>
          <c:showSerName val="0"/>
          <c:showPercent val="0"/>
          <c:showBubbleSize val="0"/>
        </c:dLbls>
        <c:gapWidth val="50"/>
        <c:axId val="594311736"/>
        <c:axId val="594310168"/>
      </c:barChart>
      <c:catAx>
        <c:axId val="594311736"/>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4310168"/>
        <c:crosses val="autoZero"/>
        <c:auto val="1"/>
        <c:lblAlgn val="ctr"/>
        <c:lblOffset val="100"/>
        <c:noMultiLvlLbl val="0"/>
      </c:catAx>
      <c:valAx>
        <c:axId val="594310168"/>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4311736"/>
        <c:crosses val="autoZero"/>
        <c:crossBetween val="between"/>
        <c:minorUnit val="100"/>
      </c:valAx>
      <c:spPr>
        <a:solidFill>
          <a:schemeClr val="bg1"/>
        </a:solidFill>
        <a:ln>
          <a:noFill/>
        </a:ln>
        <a:effectLst/>
      </c:spPr>
    </c:plotArea>
    <c:legend>
      <c:legendPos val="b"/>
      <c:layout>
        <c:manualLayout>
          <c:xMode val="edge"/>
          <c:yMode val="edge"/>
          <c:x val="2.0424059895738831E-3"/>
          <c:y val="0.86797735188761771"/>
          <c:w val="0.51883740338909279"/>
          <c:h val="9.2455141220554996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933" l="0.70000000000000062" r="0.70000000000000062" t="0.75000000000000933" header="0.30000000000000032" footer="0.30000000000000032"/>
    <c:pageSetup paperSize="9" orientation="landscape"/>
  </c:printSettings>
  <c:userShapes r:id="rId3"/>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1498240139337425E-2"/>
          <c:y val="0.17241563251195577"/>
          <c:w val="0.85797960738778833"/>
          <c:h val="0.57381307919034397"/>
        </c:manualLayout>
      </c:layout>
      <c:barChart>
        <c:barDir val="col"/>
        <c:grouping val="clustered"/>
        <c:varyColors val="0"/>
        <c:ser>
          <c:idx val="0"/>
          <c:order val="0"/>
          <c:tx>
            <c:strRef>
              <c:f>'Table 19'!$C$7</c:f>
              <c:strCache>
                <c:ptCount val="1"/>
                <c:pt idx="0">
                  <c:v>2022</c:v>
                </c:pt>
              </c:strCache>
            </c:strRef>
          </c:tx>
          <c:spPr>
            <a:solidFill>
              <a:schemeClr val="accent1"/>
            </a:solidFill>
            <a:ln>
              <a:noFill/>
            </a:ln>
            <a:effectLst/>
          </c:spPr>
          <c:invertIfNegative val="0"/>
          <c:cat>
            <c:strRef>
              <c:f>'Table 19'!$B$28:$B$32</c:f>
              <c:strCache>
                <c:ptCount val="5"/>
                <c:pt idx="0">
                  <c:v>1–3</c:v>
                </c:pt>
                <c:pt idx="1">
                  <c:v>4–7</c:v>
                </c:pt>
                <c:pt idx="2">
                  <c:v>8–14</c:v>
                </c:pt>
                <c:pt idx="3">
                  <c:v>15–21</c:v>
                </c:pt>
                <c:pt idx="4">
                  <c:v>22 and over</c:v>
                </c:pt>
              </c:strCache>
            </c:strRef>
          </c:cat>
          <c:val>
            <c:numRef>
              <c:f>'Table 19'!$C$28:$C$32</c:f>
              <c:numCache>
                <c:formatCode>#,##0\ \ </c:formatCode>
                <c:ptCount val="5"/>
                <c:pt idx="0">
                  <c:v>105</c:v>
                </c:pt>
                <c:pt idx="1">
                  <c:v>284</c:v>
                </c:pt>
                <c:pt idx="2">
                  <c:v>317</c:v>
                </c:pt>
                <c:pt idx="3">
                  <c:v>162</c:v>
                </c:pt>
                <c:pt idx="4">
                  <c:v>165</c:v>
                </c:pt>
              </c:numCache>
            </c:numRef>
          </c:val>
          <c:extLst>
            <c:ext xmlns:c16="http://schemas.microsoft.com/office/drawing/2014/chart" uri="{C3380CC4-5D6E-409C-BE32-E72D297353CC}">
              <c16:uniqueId val="{00000000-D74D-4C7A-BB7C-6C8C22688CB2}"/>
            </c:ext>
          </c:extLst>
        </c:ser>
        <c:ser>
          <c:idx val="1"/>
          <c:order val="1"/>
          <c:tx>
            <c:strRef>
              <c:f>'Table 19'!$D$7</c:f>
              <c:strCache>
                <c:ptCount val="1"/>
                <c:pt idx="0">
                  <c:v>2023</c:v>
                </c:pt>
              </c:strCache>
            </c:strRef>
          </c:tx>
          <c:spPr>
            <a:solidFill>
              <a:schemeClr val="accent2"/>
            </a:solidFill>
            <a:ln>
              <a:noFill/>
            </a:ln>
            <a:effectLst/>
          </c:spPr>
          <c:invertIfNegative val="0"/>
          <c:cat>
            <c:strRef>
              <c:f>'Table 19'!$B$28:$B$32</c:f>
              <c:strCache>
                <c:ptCount val="5"/>
                <c:pt idx="0">
                  <c:v>1–3</c:v>
                </c:pt>
                <c:pt idx="1">
                  <c:v>4–7</c:v>
                </c:pt>
                <c:pt idx="2">
                  <c:v>8–14</c:v>
                </c:pt>
                <c:pt idx="3">
                  <c:v>15–21</c:v>
                </c:pt>
                <c:pt idx="4">
                  <c:v>22 and over</c:v>
                </c:pt>
              </c:strCache>
            </c:strRef>
          </c:cat>
          <c:val>
            <c:numRef>
              <c:f>'Table 19'!$D$28:$D$32</c:f>
              <c:numCache>
                <c:formatCode>#,##0\ \ </c:formatCode>
                <c:ptCount val="5"/>
                <c:pt idx="0">
                  <c:v>311</c:v>
                </c:pt>
                <c:pt idx="1">
                  <c:v>771</c:v>
                </c:pt>
                <c:pt idx="2">
                  <c:v>664</c:v>
                </c:pt>
                <c:pt idx="3">
                  <c:v>263</c:v>
                </c:pt>
                <c:pt idx="4">
                  <c:v>178</c:v>
                </c:pt>
              </c:numCache>
            </c:numRef>
          </c:val>
          <c:extLst>
            <c:ext xmlns:c16="http://schemas.microsoft.com/office/drawing/2014/chart" uri="{C3380CC4-5D6E-409C-BE32-E72D297353CC}">
              <c16:uniqueId val="{00000001-D74D-4C7A-BB7C-6C8C22688CB2}"/>
            </c:ext>
          </c:extLst>
        </c:ser>
        <c:ser>
          <c:idx val="2"/>
          <c:order val="2"/>
          <c:tx>
            <c:strRef>
              <c:f>'Table 19'!$E$7</c:f>
              <c:strCache>
                <c:ptCount val="1"/>
                <c:pt idx="0">
                  <c:v>2024</c:v>
                </c:pt>
              </c:strCache>
            </c:strRef>
          </c:tx>
          <c:spPr>
            <a:solidFill>
              <a:schemeClr val="accent3"/>
            </a:solidFill>
            <a:ln>
              <a:noFill/>
            </a:ln>
            <a:effectLst/>
          </c:spPr>
          <c:invertIfNegative val="0"/>
          <c:cat>
            <c:strRef>
              <c:f>'Table 19'!$B$28:$B$32</c:f>
              <c:strCache>
                <c:ptCount val="5"/>
                <c:pt idx="0">
                  <c:v>1–3</c:v>
                </c:pt>
                <c:pt idx="1">
                  <c:v>4–7</c:v>
                </c:pt>
                <c:pt idx="2">
                  <c:v>8–14</c:v>
                </c:pt>
                <c:pt idx="3">
                  <c:v>15–21</c:v>
                </c:pt>
                <c:pt idx="4">
                  <c:v>22 and over</c:v>
                </c:pt>
              </c:strCache>
            </c:strRef>
          </c:cat>
          <c:val>
            <c:numRef>
              <c:f>'Table 19'!$E$28:$E$32</c:f>
              <c:numCache>
                <c:formatCode>#,##0\ \ </c:formatCode>
                <c:ptCount val="5"/>
                <c:pt idx="0">
                  <c:v>564</c:v>
                </c:pt>
                <c:pt idx="1">
                  <c:v>722</c:v>
                </c:pt>
                <c:pt idx="2">
                  <c:v>720</c:v>
                </c:pt>
                <c:pt idx="3">
                  <c:v>251</c:v>
                </c:pt>
                <c:pt idx="4">
                  <c:v>136</c:v>
                </c:pt>
              </c:numCache>
            </c:numRef>
          </c:val>
          <c:extLst>
            <c:ext xmlns:c16="http://schemas.microsoft.com/office/drawing/2014/chart" uri="{C3380CC4-5D6E-409C-BE32-E72D297353CC}">
              <c16:uniqueId val="{00000002-D74D-4C7A-BB7C-6C8C22688CB2}"/>
            </c:ext>
          </c:extLst>
        </c:ser>
        <c:ser>
          <c:idx val="3"/>
          <c:order val="3"/>
          <c:tx>
            <c:strRef>
              <c:f>'Table 19'!$F$7</c:f>
              <c:strCache>
                <c:ptCount val="1"/>
                <c:pt idx="0">
                  <c:v>2025</c:v>
                </c:pt>
              </c:strCache>
            </c:strRef>
          </c:tx>
          <c:spPr>
            <a:solidFill>
              <a:schemeClr val="accent4"/>
            </a:solidFill>
            <a:ln>
              <a:noFill/>
            </a:ln>
            <a:effectLst/>
          </c:spPr>
          <c:invertIfNegative val="0"/>
          <c:cat>
            <c:strRef>
              <c:f>'Table 19'!$B$28:$B$32</c:f>
              <c:strCache>
                <c:ptCount val="5"/>
                <c:pt idx="0">
                  <c:v>1–3</c:v>
                </c:pt>
                <c:pt idx="1">
                  <c:v>4–7</c:v>
                </c:pt>
                <c:pt idx="2">
                  <c:v>8–14</c:v>
                </c:pt>
                <c:pt idx="3">
                  <c:v>15–21</c:v>
                </c:pt>
                <c:pt idx="4">
                  <c:v>22 and over</c:v>
                </c:pt>
              </c:strCache>
            </c:strRef>
          </c:cat>
          <c:val>
            <c:numRef>
              <c:f>'Table 19'!$F$28:$F$32</c:f>
              <c:numCache>
                <c:formatCode>#,##0\ \ </c:formatCode>
                <c:ptCount val="5"/>
                <c:pt idx="0">
                  <c:v>466</c:v>
                </c:pt>
                <c:pt idx="1">
                  <c:v>702</c:v>
                </c:pt>
                <c:pt idx="2">
                  <c:v>745</c:v>
                </c:pt>
                <c:pt idx="3">
                  <c:v>217</c:v>
                </c:pt>
                <c:pt idx="4">
                  <c:v>111</c:v>
                </c:pt>
              </c:numCache>
            </c:numRef>
          </c:val>
          <c:extLst>
            <c:ext xmlns:c16="http://schemas.microsoft.com/office/drawing/2014/chart" uri="{C3380CC4-5D6E-409C-BE32-E72D297353CC}">
              <c16:uniqueId val="{00000003-D74D-4C7A-BB7C-6C8C22688CB2}"/>
            </c:ext>
          </c:extLst>
        </c:ser>
        <c:ser>
          <c:idx val="4"/>
          <c:order val="4"/>
          <c:tx>
            <c:strRef>
              <c:f>'Table 19'!$G$7</c:f>
              <c:strCache>
                <c:ptCount val="1"/>
                <c:pt idx="0">
                  <c:v>2026</c:v>
                </c:pt>
              </c:strCache>
            </c:strRef>
          </c:tx>
          <c:spPr>
            <a:solidFill>
              <a:schemeClr val="accent5"/>
            </a:solidFill>
            <a:ln>
              <a:noFill/>
            </a:ln>
            <a:effectLst/>
          </c:spPr>
          <c:invertIfNegative val="0"/>
          <c:cat>
            <c:strRef>
              <c:f>'Table 19'!$B$28:$B$32</c:f>
              <c:strCache>
                <c:ptCount val="5"/>
                <c:pt idx="0">
                  <c:v>1–3</c:v>
                </c:pt>
                <c:pt idx="1">
                  <c:v>4–7</c:v>
                </c:pt>
                <c:pt idx="2">
                  <c:v>8–14</c:v>
                </c:pt>
                <c:pt idx="3">
                  <c:v>15–21</c:v>
                </c:pt>
                <c:pt idx="4">
                  <c:v>22 and over</c:v>
                </c:pt>
              </c:strCache>
            </c:strRef>
          </c:cat>
          <c:val>
            <c:numRef>
              <c:f>'Table 19'!$G$28:$G$32</c:f>
              <c:numCache>
                <c:formatCode>#,##0\ \ </c:formatCode>
                <c:ptCount val="5"/>
                <c:pt idx="0">
                  <c:v>560</c:v>
                </c:pt>
                <c:pt idx="1">
                  <c:v>724</c:v>
                </c:pt>
                <c:pt idx="2">
                  <c:v>834</c:v>
                </c:pt>
                <c:pt idx="3">
                  <c:v>252</c:v>
                </c:pt>
                <c:pt idx="4">
                  <c:v>244</c:v>
                </c:pt>
              </c:numCache>
            </c:numRef>
          </c:val>
          <c:extLst>
            <c:ext xmlns:c16="http://schemas.microsoft.com/office/drawing/2014/chart" uri="{C3380CC4-5D6E-409C-BE32-E72D297353CC}">
              <c16:uniqueId val="{00000004-D74D-4C7A-BB7C-6C8C22688CB2}"/>
            </c:ext>
          </c:extLst>
        </c:ser>
        <c:dLbls>
          <c:showLegendKey val="0"/>
          <c:showVal val="0"/>
          <c:showCatName val="0"/>
          <c:showSerName val="0"/>
          <c:showPercent val="0"/>
          <c:showBubbleSize val="0"/>
        </c:dLbls>
        <c:gapWidth val="50"/>
        <c:axId val="594308208"/>
        <c:axId val="594306248"/>
      </c:barChart>
      <c:catAx>
        <c:axId val="594308208"/>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4306248"/>
        <c:crosses val="autoZero"/>
        <c:auto val="1"/>
        <c:lblAlgn val="ctr"/>
        <c:lblOffset val="100"/>
        <c:noMultiLvlLbl val="0"/>
      </c:catAx>
      <c:valAx>
        <c:axId val="594306248"/>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4308208"/>
        <c:crosses val="autoZero"/>
        <c:crossBetween val="between"/>
        <c:minorUnit val="100"/>
      </c:valAx>
      <c:spPr>
        <a:solidFill>
          <a:schemeClr val="bg1"/>
        </a:solidFill>
        <a:ln>
          <a:noFill/>
        </a:ln>
        <a:effectLst/>
      </c:spPr>
    </c:plotArea>
    <c:legend>
      <c:legendPos val="b"/>
      <c:layout>
        <c:manualLayout>
          <c:xMode val="edge"/>
          <c:yMode val="edge"/>
          <c:x val="7.8561147598485669E-3"/>
          <c:y val="0.85986086690620001"/>
          <c:w val="0.48642838999963733"/>
          <c:h val="8.6982816468329824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77" l="0.70000000000000062" r="0.70000000000000062" t="0.75000000000000877" header="0.30000000000000032" footer="0.30000000000000032"/>
    <c:pageSetup orientation="portrait"/>
  </c:printSettings>
  <c:userShapes r:id="rId3"/>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934517233446523E-2"/>
          <c:y val="0.15793975294372634"/>
          <c:w val="0.85065451076974063"/>
          <c:h val="0.56571616621316834"/>
        </c:manualLayout>
      </c:layout>
      <c:barChart>
        <c:barDir val="col"/>
        <c:grouping val="clustered"/>
        <c:varyColors val="0"/>
        <c:ser>
          <c:idx val="0"/>
          <c:order val="0"/>
          <c:tx>
            <c:strRef>
              <c:f>'Table 20'!$C$7</c:f>
              <c:strCache>
                <c:ptCount val="1"/>
                <c:pt idx="0">
                  <c:v>2022</c:v>
                </c:pt>
              </c:strCache>
            </c:strRef>
          </c:tx>
          <c:spPr>
            <a:solidFill>
              <a:schemeClr val="accent1"/>
            </a:solidFill>
            <a:ln>
              <a:noFill/>
            </a:ln>
            <a:effectLst/>
          </c:spPr>
          <c:invertIfNegative val="0"/>
          <c:cat>
            <c:strRef>
              <c:f>'Table 20'!$B$12:$B$16</c:f>
              <c:strCache>
                <c:ptCount val="5"/>
                <c:pt idx="0">
                  <c:v>Holiday</c:v>
                </c:pt>
                <c:pt idx="1">
                  <c:v>Visiting friends &amp; relatives</c:v>
                </c:pt>
                <c:pt idx="2">
                  <c:v>Business</c:v>
                </c:pt>
                <c:pt idx="3">
                  <c:v>Education</c:v>
                </c:pt>
                <c:pt idx="4">
                  <c:v>Conferences &amp; conventions</c:v>
                </c:pt>
              </c:strCache>
            </c:strRef>
          </c:cat>
          <c:val>
            <c:numRef>
              <c:f>'Table 20'!$C$12:$C$16</c:f>
              <c:numCache>
                <c:formatCode>#,##0\ \ </c:formatCode>
                <c:ptCount val="5"/>
                <c:pt idx="0">
                  <c:v>1368</c:v>
                </c:pt>
                <c:pt idx="1">
                  <c:v>2548</c:v>
                </c:pt>
                <c:pt idx="2">
                  <c:v>534</c:v>
                </c:pt>
                <c:pt idx="3">
                  <c:v>12</c:v>
                </c:pt>
                <c:pt idx="4">
                  <c:v>23</c:v>
                </c:pt>
              </c:numCache>
            </c:numRef>
          </c:val>
          <c:extLst>
            <c:ext xmlns:c16="http://schemas.microsoft.com/office/drawing/2014/chart" uri="{C3380CC4-5D6E-409C-BE32-E72D297353CC}">
              <c16:uniqueId val="{00000000-E28F-427A-A581-40CB767E7644}"/>
            </c:ext>
          </c:extLst>
        </c:ser>
        <c:ser>
          <c:idx val="1"/>
          <c:order val="1"/>
          <c:tx>
            <c:strRef>
              <c:f>'Table 20'!$D$7</c:f>
              <c:strCache>
                <c:ptCount val="1"/>
                <c:pt idx="0">
                  <c:v>2023</c:v>
                </c:pt>
              </c:strCache>
            </c:strRef>
          </c:tx>
          <c:spPr>
            <a:solidFill>
              <a:schemeClr val="accent2"/>
            </a:solidFill>
            <a:ln>
              <a:noFill/>
            </a:ln>
            <a:effectLst/>
          </c:spPr>
          <c:invertIfNegative val="0"/>
          <c:cat>
            <c:strRef>
              <c:f>'Table 20'!$B$12:$B$16</c:f>
              <c:strCache>
                <c:ptCount val="5"/>
                <c:pt idx="0">
                  <c:v>Holiday</c:v>
                </c:pt>
                <c:pt idx="1">
                  <c:v>Visiting friends &amp; relatives</c:v>
                </c:pt>
                <c:pt idx="2">
                  <c:v>Business</c:v>
                </c:pt>
                <c:pt idx="3">
                  <c:v>Education</c:v>
                </c:pt>
                <c:pt idx="4">
                  <c:v>Conferences &amp; conventions</c:v>
                </c:pt>
              </c:strCache>
            </c:strRef>
          </c:cat>
          <c:val>
            <c:numRef>
              <c:f>'Table 20'!$D$12:$D$16</c:f>
              <c:numCache>
                <c:formatCode>#,##0\ \ </c:formatCode>
                <c:ptCount val="5"/>
                <c:pt idx="0">
                  <c:v>18182</c:v>
                </c:pt>
                <c:pt idx="1">
                  <c:v>12075</c:v>
                </c:pt>
                <c:pt idx="2">
                  <c:v>3478</c:v>
                </c:pt>
                <c:pt idx="3">
                  <c:v>170</c:v>
                </c:pt>
                <c:pt idx="4">
                  <c:v>1345</c:v>
                </c:pt>
              </c:numCache>
            </c:numRef>
          </c:val>
          <c:extLst>
            <c:ext xmlns:c16="http://schemas.microsoft.com/office/drawing/2014/chart" uri="{C3380CC4-5D6E-409C-BE32-E72D297353CC}">
              <c16:uniqueId val="{00000001-E28F-427A-A581-40CB767E7644}"/>
            </c:ext>
          </c:extLst>
        </c:ser>
        <c:ser>
          <c:idx val="2"/>
          <c:order val="2"/>
          <c:tx>
            <c:strRef>
              <c:f>'Table 20'!$E$7</c:f>
              <c:strCache>
                <c:ptCount val="1"/>
                <c:pt idx="0">
                  <c:v>2024</c:v>
                </c:pt>
              </c:strCache>
            </c:strRef>
          </c:tx>
          <c:spPr>
            <a:solidFill>
              <a:schemeClr val="accent3"/>
            </a:solidFill>
            <a:ln>
              <a:noFill/>
            </a:ln>
            <a:effectLst/>
          </c:spPr>
          <c:invertIfNegative val="0"/>
          <c:cat>
            <c:strRef>
              <c:f>'Table 20'!$B$12:$B$16</c:f>
              <c:strCache>
                <c:ptCount val="5"/>
                <c:pt idx="0">
                  <c:v>Holiday</c:v>
                </c:pt>
                <c:pt idx="1">
                  <c:v>Visiting friends &amp; relatives</c:v>
                </c:pt>
                <c:pt idx="2">
                  <c:v>Business</c:v>
                </c:pt>
                <c:pt idx="3">
                  <c:v>Education</c:v>
                </c:pt>
                <c:pt idx="4">
                  <c:v>Conferences &amp; conventions</c:v>
                </c:pt>
              </c:strCache>
            </c:strRef>
          </c:cat>
          <c:val>
            <c:numRef>
              <c:f>'Table 20'!$E$12:$E$16</c:f>
              <c:numCache>
                <c:formatCode>#,##0\ \ </c:formatCode>
                <c:ptCount val="5"/>
                <c:pt idx="0">
                  <c:v>19706</c:v>
                </c:pt>
                <c:pt idx="1">
                  <c:v>11271</c:v>
                </c:pt>
                <c:pt idx="2">
                  <c:v>3522</c:v>
                </c:pt>
                <c:pt idx="3">
                  <c:v>165</c:v>
                </c:pt>
                <c:pt idx="4">
                  <c:v>2047</c:v>
                </c:pt>
              </c:numCache>
            </c:numRef>
          </c:val>
          <c:extLst>
            <c:ext xmlns:c16="http://schemas.microsoft.com/office/drawing/2014/chart" uri="{C3380CC4-5D6E-409C-BE32-E72D297353CC}">
              <c16:uniqueId val="{00000002-E28F-427A-A581-40CB767E7644}"/>
            </c:ext>
          </c:extLst>
        </c:ser>
        <c:ser>
          <c:idx val="3"/>
          <c:order val="3"/>
          <c:tx>
            <c:strRef>
              <c:f>'Table 20'!$F$7</c:f>
              <c:strCache>
                <c:ptCount val="1"/>
                <c:pt idx="0">
                  <c:v>2025</c:v>
                </c:pt>
              </c:strCache>
            </c:strRef>
          </c:tx>
          <c:spPr>
            <a:solidFill>
              <a:schemeClr val="accent4"/>
            </a:solidFill>
            <a:ln>
              <a:noFill/>
            </a:ln>
            <a:effectLst/>
          </c:spPr>
          <c:invertIfNegative val="0"/>
          <c:cat>
            <c:strRef>
              <c:f>'Table 20'!$B$12:$B$16</c:f>
              <c:strCache>
                <c:ptCount val="5"/>
                <c:pt idx="0">
                  <c:v>Holiday</c:v>
                </c:pt>
                <c:pt idx="1">
                  <c:v>Visiting friends &amp; relatives</c:v>
                </c:pt>
                <c:pt idx="2">
                  <c:v>Business</c:v>
                </c:pt>
                <c:pt idx="3">
                  <c:v>Education</c:v>
                </c:pt>
                <c:pt idx="4">
                  <c:v>Conferences &amp; conventions</c:v>
                </c:pt>
              </c:strCache>
            </c:strRef>
          </c:cat>
          <c:val>
            <c:numRef>
              <c:f>'Table 20'!$F$12:$F$16</c:f>
              <c:numCache>
                <c:formatCode>#,##0\ \ </c:formatCode>
                <c:ptCount val="5"/>
                <c:pt idx="0">
                  <c:v>24469</c:v>
                </c:pt>
                <c:pt idx="1">
                  <c:v>12528</c:v>
                </c:pt>
                <c:pt idx="2">
                  <c:v>3814</c:v>
                </c:pt>
                <c:pt idx="3">
                  <c:v>297</c:v>
                </c:pt>
                <c:pt idx="4">
                  <c:v>1645</c:v>
                </c:pt>
              </c:numCache>
            </c:numRef>
          </c:val>
          <c:extLst>
            <c:ext xmlns:c16="http://schemas.microsoft.com/office/drawing/2014/chart" uri="{C3380CC4-5D6E-409C-BE32-E72D297353CC}">
              <c16:uniqueId val="{00000003-E28F-427A-A581-40CB767E7644}"/>
            </c:ext>
          </c:extLst>
        </c:ser>
        <c:ser>
          <c:idx val="4"/>
          <c:order val="4"/>
          <c:tx>
            <c:strRef>
              <c:f>'Table 20'!$G$7</c:f>
              <c:strCache>
                <c:ptCount val="1"/>
                <c:pt idx="0">
                  <c:v>2026</c:v>
                </c:pt>
              </c:strCache>
            </c:strRef>
          </c:tx>
          <c:spPr>
            <a:solidFill>
              <a:schemeClr val="accent5"/>
            </a:solidFill>
            <a:ln>
              <a:noFill/>
            </a:ln>
            <a:effectLst/>
          </c:spPr>
          <c:invertIfNegative val="0"/>
          <c:cat>
            <c:strRef>
              <c:f>'Table 20'!$B$12:$B$16</c:f>
              <c:strCache>
                <c:ptCount val="5"/>
                <c:pt idx="0">
                  <c:v>Holiday</c:v>
                </c:pt>
                <c:pt idx="1">
                  <c:v>Visiting friends &amp; relatives</c:v>
                </c:pt>
                <c:pt idx="2">
                  <c:v>Business</c:v>
                </c:pt>
                <c:pt idx="3">
                  <c:v>Education</c:v>
                </c:pt>
                <c:pt idx="4">
                  <c:v>Conferences &amp; conventions</c:v>
                </c:pt>
              </c:strCache>
            </c:strRef>
          </c:cat>
          <c:val>
            <c:numRef>
              <c:f>'Table 20'!$G$12:$G$16</c:f>
              <c:numCache>
                <c:formatCode>#,##0\ \ </c:formatCode>
                <c:ptCount val="5"/>
                <c:pt idx="0">
                  <c:v>29957</c:v>
                </c:pt>
                <c:pt idx="1">
                  <c:v>14167</c:v>
                </c:pt>
                <c:pt idx="2">
                  <c:v>3989</c:v>
                </c:pt>
                <c:pt idx="3">
                  <c:v>255</c:v>
                </c:pt>
                <c:pt idx="4">
                  <c:v>2093</c:v>
                </c:pt>
              </c:numCache>
            </c:numRef>
          </c:val>
          <c:extLst>
            <c:ext xmlns:c16="http://schemas.microsoft.com/office/drawing/2014/chart" uri="{C3380CC4-5D6E-409C-BE32-E72D297353CC}">
              <c16:uniqueId val="{00000004-E28F-427A-A581-40CB767E7644}"/>
            </c:ext>
          </c:extLst>
        </c:ser>
        <c:dLbls>
          <c:showLegendKey val="0"/>
          <c:showVal val="0"/>
          <c:showCatName val="0"/>
          <c:showSerName val="0"/>
          <c:showPercent val="0"/>
          <c:showBubbleSize val="0"/>
        </c:dLbls>
        <c:gapWidth val="50"/>
        <c:axId val="594306640"/>
        <c:axId val="594305464"/>
      </c:barChart>
      <c:catAx>
        <c:axId val="594306640"/>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4305464"/>
        <c:crosses val="autoZero"/>
        <c:auto val="1"/>
        <c:lblAlgn val="ctr"/>
        <c:lblOffset val="100"/>
        <c:noMultiLvlLbl val="0"/>
      </c:catAx>
      <c:valAx>
        <c:axId val="594305464"/>
        <c:scaling>
          <c:orientation val="minMax"/>
        </c:scaling>
        <c:delete val="0"/>
        <c:axPos val="l"/>
        <c:majorGridlines>
          <c:spPr>
            <a:ln w="9525" cap="flat" cmpd="sng" algn="ctr">
              <a:solidFill>
                <a:schemeClr val="bg1">
                  <a:lumMod val="85000"/>
                </a:scheme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4306640"/>
        <c:crosses val="autoZero"/>
        <c:crossBetween val="between"/>
        <c:minorUnit val="1000"/>
      </c:valAx>
      <c:spPr>
        <a:solidFill>
          <a:schemeClr val="bg1"/>
        </a:solidFill>
        <a:ln>
          <a:noFill/>
        </a:ln>
        <a:effectLst/>
      </c:spPr>
    </c:plotArea>
    <c:legend>
      <c:legendPos val="b"/>
      <c:layout>
        <c:manualLayout>
          <c:xMode val="edge"/>
          <c:yMode val="edge"/>
          <c:x val="0"/>
          <c:y val="0.86795859716348533"/>
          <c:w val="0.54929279001415143"/>
          <c:h val="9.0332328636961945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88" l="0.70000000000000062" r="0.70000000000000062" t="0.75000000000000888" header="0.30000000000000032" footer="0.30000000000000032"/>
    <c:pageSetup/>
  </c:printSettings>
  <c:userShapes r:id="rId3"/>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682644508146201E-2"/>
          <c:y val="0.17083732485961509"/>
          <c:w val="0.84020876422705226"/>
          <c:h val="0.58949940925058164"/>
        </c:manualLayout>
      </c:layout>
      <c:barChart>
        <c:barDir val="col"/>
        <c:grouping val="clustered"/>
        <c:varyColors val="0"/>
        <c:ser>
          <c:idx val="0"/>
          <c:order val="0"/>
          <c:tx>
            <c:strRef>
              <c:f>'Table 20'!$C$7</c:f>
              <c:strCache>
                <c:ptCount val="1"/>
                <c:pt idx="0">
                  <c:v>2022</c:v>
                </c:pt>
              </c:strCache>
            </c:strRef>
          </c:tx>
          <c:spPr>
            <a:solidFill>
              <a:schemeClr val="accent1"/>
            </a:solidFill>
            <a:ln>
              <a:noFill/>
            </a:ln>
            <a:effectLst/>
          </c:spPr>
          <c:invertIfNegative val="0"/>
          <c:cat>
            <c:strRef>
              <c:f>'Table 20'!$B$19:$B$25</c:f>
              <c:strCache>
                <c:ptCount val="7"/>
                <c:pt idx="0">
                  <c:v>Under 15</c:v>
                </c:pt>
                <c:pt idx="1">
                  <c:v>15–24</c:v>
                </c:pt>
                <c:pt idx="2">
                  <c:v>25–34</c:v>
                </c:pt>
                <c:pt idx="3">
                  <c:v>35–44</c:v>
                </c:pt>
                <c:pt idx="4">
                  <c:v>45–54</c:v>
                </c:pt>
                <c:pt idx="5">
                  <c:v>55–64</c:v>
                </c:pt>
                <c:pt idx="6">
                  <c:v>65+</c:v>
                </c:pt>
              </c:strCache>
            </c:strRef>
          </c:cat>
          <c:val>
            <c:numRef>
              <c:f>'Table 20'!$C$19:$C$25</c:f>
              <c:numCache>
                <c:formatCode>#,##0\ \ </c:formatCode>
                <c:ptCount val="7"/>
                <c:pt idx="0">
                  <c:v>490</c:v>
                </c:pt>
                <c:pt idx="1">
                  <c:v>503</c:v>
                </c:pt>
                <c:pt idx="2">
                  <c:v>902</c:v>
                </c:pt>
                <c:pt idx="3">
                  <c:v>702</c:v>
                </c:pt>
                <c:pt idx="4">
                  <c:v>747</c:v>
                </c:pt>
                <c:pt idx="5">
                  <c:v>793</c:v>
                </c:pt>
                <c:pt idx="6">
                  <c:v>566</c:v>
                </c:pt>
              </c:numCache>
            </c:numRef>
          </c:val>
          <c:extLst>
            <c:ext xmlns:c16="http://schemas.microsoft.com/office/drawing/2014/chart" uri="{C3380CC4-5D6E-409C-BE32-E72D297353CC}">
              <c16:uniqueId val="{00000000-F118-42A7-BD35-567129EFCC14}"/>
            </c:ext>
          </c:extLst>
        </c:ser>
        <c:ser>
          <c:idx val="1"/>
          <c:order val="1"/>
          <c:tx>
            <c:strRef>
              <c:f>'Table 20'!$D$7</c:f>
              <c:strCache>
                <c:ptCount val="1"/>
                <c:pt idx="0">
                  <c:v>2023</c:v>
                </c:pt>
              </c:strCache>
            </c:strRef>
          </c:tx>
          <c:spPr>
            <a:solidFill>
              <a:schemeClr val="accent2"/>
            </a:solidFill>
            <a:ln>
              <a:noFill/>
            </a:ln>
            <a:effectLst/>
          </c:spPr>
          <c:invertIfNegative val="0"/>
          <c:cat>
            <c:strRef>
              <c:f>'Table 20'!$B$19:$B$25</c:f>
              <c:strCache>
                <c:ptCount val="7"/>
                <c:pt idx="0">
                  <c:v>Under 15</c:v>
                </c:pt>
                <c:pt idx="1">
                  <c:v>15–24</c:v>
                </c:pt>
                <c:pt idx="2">
                  <c:v>25–34</c:v>
                </c:pt>
                <c:pt idx="3">
                  <c:v>35–44</c:v>
                </c:pt>
                <c:pt idx="4">
                  <c:v>45–54</c:v>
                </c:pt>
                <c:pt idx="5">
                  <c:v>55–64</c:v>
                </c:pt>
                <c:pt idx="6">
                  <c:v>65+</c:v>
                </c:pt>
              </c:strCache>
            </c:strRef>
          </c:cat>
          <c:val>
            <c:numRef>
              <c:f>'Table 20'!$D$19:$D$25</c:f>
              <c:numCache>
                <c:formatCode>#,##0\ \ </c:formatCode>
                <c:ptCount val="7"/>
                <c:pt idx="0">
                  <c:v>3474</c:v>
                </c:pt>
                <c:pt idx="1">
                  <c:v>3789</c:v>
                </c:pt>
                <c:pt idx="2">
                  <c:v>6553</c:v>
                </c:pt>
                <c:pt idx="3">
                  <c:v>5071</c:v>
                </c:pt>
                <c:pt idx="4">
                  <c:v>5946</c:v>
                </c:pt>
                <c:pt idx="5">
                  <c:v>6229</c:v>
                </c:pt>
                <c:pt idx="6">
                  <c:v>6250</c:v>
                </c:pt>
              </c:numCache>
            </c:numRef>
          </c:val>
          <c:extLst>
            <c:ext xmlns:c16="http://schemas.microsoft.com/office/drawing/2014/chart" uri="{C3380CC4-5D6E-409C-BE32-E72D297353CC}">
              <c16:uniqueId val="{00000001-F118-42A7-BD35-567129EFCC14}"/>
            </c:ext>
          </c:extLst>
        </c:ser>
        <c:ser>
          <c:idx val="2"/>
          <c:order val="2"/>
          <c:tx>
            <c:strRef>
              <c:f>'Table 20'!$E$7</c:f>
              <c:strCache>
                <c:ptCount val="1"/>
                <c:pt idx="0">
                  <c:v>2024</c:v>
                </c:pt>
              </c:strCache>
            </c:strRef>
          </c:tx>
          <c:spPr>
            <a:solidFill>
              <a:schemeClr val="accent3"/>
            </a:solidFill>
            <a:ln>
              <a:noFill/>
            </a:ln>
            <a:effectLst/>
          </c:spPr>
          <c:invertIfNegative val="0"/>
          <c:cat>
            <c:strRef>
              <c:f>'Table 20'!$B$19:$B$25</c:f>
              <c:strCache>
                <c:ptCount val="7"/>
                <c:pt idx="0">
                  <c:v>Under 15</c:v>
                </c:pt>
                <c:pt idx="1">
                  <c:v>15–24</c:v>
                </c:pt>
                <c:pt idx="2">
                  <c:v>25–34</c:v>
                </c:pt>
                <c:pt idx="3">
                  <c:v>35–44</c:v>
                </c:pt>
                <c:pt idx="4">
                  <c:v>45–54</c:v>
                </c:pt>
                <c:pt idx="5">
                  <c:v>55–64</c:v>
                </c:pt>
                <c:pt idx="6">
                  <c:v>65+</c:v>
                </c:pt>
              </c:strCache>
            </c:strRef>
          </c:cat>
          <c:val>
            <c:numRef>
              <c:f>'Table 20'!$E$19:$E$25</c:f>
              <c:numCache>
                <c:formatCode>#,##0\ \ </c:formatCode>
                <c:ptCount val="7"/>
                <c:pt idx="0">
                  <c:v>3314</c:v>
                </c:pt>
                <c:pt idx="1">
                  <c:v>4159</c:v>
                </c:pt>
                <c:pt idx="2">
                  <c:v>6439</c:v>
                </c:pt>
                <c:pt idx="3">
                  <c:v>5760</c:v>
                </c:pt>
                <c:pt idx="4">
                  <c:v>6138</c:v>
                </c:pt>
                <c:pt idx="5">
                  <c:v>6553</c:v>
                </c:pt>
                <c:pt idx="6">
                  <c:v>6375</c:v>
                </c:pt>
              </c:numCache>
            </c:numRef>
          </c:val>
          <c:extLst>
            <c:ext xmlns:c16="http://schemas.microsoft.com/office/drawing/2014/chart" uri="{C3380CC4-5D6E-409C-BE32-E72D297353CC}">
              <c16:uniqueId val="{00000002-F118-42A7-BD35-567129EFCC14}"/>
            </c:ext>
          </c:extLst>
        </c:ser>
        <c:ser>
          <c:idx val="3"/>
          <c:order val="3"/>
          <c:tx>
            <c:strRef>
              <c:f>'Table 20'!$F$7</c:f>
              <c:strCache>
                <c:ptCount val="1"/>
                <c:pt idx="0">
                  <c:v>2025</c:v>
                </c:pt>
              </c:strCache>
            </c:strRef>
          </c:tx>
          <c:spPr>
            <a:solidFill>
              <a:schemeClr val="accent4"/>
            </a:solidFill>
            <a:ln>
              <a:noFill/>
            </a:ln>
            <a:effectLst/>
          </c:spPr>
          <c:invertIfNegative val="0"/>
          <c:cat>
            <c:strRef>
              <c:f>'Table 20'!$B$19:$B$25</c:f>
              <c:strCache>
                <c:ptCount val="7"/>
                <c:pt idx="0">
                  <c:v>Under 15</c:v>
                </c:pt>
                <c:pt idx="1">
                  <c:v>15–24</c:v>
                </c:pt>
                <c:pt idx="2">
                  <c:v>25–34</c:v>
                </c:pt>
                <c:pt idx="3">
                  <c:v>35–44</c:v>
                </c:pt>
                <c:pt idx="4">
                  <c:v>45–54</c:v>
                </c:pt>
                <c:pt idx="5">
                  <c:v>55–64</c:v>
                </c:pt>
                <c:pt idx="6">
                  <c:v>65+</c:v>
                </c:pt>
              </c:strCache>
            </c:strRef>
          </c:cat>
          <c:val>
            <c:numRef>
              <c:f>'Table 20'!$F$19:$F$25</c:f>
              <c:numCache>
                <c:formatCode>#,##0\ \ </c:formatCode>
                <c:ptCount val="7"/>
                <c:pt idx="0">
                  <c:v>4162</c:v>
                </c:pt>
                <c:pt idx="1">
                  <c:v>4748</c:v>
                </c:pt>
                <c:pt idx="2">
                  <c:v>7337</c:v>
                </c:pt>
                <c:pt idx="3">
                  <c:v>6583</c:v>
                </c:pt>
                <c:pt idx="4">
                  <c:v>6786</c:v>
                </c:pt>
                <c:pt idx="5">
                  <c:v>7205</c:v>
                </c:pt>
                <c:pt idx="6">
                  <c:v>7837</c:v>
                </c:pt>
              </c:numCache>
            </c:numRef>
          </c:val>
          <c:extLst>
            <c:ext xmlns:c16="http://schemas.microsoft.com/office/drawing/2014/chart" uri="{C3380CC4-5D6E-409C-BE32-E72D297353CC}">
              <c16:uniqueId val="{00000003-F118-42A7-BD35-567129EFCC14}"/>
            </c:ext>
          </c:extLst>
        </c:ser>
        <c:ser>
          <c:idx val="4"/>
          <c:order val="4"/>
          <c:tx>
            <c:strRef>
              <c:f>'Table 20'!$G$7</c:f>
              <c:strCache>
                <c:ptCount val="1"/>
                <c:pt idx="0">
                  <c:v>2026</c:v>
                </c:pt>
              </c:strCache>
            </c:strRef>
          </c:tx>
          <c:spPr>
            <a:solidFill>
              <a:schemeClr val="accent5"/>
            </a:solidFill>
            <a:ln>
              <a:noFill/>
            </a:ln>
            <a:effectLst/>
          </c:spPr>
          <c:invertIfNegative val="0"/>
          <c:cat>
            <c:strRef>
              <c:f>'Table 20'!$B$19:$B$25</c:f>
              <c:strCache>
                <c:ptCount val="7"/>
                <c:pt idx="0">
                  <c:v>Under 15</c:v>
                </c:pt>
                <c:pt idx="1">
                  <c:v>15–24</c:v>
                </c:pt>
                <c:pt idx="2">
                  <c:v>25–34</c:v>
                </c:pt>
                <c:pt idx="3">
                  <c:v>35–44</c:v>
                </c:pt>
                <c:pt idx="4">
                  <c:v>45–54</c:v>
                </c:pt>
                <c:pt idx="5">
                  <c:v>55–64</c:v>
                </c:pt>
                <c:pt idx="6">
                  <c:v>65+</c:v>
                </c:pt>
              </c:strCache>
            </c:strRef>
          </c:cat>
          <c:val>
            <c:numRef>
              <c:f>'Table 20'!$G$19:$G$25</c:f>
              <c:numCache>
                <c:formatCode>#,##0\ \ </c:formatCode>
                <c:ptCount val="7"/>
                <c:pt idx="0">
                  <c:v>5098</c:v>
                </c:pt>
                <c:pt idx="1">
                  <c:v>5722</c:v>
                </c:pt>
                <c:pt idx="2">
                  <c:v>8158</c:v>
                </c:pt>
                <c:pt idx="3">
                  <c:v>7677</c:v>
                </c:pt>
                <c:pt idx="4">
                  <c:v>7540</c:v>
                </c:pt>
                <c:pt idx="5">
                  <c:v>8662</c:v>
                </c:pt>
                <c:pt idx="6">
                  <c:v>9590</c:v>
                </c:pt>
              </c:numCache>
            </c:numRef>
          </c:val>
          <c:extLst>
            <c:ext xmlns:c16="http://schemas.microsoft.com/office/drawing/2014/chart" uri="{C3380CC4-5D6E-409C-BE32-E72D297353CC}">
              <c16:uniqueId val="{00000004-F118-42A7-BD35-567129EFCC14}"/>
            </c:ext>
          </c:extLst>
        </c:ser>
        <c:dLbls>
          <c:showLegendKey val="0"/>
          <c:showVal val="0"/>
          <c:showCatName val="0"/>
          <c:showSerName val="0"/>
          <c:showPercent val="0"/>
          <c:showBubbleSize val="0"/>
        </c:dLbls>
        <c:gapWidth val="50"/>
        <c:axId val="594310560"/>
        <c:axId val="594308992"/>
      </c:barChart>
      <c:catAx>
        <c:axId val="594310560"/>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4308992"/>
        <c:crosses val="autoZero"/>
        <c:auto val="1"/>
        <c:lblAlgn val="ctr"/>
        <c:lblOffset val="100"/>
        <c:noMultiLvlLbl val="0"/>
      </c:catAx>
      <c:valAx>
        <c:axId val="594308992"/>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4310560"/>
        <c:crosses val="autoZero"/>
        <c:crossBetween val="between"/>
        <c:minorUnit val="1000"/>
      </c:valAx>
      <c:spPr>
        <a:solidFill>
          <a:schemeClr val="bg1"/>
        </a:solidFill>
        <a:ln>
          <a:noFill/>
        </a:ln>
        <a:effectLst/>
      </c:spPr>
    </c:plotArea>
    <c:legend>
      <c:legendPos val="b"/>
      <c:layout>
        <c:manualLayout>
          <c:xMode val="edge"/>
          <c:yMode val="edge"/>
          <c:x val="2.0424059895738831E-3"/>
          <c:y val="0.86797735188761771"/>
          <c:w val="0.51883740338909279"/>
          <c:h val="9.2455141220554996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933" l="0.70000000000000062" r="0.70000000000000062" t="0.75000000000000933" header="0.30000000000000032" footer="0.30000000000000032"/>
    <c:pageSetup paperSize="9" orientation="landscape"/>
  </c:printSettings>
  <c:userShapes r:id="rId3"/>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1498240139337425E-2"/>
          <c:y val="0.17241563251195577"/>
          <c:w val="0.85797960738778833"/>
          <c:h val="0.57381307919034397"/>
        </c:manualLayout>
      </c:layout>
      <c:barChart>
        <c:barDir val="col"/>
        <c:grouping val="clustered"/>
        <c:varyColors val="0"/>
        <c:ser>
          <c:idx val="0"/>
          <c:order val="0"/>
          <c:tx>
            <c:strRef>
              <c:f>'Table 20'!$C$7</c:f>
              <c:strCache>
                <c:ptCount val="1"/>
                <c:pt idx="0">
                  <c:v>2022</c:v>
                </c:pt>
              </c:strCache>
            </c:strRef>
          </c:tx>
          <c:spPr>
            <a:solidFill>
              <a:schemeClr val="accent1"/>
            </a:solidFill>
            <a:ln>
              <a:noFill/>
            </a:ln>
            <a:effectLst/>
          </c:spPr>
          <c:invertIfNegative val="0"/>
          <c:cat>
            <c:strRef>
              <c:f>'Table 20'!$B$28:$B$32</c:f>
              <c:strCache>
                <c:ptCount val="5"/>
                <c:pt idx="0">
                  <c:v>1–3</c:v>
                </c:pt>
                <c:pt idx="1">
                  <c:v>4–7</c:v>
                </c:pt>
                <c:pt idx="2">
                  <c:v>8–14</c:v>
                </c:pt>
                <c:pt idx="3">
                  <c:v>15–21</c:v>
                </c:pt>
                <c:pt idx="4">
                  <c:v>22 and over</c:v>
                </c:pt>
              </c:strCache>
            </c:strRef>
          </c:cat>
          <c:val>
            <c:numRef>
              <c:f>'Table 20'!$C$28:$C$32</c:f>
              <c:numCache>
                <c:formatCode>#,##0\ \ </c:formatCode>
                <c:ptCount val="5"/>
                <c:pt idx="0">
                  <c:v>255</c:v>
                </c:pt>
                <c:pt idx="1">
                  <c:v>1103</c:v>
                </c:pt>
                <c:pt idx="2">
                  <c:v>1780</c:v>
                </c:pt>
                <c:pt idx="3">
                  <c:v>790</c:v>
                </c:pt>
                <c:pt idx="4">
                  <c:v>775</c:v>
                </c:pt>
              </c:numCache>
            </c:numRef>
          </c:val>
          <c:extLst>
            <c:ext xmlns:c16="http://schemas.microsoft.com/office/drawing/2014/chart" uri="{C3380CC4-5D6E-409C-BE32-E72D297353CC}">
              <c16:uniqueId val="{00000000-BA24-4B73-98F4-F489361E71F3}"/>
            </c:ext>
          </c:extLst>
        </c:ser>
        <c:ser>
          <c:idx val="1"/>
          <c:order val="1"/>
          <c:tx>
            <c:strRef>
              <c:f>'Table 20'!$D$7</c:f>
              <c:strCache>
                <c:ptCount val="1"/>
                <c:pt idx="0">
                  <c:v>2023</c:v>
                </c:pt>
              </c:strCache>
            </c:strRef>
          </c:tx>
          <c:spPr>
            <a:solidFill>
              <a:schemeClr val="accent2"/>
            </a:solidFill>
            <a:ln>
              <a:noFill/>
            </a:ln>
            <a:effectLst/>
          </c:spPr>
          <c:invertIfNegative val="0"/>
          <c:cat>
            <c:strRef>
              <c:f>'Table 20'!$B$28:$B$32</c:f>
              <c:strCache>
                <c:ptCount val="5"/>
                <c:pt idx="0">
                  <c:v>1–3</c:v>
                </c:pt>
                <c:pt idx="1">
                  <c:v>4–7</c:v>
                </c:pt>
                <c:pt idx="2">
                  <c:v>8–14</c:v>
                </c:pt>
                <c:pt idx="3">
                  <c:v>15–21</c:v>
                </c:pt>
                <c:pt idx="4">
                  <c:v>22 and over</c:v>
                </c:pt>
              </c:strCache>
            </c:strRef>
          </c:cat>
          <c:val>
            <c:numRef>
              <c:f>'Table 20'!$D$28:$D$32</c:f>
              <c:numCache>
                <c:formatCode>#,##0\ \ </c:formatCode>
                <c:ptCount val="5"/>
                <c:pt idx="0">
                  <c:v>4219</c:v>
                </c:pt>
                <c:pt idx="1">
                  <c:v>9603</c:v>
                </c:pt>
                <c:pt idx="2">
                  <c:v>13690</c:v>
                </c:pt>
                <c:pt idx="3">
                  <c:v>6051</c:v>
                </c:pt>
                <c:pt idx="4">
                  <c:v>3748</c:v>
                </c:pt>
              </c:numCache>
            </c:numRef>
          </c:val>
          <c:extLst>
            <c:ext xmlns:c16="http://schemas.microsoft.com/office/drawing/2014/chart" uri="{C3380CC4-5D6E-409C-BE32-E72D297353CC}">
              <c16:uniqueId val="{00000001-BA24-4B73-98F4-F489361E71F3}"/>
            </c:ext>
          </c:extLst>
        </c:ser>
        <c:ser>
          <c:idx val="2"/>
          <c:order val="2"/>
          <c:tx>
            <c:strRef>
              <c:f>'Table 20'!$E$7</c:f>
              <c:strCache>
                <c:ptCount val="1"/>
                <c:pt idx="0">
                  <c:v>2024</c:v>
                </c:pt>
              </c:strCache>
            </c:strRef>
          </c:tx>
          <c:spPr>
            <a:solidFill>
              <a:schemeClr val="accent3"/>
            </a:solidFill>
            <a:ln>
              <a:noFill/>
            </a:ln>
            <a:effectLst/>
          </c:spPr>
          <c:invertIfNegative val="0"/>
          <c:cat>
            <c:strRef>
              <c:f>'Table 20'!$B$28:$B$32</c:f>
              <c:strCache>
                <c:ptCount val="5"/>
                <c:pt idx="0">
                  <c:v>1–3</c:v>
                </c:pt>
                <c:pt idx="1">
                  <c:v>4–7</c:v>
                </c:pt>
                <c:pt idx="2">
                  <c:v>8–14</c:v>
                </c:pt>
                <c:pt idx="3">
                  <c:v>15–21</c:v>
                </c:pt>
                <c:pt idx="4">
                  <c:v>22 and over</c:v>
                </c:pt>
              </c:strCache>
            </c:strRef>
          </c:cat>
          <c:val>
            <c:numRef>
              <c:f>'Table 20'!$E$28:$E$32</c:f>
              <c:numCache>
                <c:formatCode>#,##0\ \ </c:formatCode>
                <c:ptCount val="5"/>
                <c:pt idx="0">
                  <c:v>4899</c:v>
                </c:pt>
                <c:pt idx="1">
                  <c:v>10481</c:v>
                </c:pt>
                <c:pt idx="2">
                  <c:v>14808</c:v>
                </c:pt>
                <c:pt idx="3">
                  <c:v>5673</c:v>
                </c:pt>
                <c:pt idx="4">
                  <c:v>2874</c:v>
                </c:pt>
              </c:numCache>
            </c:numRef>
          </c:val>
          <c:extLst>
            <c:ext xmlns:c16="http://schemas.microsoft.com/office/drawing/2014/chart" uri="{C3380CC4-5D6E-409C-BE32-E72D297353CC}">
              <c16:uniqueId val="{00000002-BA24-4B73-98F4-F489361E71F3}"/>
            </c:ext>
          </c:extLst>
        </c:ser>
        <c:ser>
          <c:idx val="3"/>
          <c:order val="3"/>
          <c:tx>
            <c:strRef>
              <c:f>'Table 20'!$F$7</c:f>
              <c:strCache>
                <c:ptCount val="1"/>
                <c:pt idx="0">
                  <c:v>2025</c:v>
                </c:pt>
              </c:strCache>
            </c:strRef>
          </c:tx>
          <c:spPr>
            <a:solidFill>
              <a:schemeClr val="accent4"/>
            </a:solidFill>
            <a:ln>
              <a:noFill/>
            </a:ln>
            <a:effectLst/>
          </c:spPr>
          <c:invertIfNegative val="0"/>
          <c:cat>
            <c:strRef>
              <c:f>'Table 20'!$B$28:$B$32</c:f>
              <c:strCache>
                <c:ptCount val="5"/>
                <c:pt idx="0">
                  <c:v>1–3</c:v>
                </c:pt>
                <c:pt idx="1">
                  <c:v>4–7</c:v>
                </c:pt>
                <c:pt idx="2">
                  <c:v>8–14</c:v>
                </c:pt>
                <c:pt idx="3">
                  <c:v>15–21</c:v>
                </c:pt>
                <c:pt idx="4">
                  <c:v>22 and over</c:v>
                </c:pt>
              </c:strCache>
            </c:strRef>
          </c:cat>
          <c:val>
            <c:numRef>
              <c:f>'Table 20'!$F$28:$F$32</c:f>
              <c:numCache>
                <c:formatCode>#,##0\ \ </c:formatCode>
                <c:ptCount val="5"/>
                <c:pt idx="0">
                  <c:v>5339</c:v>
                </c:pt>
                <c:pt idx="1">
                  <c:v>12498</c:v>
                </c:pt>
                <c:pt idx="2">
                  <c:v>17146</c:v>
                </c:pt>
                <c:pt idx="3">
                  <c:v>6340</c:v>
                </c:pt>
                <c:pt idx="4">
                  <c:v>3335</c:v>
                </c:pt>
              </c:numCache>
            </c:numRef>
          </c:val>
          <c:extLst>
            <c:ext xmlns:c16="http://schemas.microsoft.com/office/drawing/2014/chart" uri="{C3380CC4-5D6E-409C-BE32-E72D297353CC}">
              <c16:uniqueId val="{00000003-BA24-4B73-98F4-F489361E71F3}"/>
            </c:ext>
          </c:extLst>
        </c:ser>
        <c:ser>
          <c:idx val="4"/>
          <c:order val="4"/>
          <c:tx>
            <c:strRef>
              <c:f>'Table 20'!$G$7</c:f>
              <c:strCache>
                <c:ptCount val="1"/>
                <c:pt idx="0">
                  <c:v>2026</c:v>
                </c:pt>
              </c:strCache>
            </c:strRef>
          </c:tx>
          <c:spPr>
            <a:solidFill>
              <a:schemeClr val="accent5"/>
            </a:solidFill>
            <a:ln>
              <a:noFill/>
            </a:ln>
            <a:effectLst/>
          </c:spPr>
          <c:invertIfNegative val="0"/>
          <c:cat>
            <c:strRef>
              <c:f>'Table 20'!$B$28:$B$32</c:f>
              <c:strCache>
                <c:ptCount val="5"/>
                <c:pt idx="0">
                  <c:v>1–3</c:v>
                </c:pt>
                <c:pt idx="1">
                  <c:v>4–7</c:v>
                </c:pt>
                <c:pt idx="2">
                  <c:v>8–14</c:v>
                </c:pt>
                <c:pt idx="3">
                  <c:v>15–21</c:v>
                </c:pt>
                <c:pt idx="4">
                  <c:v>22 and over</c:v>
                </c:pt>
              </c:strCache>
            </c:strRef>
          </c:cat>
          <c:val>
            <c:numRef>
              <c:f>'Table 20'!$G$28:$G$32</c:f>
              <c:numCache>
                <c:formatCode>#,##0\ \ </c:formatCode>
                <c:ptCount val="5"/>
                <c:pt idx="0">
                  <c:v>6195</c:v>
                </c:pt>
                <c:pt idx="1">
                  <c:v>14491</c:v>
                </c:pt>
                <c:pt idx="2">
                  <c:v>20368</c:v>
                </c:pt>
                <c:pt idx="3">
                  <c:v>7571</c:v>
                </c:pt>
                <c:pt idx="4">
                  <c:v>3823</c:v>
                </c:pt>
              </c:numCache>
            </c:numRef>
          </c:val>
          <c:extLst>
            <c:ext xmlns:c16="http://schemas.microsoft.com/office/drawing/2014/chart" uri="{C3380CC4-5D6E-409C-BE32-E72D297353CC}">
              <c16:uniqueId val="{00000004-BA24-4B73-98F4-F489361E71F3}"/>
            </c:ext>
          </c:extLst>
        </c:ser>
        <c:dLbls>
          <c:showLegendKey val="0"/>
          <c:showVal val="0"/>
          <c:showCatName val="0"/>
          <c:showSerName val="0"/>
          <c:showPercent val="0"/>
          <c:showBubbleSize val="0"/>
        </c:dLbls>
        <c:gapWidth val="50"/>
        <c:axId val="594307032"/>
        <c:axId val="594307424"/>
      </c:barChart>
      <c:catAx>
        <c:axId val="594307032"/>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4307424"/>
        <c:crosses val="autoZero"/>
        <c:auto val="1"/>
        <c:lblAlgn val="ctr"/>
        <c:lblOffset val="100"/>
        <c:noMultiLvlLbl val="0"/>
      </c:catAx>
      <c:valAx>
        <c:axId val="594307424"/>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4307032"/>
        <c:crosses val="autoZero"/>
        <c:crossBetween val="between"/>
        <c:minorUnit val="1000"/>
      </c:valAx>
      <c:spPr>
        <a:solidFill>
          <a:schemeClr val="bg1"/>
        </a:solidFill>
        <a:ln>
          <a:noFill/>
        </a:ln>
        <a:effectLst/>
      </c:spPr>
    </c:plotArea>
    <c:legend>
      <c:legendPos val="b"/>
      <c:layout>
        <c:manualLayout>
          <c:xMode val="edge"/>
          <c:yMode val="edge"/>
          <c:x val="7.8561147598485669E-3"/>
          <c:y val="0.85986070890074906"/>
          <c:w val="0.48642838999963733"/>
          <c:h val="8.6982744178254356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77" l="0.70000000000000062" r="0.70000000000000062" t="0.75000000000000877" header="0.30000000000000032" footer="0.30000000000000032"/>
    <c:pageSetup orientation="portrait"/>
  </c:printSettings>
  <c:userShapes r:id="rId3"/>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934517233446523E-2"/>
          <c:y val="0.15793975294372639"/>
          <c:w val="0.85065451076974063"/>
          <c:h val="0.56571616621316834"/>
        </c:manualLayout>
      </c:layout>
      <c:barChart>
        <c:barDir val="col"/>
        <c:grouping val="clustered"/>
        <c:varyColors val="0"/>
        <c:ser>
          <c:idx val="0"/>
          <c:order val="0"/>
          <c:tx>
            <c:strRef>
              <c:f>'Table 21'!$C$7</c:f>
              <c:strCache>
                <c:ptCount val="1"/>
                <c:pt idx="0">
                  <c:v>2022</c:v>
                </c:pt>
              </c:strCache>
            </c:strRef>
          </c:tx>
          <c:spPr>
            <a:solidFill>
              <a:schemeClr val="accent1"/>
            </a:solidFill>
            <a:ln>
              <a:noFill/>
            </a:ln>
            <a:effectLst/>
          </c:spPr>
          <c:invertIfNegative val="0"/>
          <c:cat>
            <c:strRef>
              <c:f>'Table 21'!$B$12:$B$16</c:f>
              <c:strCache>
                <c:ptCount val="5"/>
                <c:pt idx="0">
                  <c:v>Holiday</c:v>
                </c:pt>
                <c:pt idx="1">
                  <c:v>Visiting friends &amp; relatives</c:v>
                </c:pt>
                <c:pt idx="2">
                  <c:v>Business</c:v>
                </c:pt>
                <c:pt idx="3">
                  <c:v>Education</c:v>
                </c:pt>
                <c:pt idx="4">
                  <c:v>Conferences &amp; conventions</c:v>
                </c:pt>
              </c:strCache>
            </c:strRef>
          </c:cat>
          <c:val>
            <c:numRef>
              <c:f>'Table 21'!$C$12:$C$16</c:f>
              <c:numCache>
                <c:formatCode>#,##0\ \ </c:formatCode>
                <c:ptCount val="5"/>
                <c:pt idx="0">
                  <c:v>74</c:v>
                </c:pt>
                <c:pt idx="1">
                  <c:v>632</c:v>
                </c:pt>
                <c:pt idx="2">
                  <c:v>24</c:v>
                </c:pt>
                <c:pt idx="3">
                  <c:v>24</c:v>
                </c:pt>
                <c:pt idx="4">
                  <c:v>4</c:v>
                </c:pt>
              </c:numCache>
            </c:numRef>
          </c:val>
          <c:extLst>
            <c:ext xmlns:c16="http://schemas.microsoft.com/office/drawing/2014/chart" uri="{C3380CC4-5D6E-409C-BE32-E72D297353CC}">
              <c16:uniqueId val="{00000000-9762-421E-AB46-336E0BFB5AFE}"/>
            </c:ext>
          </c:extLst>
        </c:ser>
        <c:ser>
          <c:idx val="1"/>
          <c:order val="1"/>
          <c:tx>
            <c:strRef>
              <c:f>'Table 21'!$D$7</c:f>
              <c:strCache>
                <c:ptCount val="1"/>
                <c:pt idx="0">
                  <c:v>2023</c:v>
                </c:pt>
              </c:strCache>
            </c:strRef>
          </c:tx>
          <c:spPr>
            <a:solidFill>
              <a:schemeClr val="accent2"/>
            </a:solidFill>
            <a:ln>
              <a:noFill/>
            </a:ln>
            <a:effectLst/>
          </c:spPr>
          <c:invertIfNegative val="0"/>
          <c:cat>
            <c:strRef>
              <c:f>'Table 21'!$B$12:$B$16</c:f>
              <c:strCache>
                <c:ptCount val="5"/>
                <c:pt idx="0">
                  <c:v>Holiday</c:v>
                </c:pt>
                <c:pt idx="1">
                  <c:v>Visiting friends &amp; relatives</c:v>
                </c:pt>
                <c:pt idx="2">
                  <c:v>Business</c:v>
                </c:pt>
                <c:pt idx="3">
                  <c:v>Education</c:v>
                </c:pt>
                <c:pt idx="4">
                  <c:v>Conferences &amp; conventions</c:v>
                </c:pt>
              </c:strCache>
            </c:strRef>
          </c:cat>
          <c:val>
            <c:numRef>
              <c:f>'Table 21'!$D$12:$D$16</c:f>
              <c:numCache>
                <c:formatCode>#,##0\ \ </c:formatCode>
                <c:ptCount val="5"/>
                <c:pt idx="0">
                  <c:v>4378</c:v>
                </c:pt>
                <c:pt idx="1">
                  <c:v>2387</c:v>
                </c:pt>
                <c:pt idx="2">
                  <c:v>566</c:v>
                </c:pt>
                <c:pt idx="3">
                  <c:v>193</c:v>
                </c:pt>
                <c:pt idx="4">
                  <c:v>107</c:v>
                </c:pt>
              </c:numCache>
            </c:numRef>
          </c:val>
          <c:extLst>
            <c:ext xmlns:c16="http://schemas.microsoft.com/office/drawing/2014/chart" uri="{C3380CC4-5D6E-409C-BE32-E72D297353CC}">
              <c16:uniqueId val="{00000001-9762-421E-AB46-336E0BFB5AFE}"/>
            </c:ext>
          </c:extLst>
        </c:ser>
        <c:ser>
          <c:idx val="2"/>
          <c:order val="2"/>
          <c:tx>
            <c:strRef>
              <c:f>'Table 21'!$E$7</c:f>
              <c:strCache>
                <c:ptCount val="1"/>
                <c:pt idx="0">
                  <c:v>2024</c:v>
                </c:pt>
              </c:strCache>
            </c:strRef>
          </c:tx>
          <c:spPr>
            <a:solidFill>
              <a:schemeClr val="accent3"/>
            </a:solidFill>
            <a:ln>
              <a:noFill/>
            </a:ln>
            <a:effectLst/>
          </c:spPr>
          <c:invertIfNegative val="0"/>
          <c:cat>
            <c:strRef>
              <c:f>'Table 21'!$B$12:$B$16</c:f>
              <c:strCache>
                <c:ptCount val="5"/>
                <c:pt idx="0">
                  <c:v>Holiday</c:v>
                </c:pt>
                <c:pt idx="1">
                  <c:v>Visiting friends &amp; relatives</c:v>
                </c:pt>
                <c:pt idx="2">
                  <c:v>Business</c:v>
                </c:pt>
                <c:pt idx="3">
                  <c:v>Education</c:v>
                </c:pt>
                <c:pt idx="4">
                  <c:v>Conferences &amp; conventions</c:v>
                </c:pt>
              </c:strCache>
            </c:strRef>
          </c:cat>
          <c:val>
            <c:numRef>
              <c:f>'Table 21'!$E$12:$E$16</c:f>
              <c:numCache>
                <c:formatCode>#,##0\ \ </c:formatCode>
                <c:ptCount val="5"/>
                <c:pt idx="0">
                  <c:v>8638</c:v>
                </c:pt>
                <c:pt idx="1">
                  <c:v>2536</c:v>
                </c:pt>
                <c:pt idx="2">
                  <c:v>924</c:v>
                </c:pt>
                <c:pt idx="3">
                  <c:v>232</c:v>
                </c:pt>
                <c:pt idx="4">
                  <c:v>203</c:v>
                </c:pt>
              </c:numCache>
            </c:numRef>
          </c:val>
          <c:extLst>
            <c:ext xmlns:c16="http://schemas.microsoft.com/office/drawing/2014/chart" uri="{C3380CC4-5D6E-409C-BE32-E72D297353CC}">
              <c16:uniqueId val="{00000002-9762-421E-AB46-336E0BFB5AFE}"/>
            </c:ext>
          </c:extLst>
        </c:ser>
        <c:ser>
          <c:idx val="3"/>
          <c:order val="3"/>
          <c:tx>
            <c:strRef>
              <c:f>'Table 21'!$F$7</c:f>
              <c:strCache>
                <c:ptCount val="1"/>
                <c:pt idx="0">
                  <c:v>2025</c:v>
                </c:pt>
              </c:strCache>
            </c:strRef>
          </c:tx>
          <c:spPr>
            <a:solidFill>
              <a:schemeClr val="accent4"/>
            </a:solidFill>
            <a:ln>
              <a:noFill/>
            </a:ln>
            <a:effectLst/>
          </c:spPr>
          <c:invertIfNegative val="0"/>
          <c:cat>
            <c:strRef>
              <c:f>'Table 21'!$B$12:$B$16</c:f>
              <c:strCache>
                <c:ptCount val="5"/>
                <c:pt idx="0">
                  <c:v>Holiday</c:v>
                </c:pt>
                <c:pt idx="1">
                  <c:v>Visiting friends &amp; relatives</c:v>
                </c:pt>
                <c:pt idx="2">
                  <c:v>Business</c:v>
                </c:pt>
                <c:pt idx="3">
                  <c:v>Education</c:v>
                </c:pt>
                <c:pt idx="4">
                  <c:v>Conferences &amp; conventions</c:v>
                </c:pt>
              </c:strCache>
            </c:strRef>
          </c:cat>
          <c:val>
            <c:numRef>
              <c:f>'Table 21'!$F$12:$F$16</c:f>
              <c:numCache>
                <c:formatCode>#,##0\ \ </c:formatCode>
                <c:ptCount val="5"/>
                <c:pt idx="0">
                  <c:v>11091</c:v>
                </c:pt>
                <c:pt idx="1">
                  <c:v>2653</c:v>
                </c:pt>
                <c:pt idx="2">
                  <c:v>823</c:v>
                </c:pt>
                <c:pt idx="3">
                  <c:v>225</c:v>
                </c:pt>
                <c:pt idx="4">
                  <c:v>86</c:v>
                </c:pt>
              </c:numCache>
            </c:numRef>
          </c:val>
          <c:extLst>
            <c:ext xmlns:c16="http://schemas.microsoft.com/office/drawing/2014/chart" uri="{C3380CC4-5D6E-409C-BE32-E72D297353CC}">
              <c16:uniqueId val="{00000003-9762-421E-AB46-336E0BFB5AFE}"/>
            </c:ext>
          </c:extLst>
        </c:ser>
        <c:ser>
          <c:idx val="4"/>
          <c:order val="4"/>
          <c:tx>
            <c:strRef>
              <c:f>'Table 21'!$G$7</c:f>
              <c:strCache>
                <c:ptCount val="1"/>
                <c:pt idx="0">
                  <c:v>2026</c:v>
                </c:pt>
              </c:strCache>
            </c:strRef>
          </c:tx>
          <c:spPr>
            <a:solidFill>
              <a:schemeClr val="accent5"/>
            </a:solidFill>
            <a:ln>
              <a:noFill/>
            </a:ln>
            <a:effectLst/>
          </c:spPr>
          <c:invertIfNegative val="0"/>
          <c:cat>
            <c:strRef>
              <c:f>'Table 21'!$B$12:$B$16</c:f>
              <c:strCache>
                <c:ptCount val="5"/>
                <c:pt idx="0">
                  <c:v>Holiday</c:v>
                </c:pt>
                <c:pt idx="1">
                  <c:v>Visiting friends &amp; relatives</c:v>
                </c:pt>
                <c:pt idx="2">
                  <c:v>Business</c:v>
                </c:pt>
                <c:pt idx="3">
                  <c:v>Education</c:v>
                </c:pt>
                <c:pt idx="4">
                  <c:v>Conferences &amp; conventions</c:v>
                </c:pt>
              </c:strCache>
            </c:strRef>
          </c:cat>
          <c:val>
            <c:numRef>
              <c:f>'Table 21'!$G$12:$G$16</c:f>
              <c:numCache>
                <c:formatCode>#,##0\ \ </c:formatCode>
                <c:ptCount val="5"/>
                <c:pt idx="0">
                  <c:v>15846</c:v>
                </c:pt>
                <c:pt idx="1">
                  <c:v>2214</c:v>
                </c:pt>
                <c:pt idx="2">
                  <c:v>860</c:v>
                </c:pt>
                <c:pt idx="3">
                  <c:v>186</c:v>
                </c:pt>
                <c:pt idx="4">
                  <c:v>114</c:v>
                </c:pt>
              </c:numCache>
            </c:numRef>
          </c:val>
          <c:extLst>
            <c:ext xmlns:c16="http://schemas.microsoft.com/office/drawing/2014/chart" uri="{C3380CC4-5D6E-409C-BE32-E72D297353CC}">
              <c16:uniqueId val="{00000004-9762-421E-AB46-336E0BFB5AFE}"/>
            </c:ext>
          </c:extLst>
        </c:ser>
        <c:dLbls>
          <c:showLegendKey val="0"/>
          <c:showVal val="0"/>
          <c:showCatName val="0"/>
          <c:showSerName val="0"/>
          <c:showPercent val="0"/>
          <c:showBubbleSize val="0"/>
        </c:dLbls>
        <c:gapWidth val="50"/>
        <c:axId val="594307816"/>
        <c:axId val="594310952"/>
      </c:barChart>
      <c:catAx>
        <c:axId val="594307816"/>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4310952"/>
        <c:crosses val="autoZero"/>
        <c:auto val="1"/>
        <c:lblAlgn val="ctr"/>
        <c:lblOffset val="100"/>
        <c:noMultiLvlLbl val="0"/>
      </c:catAx>
      <c:valAx>
        <c:axId val="594310952"/>
        <c:scaling>
          <c:orientation val="minMax"/>
        </c:scaling>
        <c:delete val="0"/>
        <c:axPos val="l"/>
        <c:majorGridlines>
          <c:spPr>
            <a:ln w="9525" cap="flat" cmpd="sng" algn="ctr">
              <a:solidFill>
                <a:schemeClr val="bg1">
                  <a:lumMod val="85000"/>
                </a:scheme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4307816"/>
        <c:crosses val="autoZero"/>
        <c:crossBetween val="between"/>
        <c:minorUnit val="100"/>
      </c:valAx>
      <c:spPr>
        <a:solidFill>
          <a:schemeClr val="bg1"/>
        </a:solidFill>
        <a:ln>
          <a:noFill/>
        </a:ln>
        <a:effectLst/>
      </c:spPr>
    </c:plotArea>
    <c:legend>
      <c:legendPos val="b"/>
      <c:layout>
        <c:manualLayout>
          <c:xMode val="edge"/>
          <c:yMode val="edge"/>
          <c:x val="0"/>
          <c:y val="0.86795859716348533"/>
          <c:w val="0.54929279001415143"/>
          <c:h val="9.0332328636961945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91" l="0.70000000000000062" r="0.70000000000000062" t="0.7500000000000091" header="0.30000000000000032" footer="0.30000000000000032"/>
    <c:pageSetup/>
  </c:printSettings>
  <c:userShapes r:id="rId3"/>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682644508146201E-2"/>
          <c:y val="0.17083732485961509"/>
          <c:w val="0.84020876422705226"/>
          <c:h val="0.58949940925058164"/>
        </c:manualLayout>
      </c:layout>
      <c:barChart>
        <c:barDir val="col"/>
        <c:grouping val="clustered"/>
        <c:varyColors val="0"/>
        <c:ser>
          <c:idx val="0"/>
          <c:order val="0"/>
          <c:tx>
            <c:strRef>
              <c:f>'Table 21'!$C$7</c:f>
              <c:strCache>
                <c:ptCount val="1"/>
                <c:pt idx="0">
                  <c:v>2022</c:v>
                </c:pt>
              </c:strCache>
            </c:strRef>
          </c:tx>
          <c:spPr>
            <a:solidFill>
              <a:schemeClr val="accent1"/>
            </a:solidFill>
            <a:ln>
              <a:noFill/>
            </a:ln>
            <a:effectLst/>
          </c:spPr>
          <c:invertIfNegative val="0"/>
          <c:cat>
            <c:strRef>
              <c:f>'Table 21'!$B$19:$B$25</c:f>
              <c:strCache>
                <c:ptCount val="7"/>
                <c:pt idx="0">
                  <c:v>Under 15</c:v>
                </c:pt>
                <c:pt idx="1">
                  <c:v>15–24</c:v>
                </c:pt>
                <c:pt idx="2">
                  <c:v>25–34</c:v>
                </c:pt>
                <c:pt idx="3">
                  <c:v>35–44</c:v>
                </c:pt>
                <c:pt idx="4">
                  <c:v>45–54</c:v>
                </c:pt>
                <c:pt idx="5">
                  <c:v>55–64</c:v>
                </c:pt>
                <c:pt idx="6">
                  <c:v>65+</c:v>
                </c:pt>
              </c:strCache>
            </c:strRef>
          </c:cat>
          <c:val>
            <c:numRef>
              <c:f>'Table 21'!$C$19:$C$25</c:f>
              <c:numCache>
                <c:formatCode>#,##0\ \ </c:formatCode>
                <c:ptCount val="7"/>
                <c:pt idx="0">
                  <c:v>47</c:v>
                </c:pt>
                <c:pt idx="1">
                  <c:v>27</c:v>
                </c:pt>
                <c:pt idx="2">
                  <c:v>82</c:v>
                </c:pt>
                <c:pt idx="3">
                  <c:v>117</c:v>
                </c:pt>
                <c:pt idx="4">
                  <c:v>164</c:v>
                </c:pt>
                <c:pt idx="5">
                  <c:v>333</c:v>
                </c:pt>
                <c:pt idx="6">
                  <c:v>147</c:v>
                </c:pt>
              </c:numCache>
            </c:numRef>
          </c:val>
          <c:extLst>
            <c:ext xmlns:c16="http://schemas.microsoft.com/office/drawing/2014/chart" uri="{C3380CC4-5D6E-409C-BE32-E72D297353CC}">
              <c16:uniqueId val="{00000000-7E0B-41B0-B656-EECF6F51C581}"/>
            </c:ext>
          </c:extLst>
        </c:ser>
        <c:ser>
          <c:idx val="1"/>
          <c:order val="1"/>
          <c:tx>
            <c:strRef>
              <c:f>'Table 21'!$D$7</c:f>
              <c:strCache>
                <c:ptCount val="1"/>
                <c:pt idx="0">
                  <c:v>2023</c:v>
                </c:pt>
              </c:strCache>
            </c:strRef>
          </c:tx>
          <c:spPr>
            <a:solidFill>
              <a:schemeClr val="accent2"/>
            </a:solidFill>
            <a:ln>
              <a:noFill/>
            </a:ln>
            <a:effectLst/>
          </c:spPr>
          <c:invertIfNegative val="0"/>
          <c:cat>
            <c:strRef>
              <c:f>'Table 21'!$B$19:$B$25</c:f>
              <c:strCache>
                <c:ptCount val="7"/>
                <c:pt idx="0">
                  <c:v>Under 15</c:v>
                </c:pt>
                <c:pt idx="1">
                  <c:v>15–24</c:v>
                </c:pt>
                <c:pt idx="2">
                  <c:v>25–34</c:v>
                </c:pt>
                <c:pt idx="3">
                  <c:v>35–44</c:v>
                </c:pt>
                <c:pt idx="4">
                  <c:v>45–54</c:v>
                </c:pt>
                <c:pt idx="5">
                  <c:v>55–64</c:v>
                </c:pt>
                <c:pt idx="6">
                  <c:v>65+</c:v>
                </c:pt>
              </c:strCache>
            </c:strRef>
          </c:cat>
          <c:val>
            <c:numRef>
              <c:f>'Table 21'!$D$19:$D$25</c:f>
              <c:numCache>
                <c:formatCode>#,##0\ \ </c:formatCode>
                <c:ptCount val="7"/>
                <c:pt idx="0">
                  <c:v>219</c:v>
                </c:pt>
                <c:pt idx="1">
                  <c:v>445</c:v>
                </c:pt>
                <c:pt idx="2">
                  <c:v>1474</c:v>
                </c:pt>
                <c:pt idx="3">
                  <c:v>1326</c:v>
                </c:pt>
                <c:pt idx="4">
                  <c:v>1355</c:v>
                </c:pt>
                <c:pt idx="5">
                  <c:v>2233</c:v>
                </c:pt>
                <c:pt idx="6">
                  <c:v>1489</c:v>
                </c:pt>
              </c:numCache>
            </c:numRef>
          </c:val>
          <c:extLst>
            <c:ext xmlns:c16="http://schemas.microsoft.com/office/drawing/2014/chart" uri="{C3380CC4-5D6E-409C-BE32-E72D297353CC}">
              <c16:uniqueId val="{00000001-7E0B-41B0-B656-EECF6F51C581}"/>
            </c:ext>
          </c:extLst>
        </c:ser>
        <c:ser>
          <c:idx val="2"/>
          <c:order val="2"/>
          <c:tx>
            <c:strRef>
              <c:f>'Table 21'!$E$7</c:f>
              <c:strCache>
                <c:ptCount val="1"/>
                <c:pt idx="0">
                  <c:v>2024</c:v>
                </c:pt>
              </c:strCache>
            </c:strRef>
          </c:tx>
          <c:spPr>
            <a:solidFill>
              <a:schemeClr val="accent3"/>
            </a:solidFill>
            <a:ln>
              <a:noFill/>
            </a:ln>
            <a:effectLst/>
          </c:spPr>
          <c:invertIfNegative val="0"/>
          <c:cat>
            <c:strRef>
              <c:f>'Table 21'!$B$19:$B$25</c:f>
              <c:strCache>
                <c:ptCount val="7"/>
                <c:pt idx="0">
                  <c:v>Under 15</c:v>
                </c:pt>
                <c:pt idx="1">
                  <c:v>15–24</c:v>
                </c:pt>
                <c:pt idx="2">
                  <c:v>25–34</c:v>
                </c:pt>
                <c:pt idx="3">
                  <c:v>35–44</c:v>
                </c:pt>
                <c:pt idx="4">
                  <c:v>45–54</c:v>
                </c:pt>
                <c:pt idx="5">
                  <c:v>55–64</c:v>
                </c:pt>
                <c:pt idx="6">
                  <c:v>65+</c:v>
                </c:pt>
              </c:strCache>
            </c:strRef>
          </c:cat>
          <c:val>
            <c:numRef>
              <c:f>'Table 21'!$E$19:$E$25</c:f>
              <c:numCache>
                <c:formatCode>#,##0\ \ </c:formatCode>
                <c:ptCount val="7"/>
                <c:pt idx="0">
                  <c:v>408</c:v>
                </c:pt>
                <c:pt idx="1">
                  <c:v>823</c:v>
                </c:pt>
                <c:pt idx="2">
                  <c:v>2771</c:v>
                </c:pt>
                <c:pt idx="3">
                  <c:v>2112</c:v>
                </c:pt>
                <c:pt idx="4">
                  <c:v>2123</c:v>
                </c:pt>
                <c:pt idx="5">
                  <c:v>3434</c:v>
                </c:pt>
                <c:pt idx="6">
                  <c:v>2233</c:v>
                </c:pt>
              </c:numCache>
            </c:numRef>
          </c:val>
          <c:extLst>
            <c:ext xmlns:c16="http://schemas.microsoft.com/office/drawing/2014/chart" uri="{C3380CC4-5D6E-409C-BE32-E72D297353CC}">
              <c16:uniqueId val="{00000002-7E0B-41B0-B656-EECF6F51C581}"/>
            </c:ext>
          </c:extLst>
        </c:ser>
        <c:ser>
          <c:idx val="3"/>
          <c:order val="3"/>
          <c:tx>
            <c:strRef>
              <c:f>'Table 21'!$F$7</c:f>
              <c:strCache>
                <c:ptCount val="1"/>
                <c:pt idx="0">
                  <c:v>2025</c:v>
                </c:pt>
              </c:strCache>
            </c:strRef>
          </c:tx>
          <c:spPr>
            <a:solidFill>
              <a:schemeClr val="accent4"/>
            </a:solidFill>
            <a:ln>
              <a:noFill/>
            </a:ln>
            <a:effectLst/>
          </c:spPr>
          <c:invertIfNegative val="0"/>
          <c:cat>
            <c:strRef>
              <c:f>'Table 21'!$B$19:$B$25</c:f>
              <c:strCache>
                <c:ptCount val="7"/>
                <c:pt idx="0">
                  <c:v>Under 15</c:v>
                </c:pt>
                <c:pt idx="1">
                  <c:v>15–24</c:v>
                </c:pt>
                <c:pt idx="2">
                  <c:v>25–34</c:v>
                </c:pt>
                <c:pt idx="3">
                  <c:v>35–44</c:v>
                </c:pt>
                <c:pt idx="4">
                  <c:v>45–54</c:v>
                </c:pt>
                <c:pt idx="5">
                  <c:v>55–64</c:v>
                </c:pt>
                <c:pt idx="6">
                  <c:v>65+</c:v>
                </c:pt>
              </c:strCache>
            </c:strRef>
          </c:cat>
          <c:val>
            <c:numRef>
              <c:f>'Table 21'!$F$19:$F$25</c:f>
              <c:numCache>
                <c:formatCode>#,##0\ \ </c:formatCode>
                <c:ptCount val="7"/>
                <c:pt idx="0">
                  <c:v>455</c:v>
                </c:pt>
                <c:pt idx="1">
                  <c:v>1030</c:v>
                </c:pt>
                <c:pt idx="2">
                  <c:v>4293</c:v>
                </c:pt>
                <c:pt idx="3">
                  <c:v>2380</c:v>
                </c:pt>
                <c:pt idx="4">
                  <c:v>2181</c:v>
                </c:pt>
                <c:pt idx="5">
                  <c:v>3633</c:v>
                </c:pt>
                <c:pt idx="6">
                  <c:v>2272</c:v>
                </c:pt>
              </c:numCache>
            </c:numRef>
          </c:val>
          <c:extLst>
            <c:ext xmlns:c16="http://schemas.microsoft.com/office/drawing/2014/chart" uri="{C3380CC4-5D6E-409C-BE32-E72D297353CC}">
              <c16:uniqueId val="{00000003-7E0B-41B0-B656-EECF6F51C581}"/>
            </c:ext>
          </c:extLst>
        </c:ser>
        <c:ser>
          <c:idx val="4"/>
          <c:order val="4"/>
          <c:tx>
            <c:strRef>
              <c:f>'Table 21'!$G$7</c:f>
              <c:strCache>
                <c:ptCount val="1"/>
                <c:pt idx="0">
                  <c:v>2026</c:v>
                </c:pt>
              </c:strCache>
            </c:strRef>
          </c:tx>
          <c:spPr>
            <a:solidFill>
              <a:schemeClr val="accent5"/>
            </a:solidFill>
            <a:ln>
              <a:noFill/>
            </a:ln>
            <a:effectLst/>
          </c:spPr>
          <c:invertIfNegative val="0"/>
          <c:cat>
            <c:strRef>
              <c:f>'Table 21'!$B$19:$B$25</c:f>
              <c:strCache>
                <c:ptCount val="7"/>
                <c:pt idx="0">
                  <c:v>Under 15</c:v>
                </c:pt>
                <c:pt idx="1">
                  <c:v>15–24</c:v>
                </c:pt>
                <c:pt idx="2">
                  <c:v>25–34</c:v>
                </c:pt>
                <c:pt idx="3">
                  <c:v>35–44</c:v>
                </c:pt>
                <c:pt idx="4">
                  <c:v>45–54</c:v>
                </c:pt>
                <c:pt idx="5">
                  <c:v>55–64</c:v>
                </c:pt>
                <c:pt idx="6">
                  <c:v>65+</c:v>
                </c:pt>
              </c:strCache>
            </c:strRef>
          </c:cat>
          <c:val>
            <c:numRef>
              <c:f>'Table 21'!$G$19:$G$25</c:f>
              <c:numCache>
                <c:formatCode>#,##0\ \ </c:formatCode>
                <c:ptCount val="7"/>
                <c:pt idx="0">
                  <c:v>358</c:v>
                </c:pt>
                <c:pt idx="1">
                  <c:v>1785</c:v>
                </c:pt>
                <c:pt idx="2">
                  <c:v>5613</c:v>
                </c:pt>
                <c:pt idx="3">
                  <c:v>2879</c:v>
                </c:pt>
                <c:pt idx="4">
                  <c:v>2574</c:v>
                </c:pt>
                <c:pt idx="5">
                  <c:v>4680</c:v>
                </c:pt>
                <c:pt idx="6">
                  <c:v>2717</c:v>
                </c:pt>
              </c:numCache>
            </c:numRef>
          </c:val>
          <c:extLst>
            <c:ext xmlns:c16="http://schemas.microsoft.com/office/drawing/2014/chart" uri="{C3380CC4-5D6E-409C-BE32-E72D297353CC}">
              <c16:uniqueId val="{00000004-7E0B-41B0-B656-EECF6F51C581}"/>
            </c:ext>
          </c:extLst>
        </c:ser>
        <c:dLbls>
          <c:showLegendKey val="0"/>
          <c:showVal val="0"/>
          <c:showCatName val="0"/>
          <c:showSerName val="0"/>
          <c:showPercent val="0"/>
          <c:showBubbleSize val="0"/>
        </c:dLbls>
        <c:gapWidth val="50"/>
        <c:axId val="594312128"/>
        <c:axId val="674367592"/>
      </c:barChart>
      <c:catAx>
        <c:axId val="594312128"/>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4367592"/>
        <c:crosses val="autoZero"/>
        <c:auto val="1"/>
        <c:lblAlgn val="ctr"/>
        <c:lblOffset val="100"/>
        <c:noMultiLvlLbl val="0"/>
      </c:catAx>
      <c:valAx>
        <c:axId val="674367592"/>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594312128"/>
        <c:crosses val="autoZero"/>
        <c:crossBetween val="between"/>
        <c:minorUnit val="100"/>
      </c:valAx>
      <c:spPr>
        <a:solidFill>
          <a:schemeClr val="bg1"/>
        </a:solidFill>
        <a:ln>
          <a:noFill/>
        </a:ln>
        <a:effectLst/>
      </c:spPr>
    </c:plotArea>
    <c:legend>
      <c:legendPos val="b"/>
      <c:layout>
        <c:manualLayout>
          <c:xMode val="edge"/>
          <c:yMode val="edge"/>
          <c:x val="2.0424059895738831E-3"/>
          <c:y val="0.86797735188761771"/>
          <c:w val="0.51883740338909279"/>
          <c:h val="9.2455141220554996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955" l="0.70000000000000062" r="0.70000000000000062" t="0.75000000000000955" header="0.30000000000000032" footer="0.30000000000000032"/>
    <c:pageSetup paperSize="9" orientation="landscape"/>
  </c:printSettings>
  <c:userShapes r:id="rId3"/>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1498240139337425E-2"/>
          <c:y val="0.17241563251195588"/>
          <c:w val="0.85797960738778889"/>
          <c:h val="0.57381307919034397"/>
        </c:manualLayout>
      </c:layout>
      <c:barChart>
        <c:barDir val="col"/>
        <c:grouping val="clustered"/>
        <c:varyColors val="0"/>
        <c:ser>
          <c:idx val="0"/>
          <c:order val="0"/>
          <c:tx>
            <c:strRef>
              <c:f>'Table 21'!$C$7</c:f>
              <c:strCache>
                <c:ptCount val="1"/>
                <c:pt idx="0">
                  <c:v>2022</c:v>
                </c:pt>
              </c:strCache>
            </c:strRef>
          </c:tx>
          <c:spPr>
            <a:solidFill>
              <a:schemeClr val="accent1"/>
            </a:solidFill>
            <a:ln>
              <a:noFill/>
            </a:ln>
            <a:effectLst/>
          </c:spPr>
          <c:invertIfNegative val="0"/>
          <c:cat>
            <c:strRef>
              <c:f>'Table 21'!$B$28:$B$32</c:f>
              <c:strCache>
                <c:ptCount val="5"/>
                <c:pt idx="0">
                  <c:v>1–3</c:v>
                </c:pt>
                <c:pt idx="1">
                  <c:v>4–7</c:v>
                </c:pt>
                <c:pt idx="2">
                  <c:v>8–14</c:v>
                </c:pt>
                <c:pt idx="3">
                  <c:v>15–21</c:v>
                </c:pt>
                <c:pt idx="4">
                  <c:v>22 and over</c:v>
                </c:pt>
              </c:strCache>
            </c:strRef>
          </c:cat>
          <c:val>
            <c:numRef>
              <c:f>'Table 21'!$C$28:$C$32</c:f>
              <c:numCache>
                <c:formatCode>#,##0\ \ </c:formatCode>
                <c:ptCount val="5"/>
                <c:pt idx="0">
                  <c:v>15</c:v>
                </c:pt>
                <c:pt idx="1">
                  <c:v>13</c:v>
                </c:pt>
                <c:pt idx="2">
                  <c:v>28</c:v>
                </c:pt>
                <c:pt idx="3">
                  <c:v>13</c:v>
                </c:pt>
                <c:pt idx="4">
                  <c:v>848</c:v>
                </c:pt>
              </c:numCache>
            </c:numRef>
          </c:val>
          <c:extLst>
            <c:ext xmlns:c16="http://schemas.microsoft.com/office/drawing/2014/chart" uri="{C3380CC4-5D6E-409C-BE32-E72D297353CC}">
              <c16:uniqueId val="{00000000-97AC-4205-BDFA-14EEA66C7009}"/>
            </c:ext>
          </c:extLst>
        </c:ser>
        <c:ser>
          <c:idx val="1"/>
          <c:order val="1"/>
          <c:tx>
            <c:strRef>
              <c:f>'Table 21'!$D$7</c:f>
              <c:strCache>
                <c:ptCount val="1"/>
                <c:pt idx="0">
                  <c:v>2023</c:v>
                </c:pt>
              </c:strCache>
            </c:strRef>
          </c:tx>
          <c:spPr>
            <a:solidFill>
              <a:schemeClr val="accent2"/>
            </a:solidFill>
            <a:ln>
              <a:noFill/>
            </a:ln>
            <a:effectLst/>
          </c:spPr>
          <c:invertIfNegative val="0"/>
          <c:cat>
            <c:strRef>
              <c:f>'Table 21'!$B$28:$B$32</c:f>
              <c:strCache>
                <c:ptCount val="5"/>
                <c:pt idx="0">
                  <c:v>1–3</c:v>
                </c:pt>
                <c:pt idx="1">
                  <c:v>4–7</c:v>
                </c:pt>
                <c:pt idx="2">
                  <c:v>8–14</c:v>
                </c:pt>
                <c:pt idx="3">
                  <c:v>15–21</c:v>
                </c:pt>
                <c:pt idx="4">
                  <c:v>22 and over</c:v>
                </c:pt>
              </c:strCache>
            </c:strRef>
          </c:cat>
          <c:val>
            <c:numRef>
              <c:f>'Table 21'!$D$28:$D$32</c:f>
              <c:numCache>
                <c:formatCode>#,##0\ \ </c:formatCode>
                <c:ptCount val="5"/>
                <c:pt idx="0">
                  <c:v>551</c:v>
                </c:pt>
                <c:pt idx="1">
                  <c:v>1686</c:v>
                </c:pt>
                <c:pt idx="2">
                  <c:v>2726</c:v>
                </c:pt>
                <c:pt idx="3">
                  <c:v>530</c:v>
                </c:pt>
                <c:pt idx="4">
                  <c:v>3048</c:v>
                </c:pt>
              </c:numCache>
            </c:numRef>
          </c:val>
          <c:extLst>
            <c:ext xmlns:c16="http://schemas.microsoft.com/office/drawing/2014/chart" uri="{C3380CC4-5D6E-409C-BE32-E72D297353CC}">
              <c16:uniqueId val="{00000001-97AC-4205-BDFA-14EEA66C7009}"/>
            </c:ext>
          </c:extLst>
        </c:ser>
        <c:ser>
          <c:idx val="2"/>
          <c:order val="2"/>
          <c:tx>
            <c:strRef>
              <c:f>'Table 21'!$E$7</c:f>
              <c:strCache>
                <c:ptCount val="1"/>
                <c:pt idx="0">
                  <c:v>2024</c:v>
                </c:pt>
              </c:strCache>
            </c:strRef>
          </c:tx>
          <c:spPr>
            <a:solidFill>
              <a:schemeClr val="accent3"/>
            </a:solidFill>
            <a:ln>
              <a:noFill/>
            </a:ln>
            <a:effectLst/>
          </c:spPr>
          <c:invertIfNegative val="0"/>
          <c:cat>
            <c:strRef>
              <c:f>'Table 21'!$B$28:$B$32</c:f>
              <c:strCache>
                <c:ptCount val="5"/>
                <c:pt idx="0">
                  <c:v>1–3</c:v>
                </c:pt>
                <c:pt idx="1">
                  <c:v>4–7</c:v>
                </c:pt>
                <c:pt idx="2">
                  <c:v>8–14</c:v>
                </c:pt>
                <c:pt idx="3">
                  <c:v>15–21</c:v>
                </c:pt>
                <c:pt idx="4">
                  <c:v>22 and over</c:v>
                </c:pt>
              </c:strCache>
            </c:strRef>
          </c:cat>
          <c:val>
            <c:numRef>
              <c:f>'Table 21'!$E$28:$E$32</c:f>
              <c:numCache>
                <c:formatCode>#,##0\ \ </c:formatCode>
                <c:ptCount val="5"/>
                <c:pt idx="0">
                  <c:v>1907</c:v>
                </c:pt>
                <c:pt idx="1">
                  <c:v>3477</c:v>
                </c:pt>
                <c:pt idx="2">
                  <c:v>4853</c:v>
                </c:pt>
                <c:pt idx="3">
                  <c:v>874</c:v>
                </c:pt>
                <c:pt idx="4">
                  <c:v>2793</c:v>
                </c:pt>
              </c:numCache>
            </c:numRef>
          </c:val>
          <c:extLst>
            <c:ext xmlns:c16="http://schemas.microsoft.com/office/drawing/2014/chart" uri="{C3380CC4-5D6E-409C-BE32-E72D297353CC}">
              <c16:uniqueId val="{00000002-97AC-4205-BDFA-14EEA66C7009}"/>
            </c:ext>
          </c:extLst>
        </c:ser>
        <c:ser>
          <c:idx val="3"/>
          <c:order val="3"/>
          <c:tx>
            <c:strRef>
              <c:f>'Table 21'!$F$7</c:f>
              <c:strCache>
                <c:ptCount val="1"/>
                <c:pt idx="0">
                  <c:v>2025</c:v>
                </c:pt>
              </c:strCache>
            </c:strRef>
          </c:tx>
          <c:spPr>
            <a:solidFill>
              <a:schemeClr val="accent4"/>
            </a:solidFill>
            <a:ln>
              <a:noFill/>
            </a:ln>
            <a:effectLst/>
          </c:spPr>
          <c:invertIfNegative val="0"/>
          <c:cat>
            <c:strRef>
              <c:f>'Table 21'!$B$28:$B$32</c:f>
              <c:strCache>
                <c:ptCount val="5"/>
                <c:pt idx="0">
                  <c:v>1–3</c:v>
                </c:pt>
                <c:pt idx="1">
                  <c:v>4–7</c:v>
                </c:pt>
                <c:pt idx="2">
                  <c:v>8–14</c:v>
                </c:pt>
                <c:pt idx="3">
                  <c:v>15–21</c:v>
                </c:pt>
                <c:pt idx="4">
                  <c:v>22 and over</c:v>
                </c:pt>
              </c:strCache>
            </c:strRef>
          </c:cat>
          <c:val>
            <c:numRef>
              <c:f>'Table 21'!$F$28:$F$32</c:f>
              <c:numCache>
                <c:formatCode>#,##0\ \ </c:formatCode>
                <c:ptCount val="5"/>
                <c:pt idx="0">
                  <c:v>2088</c:v>
                </c:pt>
                <c:pt idx="1">
                  <c:v>4418</c:v>
                </c:pt>
                <c:pt idx="2">
                  <c:v>6003</c:v>
                </c:pt>
                <c:pt idx="3">
                  <c:v>707</c:v>
                </c:pt>
                <c:pt idx="4">
                  <c:v>3028</c:v>
                </c:pt>
              </c:numCache>
            </c:numRef>
          </c:val>
          <c:extLst>
            <c:ext xmlns:c16="http://schemas.microsoft.com/office/drawing/2014/chart" uri="{C3380CC4-5D6E-409C-BE32-E72D297353CC}">
              <c16:uniqueId val="{00000003-97AC-4205-BDFA-14EEA66C7009}"/>
            </c:ext>
          </c:extLst>
        </c:ser>
        <c:ser>
          <c:idx val="4"/>
          <c:order val="4"/>
          <c:tx>
            <c:strRef>
              <c:f>'Table 21'!$G$7</c:f>
              <c:strCache>
                <c:ptCount val="1"/>
                <c:pt idx="0">
                  <c:v>2026</c:v>
                </c:pt>
              </c:strCache>
            </c:strRef>
          </c:tx>
          <c:spPr>
            <a:solidFill>
              <a:schemeClr val="accent5"/>
            </a:solidFill>
            <a:ln>
              <a:noFill/>
            </a:ln>
            <a:effectLst/>
          </c:spPr>
          <c:invertIfNegative val="0"/>
          <c:cat>
            <c:strRef>
              <c:f>'Table 21'!$B$28:$B$32</c:f>
              <c:strCache>
                <c:ptCount val="5"/>
                <c:pt idx="0">
                  <c:v>1–3</c:v>
                </c:pt>
                <c:pt idx="1">
                  <c:v>4–7</c:v>
                </c:pt>
                <c:pt idx="2">
                  <c:v>8–14</c:v>
                </c:pt>
                <c:pt idx="3">
                  <c:v>15–21</c:v>
                </c:pt>
                <c:pt idx="4">
                  <c:v>22 and over</c:v>
                </c:pt>
              </c:strCache>
            </c:strRef>
          </c:cat>
          <c:val>
            <c:numRef>
              <c:f>'Table 21'!$G$28:$G$32</c:f>
              <c:numCache>
                <c:formatCode>#,##0\ \ </c:formatCode>
                <c:ptCount val="5"/>
                <c:pt idx="0">
                  <c:v>2456</c:v>
                </c:pt>
                <c:pt idx="1">
                  <c:v>7745</c:v>
                </c:pt>
                <c:pt idx="2">
                  <c:v>6899</c:v>
                </c:pt>
                <c:pt idx="3">
                  <c:v>731</c:v>
                </c:pt>
                <c:pt idx="4">
                  <c:v>2775</c:v>
                </c:pt>
              </c:numCache>
            </c:numRef>
          </c:val>
          <c:extLst>
            <c:ext xmlns:c16="http://schemas.microsoft.com/office/drawing/2014/chart" uri="{C3380CC4-5D6E-409C-BE32-E72D297353CC}">
              <c16:uniqueId val="{00000004-97AC-4205-BDFA-14EEA66C7009}"/>
            </c:ext>
          </c:extLst>
        </c:ser>
        <c:dLbls>
          <c:showLegendKey val="0"/>
          <c:showVal val="0"/>
          <c:showCatName val="0"/>
          <c:showSerName val="0"/>
          <c:showPercent val="0"/>
          <c:showBubbleSize val="0"/>
        </c:dLbls>
        <c:gapWidth val="50"/>
        <c:axId val="674368768"/>
        <c:axId val="674371512"/>
      </c:barChart>
      <c:catAx>
        <c:axId val="674368768"/>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4371512"/>
        <c:crosses val="autoZero"/>
        <c:auto val="1"/>
        <c:lblAlgn val="ctr"/>
        <c:lblOffset val="100"/>
        <c:noMultiLvlLbl val="0"/>
      </c:catAx>
      <c:valAx>
        <c:axId val="674371512"/>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4368768"/>
        <c:crosses val="autoZero"/>
        <c:crossBetween val="between"/>
        <c:minorUnit val="100"/>
      </c:valAx>
      <c:spPr>
        <a:solidFill>
          <a:schemeClr val="bg1"/>
        </a:solidFill>
        <a:ln>
          <a:noFill/>
        </a:ln>
        <a:effectLst/>
      </c:spPr>
    </c:plotArea>
    <c:legend>
      <c:legendPos val="b"/>
      <c:layout>
        <c:manualLayout>
          <c:xMode val="edge"/>
          <c:yMode val="edge"/>
          <c:x val="7.8561147598485669E-3"/>
          <c:y val="0.85986086690620001"/>
          <c:w val="0.48642838999963733"/>
          <c:h val="8.6982816468329824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99" l="0.70000000000000062" r="0.70000000000000062" t="0.75000000000000899" header="0.30000000000000032" footer="0.30000000000000032"/>
    <c:pageSetup orientation="portrait"/>
  </c:printSettings>
  <c:userShapes r:id="rId3"/>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934517233446523E-2"/>
          <c:y val="0.15793975294372639"/>
          <c:w val="0.85065451076974063"/>
          <c:h val="0.56571616621316834"/>
        </c:manualLayout>
      </c:layout>
      <c:barChart>
        <c:barDir val="col"/>
        <c:grouping val="clustered"/>
        <c:varyColors val="0"/>
        <c:ser>
          <c:idx val="0"/>
          <c:order val="0"/>
          <c:tx>
            <c:strRef>
              <c:f>'Table 22'!$C$7</c:f>
              <c:strCache>
                <c:ptCount val="1"/>
                <c:pt idx="0">
                  <c:v>2022</c:v>
                </c:pt>
              </c:strCache>
            </c:strRef>
          </c:tx>
          <c:spPr>
            <a:solidFill>
              <a:schemeClr val="accent1"/>
            </a:solidFill>
            <a:ln>
              <a:noFill/>
            </a:ln>
            <a:effectLst/>
          </c:spPr>
          <c:invertIfNegative val="0"/>
          <c:cat>
            <c:strRef>
              <c:f>'Table 22'!$B$12:$B$16</c:f>
              <c:strCache>
                <c:ptCount val="5"/>
                <c:pt idx="0">
                  <c:v>Holiday</c:v>
                </c:pt>
                <c:pt idx="1">
                  <c:v>Visiting friends &amp; relatives</c:v>
                </c:pt>
                <c:pt idx="2">
                  <c:v>Business</c:v>
                </c:pt>
                <c:pt idx="3">
                  <c:v>Education</c:v>
                </c:pt>
                <c:pt idx="4">
                  <c:v>Conferences &amp; conventions</c:v>
                </c:pt>
              </c:strCache>
            </c:strRef>
          </c:cat>
          <c:val>
            <c:numRef>
              <c:f>'Table 22'!$C$12:$C$16</c:f>
              <c:numCache>
                <c:formatCode>#,##0\ \ </c:formatCode>
                <c:ptCount val="5"/>
                <c:pt idx="0">
                  <c:v>136</c:v>
                </c:pt>
                <c:pt idx="1">
                  <c:v>1144</c:v>
                </c:pt>
                <c:pt idx="2">
                  <c:v>86</c:v>
                </c:pt>
                <c:pt idx="3">
                  <c:v>227</c:v>
                </c:pt>
                <c:pt idx="4">
                  <c:v>4</c:v>
                </c:pt>
              </c:numCache>
            </c:numRef>
          </c:val>
          <c:extLst>
            <c:ext xmlns:c16="http://schemas.microsoft.com/office/drawing/2014/chart" uri="{C3380CC4-5D6E-409C-BE32-E72D297353CC}">
              <c16:uniqueId val="{00000000-7F7D-4FC0-8BFD-7D89081726EE}"/>
            </c:ext>
          </c:extLst>
        </c:ser>
        <c:ser>
          <c:idx val="1"/>
          <c:order val="1"/>
          <c:tx>
            <c:strRef>
              <c:f>'Table 22'!$D$7</c:f>
              <c:strCache>
                <c:ptCount val="1"/>
                <c:pt idx="0">
                  <c:v>2023</c:v>
                </c:pt>
              </c:strCache>
            </c:strRef>
          </c:tx>
          <c:spPr>
            <a:solidFill>
              <a:schemeClr val="accent2"/>
            </a:solidFill>
            <a:ln>
              <a:noFill/>
            </a:ln>
            <a:effectLst/>
          </c:spPr>
          <c:invertIfNegative val="0"/>
          <c:cat>
            <c:strRef>
              <c:f>'Table 22'!$B$12:$B$16</c:f>
              <c:strCache>
                <c:ptCount val="5"/>
                <c:pt idx="0">
                  <c:v>Holiday</c:v>
                </c:pt>
                <c:pt idx="1">
                  <c:v>Visiting friends &amp; relatives</c:v>
                </c:pt>
                <c:pt idx="2">
                  <c:v>Business</c:v>
                </c:pt>
                <c:pt idx="3">
                  <c:v>Education</c:v>
                </c:pt>
                <c:pt idx="4">
                  <c:v>Conferences &amp; conventions</c:v>
                </c:pt>
              </c:strCache>
            </c:strRef>
          </c:cat>
          <c:val>
            <c:numRef>
              <c:f>'Table 22'!$D$12:$D$16</c:f>
              <c:numCache>
                <c:formatCode>#,##0\ \ </c:formatCode>
                <c:ptCount val="5"/>
                <c:pt idx="0">
                  <c:v>18547</c:v>
                </c:pt>
                <c:pt idx="1">
                  <c:v>19602</c:v>
                </c:pt>
                <c:pt idx="2">
                  <c:v>2902</c:v>
                </c:pt>
                <c:pt idx="3">
                  <c:v>3107</c:v>
                </c:pt>
                <c:pt idx="4">
                  <c:v>480</c:v>
                </c:pt>
              </c:numCache>
            </c:numRef>
          </c:val>
          <c:extLst>
            <c:ext xmlns:c16="http://schemas.microsoft.com/office/drawing/2014/chart" uri="{C3380CC4-5D6E-409C-BE32-E72D297353CC}">
              <c16:uniqueId val="{00000001-7F7D-4FC0-8BFD-7D89081726EE}"/>
            </c:ext>
          </c:extLst>
        </c:ser>
        <c:ser>
          <c:idx val="2"/>
          <c:order val="2"/>
          <c:tx>
            <c:strRef>
              <c:f>'Table 22'!$E$7</c:f>
              <c:strCache>
                <c:ptCount val="1"/>
                <c:pt idx="0">
                  <c:v>2024</c:v>
                </c:pt>
              </c:strCache>
            </c:strRef>
          </c:tx>
          <c:spPr>
            <a:solidFill>
              <a:schemeClr val="accent3"/>
            </a:solidFill>
            <a:ln>
              <a:noFill/>
            </a:ln>
            <a:effectLst/>
          </c:spPr>
          <c:invertIfNegative val="0"/>
          <c:cat>
            <c:strRef>
              <c:f>'Table 22'!$B$12:$B$16</c:f>
              <c:strCache>
                <c:ptCount val="5"/>
                <c:pt idx="0">
                  <c:v>Holiday</c:v>
                </c:pt>
                <c:pt idx="1">
                  <c:v>Visiting friends &amp; relatives</c:v>
                </c:pt>
                <c:pt idx="2">
                  <c:v>Business</c:v>
                </c:pt>
                <c:pt idx="3">
                  <c:v>Education</c:v>
                </c:pt>
                <c:pt idx="4">
                  <c:v>Conferences &amp; conventions</c:v>
                </c:pt>
              </c:strCache>
            </c:strRef>
          </c:cat>
          <c:val>
            <c:numRef>
              <c:f>'Table 22'!$E$12:$E$16</c:f>
              <c:numCache>
                <c:formatCode>#,##0\ \ </c:formatCode>
                <c:ptCount val="5"/>
                <c:pt idx="0">
                  <c:v>147611</c:v>
                </c:pt>
                <c:pt idx="1">
                  <c:v>39583</c:v>
                </c:pt>
                <c:pt idx="2">
                  <c:v>8792</c:v>
                </c:pt>
                <c:pt idx="3">
                  <c:v>6593</c:v>
                </c:pt>
                <c:pt idx="4">
                  <c:v>4889</c:v>
                </c:pt>
              </c:numCache>
            </c:numRef>
          </c:val>
          <c:extLst>
            <c:ext xmlns:c16="http://schemas.microsoft.com/office/drawing/2014/chart" uri="{C3380CC4-5D6E-409C-BE32-E72D297353CC}">
              <c16:uniqueId val="{00000002-7F7D-4FC0-8BFD-7D89081726EE}"/>
            </c:ext>
          </c:extLst>
        </c:ser>
        <c:ser>
          <c:idx val="3"/>
          <c:order val="3"/>
          <c:tx>
            <c:strRef>
              <c:f>'Table 22'!$F$7</c:f>
              <c:strCache>
                <c:ptCount val="1"/>
                <c:pt idx="0">
                  <c:v>2025</c:v>
                </c:pt>
              </c:strCache>
            </c:strRef>
          </c:tx>
          <c:spPr>
            <a:solidFill>
              <a:schemeClr val="accent4"/>
            </a:solidFill>
            <a:ln>
              <a:noFill/>
            </a:ln>
            <a:effectLst/>
          </c:spPr>
          <c:invertIfNegative val="0"/>
          <c:cat>
            <c:strRef>
              <c:f>'Table 22'!$B$12:$B$16</c:f>
              <c:strCache>
                <c:ptCount val="5"/>
                <c:pt idx="0">
                  <c:v>Holiday</c:v>
                </c:pt>
                <c:pt idx="1">
                  <c:v>Visiting friends &amp; relatives</c:v>
                </c:pt>
                <c:pt idx="2">
                  <c:v>Business</c:v>
                </c:pt>
                <c:pt idx="3">
                  <c:v>Education</c:v>
                </c:pt>
                <c:pt idx="4">
                  <c:v>Conferences &amp; conventions</c:v>
                </c:pt>
              </c:strCache>
            </c:strRef>
          </c:cat>
          <c:val>
            <c:numRef>
              <c:f>'Table 22'!$F$12:$F$16</c:f>
              <c:numCache>
                <c:formatCode>#,##0\ \ </c:formatCode>
                <c:ptCount val="5"/>
                <c:pt idx="0">
                  <c:v>170772</c:v>
                </c:pt>
                <c:pt idx="1">
                  <c:v>38857</c:v>
                </c:pt>
                <c:pt idx="2">
                  <c:v>9162</c:v>
                </c:pt>
                <c:pt idx="3">
                  <c:v>8000</c:v>
                </c:pt>
                <c:pt idx="4">
                  <c:v>2627</c:v>
                </c:pt>
              </c:numCache>
            </c:numRef>
          </c:val>
          <c:extLst>
            <c:ext xmlns:c16="http://schemas.microsoft.com/office/drawing/2014/chart" uri="{C3380CC4-5D6E-409C-BE32-E72D297353CC}">
              <c16:uniqueId val="{00000003-7F7D-4FC0-8BFD-7D89081726EE}"/>
            </c:ext>
          </c:extLst>
        </c:ser>
        <c:ser>
          <c:idx val="4"/>
          <c:order val="4"/>
          <c:tx>
            <c:strRef>
              <c:f>'Table 22'!$G$7</c:f>
              <c:strCache>
                <c:ptCount val="1"/>
                <c:pt idx="0">
                  <c:v>2026</c:v>
                </c:pt>
              </c:strCache>
            </c:strRef>
          </c:tx>
          <c:spPr>
            <a:solidFill>
              <a:schemeClr val="accent5"/>
            </a:solidFill>
            <a:ln>
              <a:noFill/>
            </a:ln>
            <a:effectLst/>
          </c:spPr>
          <c:invertIfNegative val="0"/>
          <c:cat>
            <c:strRef>
              <c:f>'Table 22'!$B$12:$B$16</c:f>
              <c:strCache>
                <c:ptCount val="5"/>
                <c:pt idx="0">
                  <c:v>Holiday</c:v>
                </c:pt>
                <c:pt idx="1">
                  <c:v>Visiting friends &amp; relatives</c:v>
                </c:pt>
                <c:pt idx="2">
                  <c:v>Business</c:v>
                </c:pt>
                <c:pt idx="3">
                  <c:v>Education</c:v>
                </c:pt>
                <c:pt idx="4">
                  <c:v>Conferences &amp; conventions</c:v>
                </c:pt>
              </c:strCache>
            </c:strRef>
          </c:cat>
          <c:val>
            <c:numRef>
              <c:f>'Table 22'!$G$12:$G$16</c:f>
              <c:numCache>
                <c:formatCode>#,##0\ \ </c:formatCode>
                <c:ptCount val="5"/>
                <c:pt idx="0">
                  <c:v>234946</c:v>
                </c:pt>
                <c:pt idx="1">
                  <c:v>35800</c:v>
                </c:pt>
                <c:pt idx="2">
                  <c:v>9382</c:v>
                </c:pt>
                <c:pt idx="3">
                  <c:v>7479</c:v>
                </c:pt>
                <c:pt idx="4">
                  <c:v>2189</c:v>
                </c:pt>
              </c:numCache>
            </c:numRef>
          </c:val>
          <c:extLst>
            <c:ext xmlns:c16="http://schemas.microsoft.com/office/drawing/2014/chart" uri="{C3380CC4-5D6E-409C-BE32-E72D297353CC}">
              <c16:uniqueId val="{00000004-7F7D-4FC0-8BFD-7D89081726EE}"/>
            </c:ext>
          </c:extLst>
        </c:ser>
        <c:dLbls>
          <c:showLegendKey val="0"/>
          <c:showVal val="0"/>
          <c:showCatName val="0"/>
          <c:showSerName val="0"/>
          <c:showPercent val="0"/>
          <c:showBubbleSize val="0"/>
        </c:dLbls>
        <c:gapWidth val="50"/>
        <c:axId val="674369944"/>
        <c:axId val="674367200"/>
      </c:barChart>
      <c:catAx>
        <c:axId val="674369944"/>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4367200"/>
        <c:crosses val="autoZero"/>
        <c:auto val="1"/>
        <c:lblAlgn val="ctr"/>
        <c:lblOffset val="100"/>
        <c:noMultiLvlLbl val="0"/>
      </c:catAx>
      <c:valAx>
        <c:axId val="674367200"/>
        <c:scaling>
          <c:orientation val="minMax"/>
        </c:scaling>
        <c:delete val="0"/>
        <c:axPos val="l"/>
        <c:majorGridlines>
          <c:spPr>
            <a:ln w="9525" cap="flat" cmpd="sng" algn="ctr">
              <a:solidFill>
                <a:schemeClr val="bg1">
                  <a:lumMod val="85000"/>
                </a:scheme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4369944"/>
        <c:crosses val="autoZero"/>
        <c:crossBetween val="between"/>
        <c:minorUnit val="1000"/>
      </c:valAx>
      <c:spPr>
        <a:solidFill>
          <a:schemeClr val="bg1"/>
        </a:solidFill>
        <a:ln>
          <a:noFill/>
        </a:ln>
        <a:effectLst/>
      </c:spPr>
    </c:plotArea>
    <c:legend>
      <c:legendPos val="b"/>
      <c:layout>
        <c:manualLayout>
          <c:xMode val="edge"/>
          <c:yMode val="edge"/>
          <c:x val="0"/>
          <c:y val="0.86795859716348533"/>
          <c:w val="0.54929279001415143"/>
          <c:h val="9.0332328636961945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91" l="0.70000000000000062" r="0.70000000000000062" t="0.7500000000000091" header="0.30000000000000032" footer="0.30000000000000032"/>
    <c:pageSetup/>
  </c:printSettings>
  <c:userShapes r:id="rId3"/>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682644508146201E-2"/>
          <c:y val="0.17083732485961509"/>
          <c:w val="0.84020876422705226"/>
          <c:h val="0.58949940925058164"/>
        </c:manualLayout>
      </c:layout>
      <c:barChart>
        <c:barDir val="col"/>
        <c:grouping val="clustered"/>
        <c:varyColors val="0"/>
        <c:ser>
          <c:idx val="0"/>
          <c:order val="0"/>
          <c:tx>
            <c:strRef>
              <c:f>'Table 22'!$C$7</c:f>
              <c:strCache>
                <c:ptCount val="1"/>
                <c:pt idx="0">
                  <c:v>2022</c:v>
                </c:pt>
              </c:strCache>
            </c:strRef>
          </c:tx>
          <c:spPr>
            <a:solidFill>
              <a:schemeClr val="accent1"/>
            </a:solidFill>
            <a:ln>
              <a:noFill/>
            </a:ln>
            <a:effectLst/>
          </c:spPr>
          <c:invertIfNegative val="0"/>
          <c:cat>
            <c:strRef>
              <c:f>'Table 22'!$B$19:$B$25</c:f>
              <c:strCache>
                <c:ptCount val="7"/>
                <c:pt idx="0">
                  <c:v>Under 15</c:v>
                </c:pt>
                <c:pt idx="1">
                  <c:v>15–24</c:v>
                </c:pt>
                <c:pt idx="2">
                  <c:v>25–34</c:v>
                </c:pt>
                <c:pt idx="3">
                  <c:v>35–44</c:v>
                </c:pt>
                <c:pt idx="4">
                  <c:v>45–54</c:v>
                </c:pt>
                <c:pt idx="5">
                  <c:v>55–64</c:v>
                </c:pt>
                <c:pt idx="6">
                  <c:v>65+</c:v>
                </c:pt>
              </c:strCache>
            </c:strRef>
          </c:cat>
          <c:val>
            <c:numRef>
              <c:f>'Table 22'!$C$19:$C$25</c:f>
              <c:numCache>
                <c:formatCode>#,##0\ \ </c:formatCode>
                <c:ptCount val="7"/>
                <c:pt idx="0">
                  <c:v>154</c:v>
                </c:pt>
                <c:pt idx="1">
                  <c:v>193</c:v>
                </c:pt>
                <c:pt idx="2">
                  <c:v>272</c:v>
                </c:pt>
                <c:pt idx="3">
                  <c:v>365</c:v>
                </c:pt>
                <c:pt idx="4">
                  <c:v>358</c:v>
                </c:pt>
                <c:pt idx="5">
                  <c:v>584</c:v>
                </c:pt>
                <c:pt idx="6">
                  <c:v>325</c:v>
                </c:pt>
              </c:numCache>
            </c:numRef>
          </c:val>
          <c:extLst>
            <c:ext xmlns:c16="http://schemas.microsoft.com/office/drawing/2014/chart" uri="{C3380CC4-5D6E-409C-BE32-E72D297353CC}">
              <c16:uniqueId val="{00000000-E130-4730-B1C3-180DF36AE964}"/>
            </c:ext>
          </c:extLst>
        </c:ser>
        <c:ser>
          <c:idx val="1"/>
          <c:order val="1"/>
          <c:tx>
            <c:strRef>
              <c:f>'Table 22'!$D$7</c:f>
              <c:strCache>
                <c:ptCount val="1"/>
                <c:pt idx="0">
                  <c:v>2023</c:v>
                </c:pt>
              </c:strCache>
            </c:strRef>
          </c:tx>
          <c:spPr>
            <a:solidFill>
              <a:schemeClr val="accent2"/>
            </a:solidFill>
            <a:ln>
              <a:noFill/>
            </a:ln>
            <a:effectLst/>
          </c:spPr>
          <c:invertIfNegative val="0"/>
          <c:cat>
            <c:strRef>
              <c:f>'Table 22'!$B$19:$B$25</c:f>
              <c:strCache>
                <c:ptCount val="7"/>
                <c:pt idx="0">
                  <c:v>Under 15</c:v>
                </c:pt>
                <c:pt idx="1">
                  <c:v>15–24</c:v>
                </c:pt>
                <c:pt idx="2">
                  <c:v>25–34</c:v>
                </c:pt>
                <c:pt idx="3">
                  <c:v>35–44</c:v>
                </c:pt>
                <c:pt idx="4">
                  <c:v>45–54</c:v>
                </c:pt>
                <c:pt idx="5">
                  <c:v>55–64</c:v>
                </c:pt>
                <c:pt idx="6">
                  <c:v>65+</c:v>
                </c:pt>
              </c:strCache>
            </c:strRef>
          </c:cat>
          <c:val>
            <c:numRef>
              <c:f>'Table 22'!$D$19:$D$25</c:f>
              <c:numCache>
                <c:formatCode>#,##0\ \ </c:formatCode>
                <c:ptCount val="7"/>
                <c:pt idx="0">
                  <c:v>2271</c:v>
                </c:pt>
                <c:pt idx="1">
                  <c:v>4229</c:v>
                </c:pt>
                <c:pt idx="2">
                  <c:v>8020</c:v>
                </c:pt>
                <c:pt idx="3">
                  <c:v>7385</c:v>
                </c:pt>
                <c:pt idx="4">
                  <c:v>7912</c:v>
                </c:pt>
                <c:pt idx="5">
                  <c:v>13477</c:v>
                </c:pt>
                <c:pt idx="6">
                  <c:v>8560</c:v>
                </c:pt>
              </c:numCache>
            </c:numRef>
          </c:val>
          <c:extLst>
            <c:ext xmlns:c16="http://schemas.microsoft.com/office/drawing/2014/chart" uri="{C3380CC4-5D6E-409C-BE32-E72D297353CC}">
              <c16:uniqueId val="{00000001-E130-4730-B1C3-180DF36AE964}"/>
            </c:ext>
          </c:extLst>
        </c:ser>
        <c:ser>
          <c:idx val="2"/>
          <c:order val="2"/>
          <c:tx>
            <c:strRef>
              <c:f>'Table 22'!$E$7</c:f>
              <c:strCache>
                <c:ptCount val="1"/>
                <c:pt idx="0">
                  <c:v>2024</c:v>
                </c:pt>
              </c:strCache>
            </c:strRef>
          </c:tx>
          <c:spPr>
            <a:solidFill>
              <a:schemeClr val="accent3"/>
            </a:solidFill>
            <a:ln>
              <a:noFill/>
            </a:ln>
            <a:effectLst/>
          </c:spPr>
          <c:invertIfNegative val="0"/>
          <c:cat>
            <c:strRef>
              <c:f>'Table 22'!$B$19:$B$25</c:f>
              <c:strCache>
                <c:ptCount val="7"/>
                <c:pt idx="0">
                  <c:v>Under 15</c:v>
                </c:pt>
                <c:pt idx="1">
                  <c:v>15–24</c:v>
                </c:pt>
                <c:pt idx="2">
                  <c:v>25–34</c:v>
                </c:pt>
                <c:pt idx="3">
                  <c:v>35–44</c:v>
                </c:pt>
                <c:pt idx="4">
                  <c:v>45–54</c:v>
                </c:pt>
                <c:pt idx="5">
                  <c:v>55–64</c:v>
                </c:pt>
                <c:pt idx="6">
                  <c:v>65+</c:v>
                </c:pt>
              </c:strCache>
            </c:strRef>
          </c:cat>
          <c:val>
            <c:numRef>
              <c:f>'Table 22'!$E$19:$E$25</c:f>
              <c:numCache>
                <c:formatCode>#,##0\ \ </c:formatCode>
                <c:ptCount val="7"/>
                <c:pt idx="0">
                  <c:v>20043</c:v>
                </c:pt>
                <c:pt idx="1">
                  <c:v>14292</c:v>
                </c:pt>
                <c:pt idx="2">
                  <c:v>44219</c:v>
                </c:pt>
                <c:pt idx="3">
                  <c:v>39361</c:v>
                </c:pt>
                <c:pt idx="4">
                  <c:v>32564</c:v>
                </c:pt>
                <c:pt idx="5">
                  <c:v>45634</c:v>
                </c:pt>
                <c:pt idx="6">
                  <c:v>30288</c:v>
                </c:pt>
              </c:numCache>
            </c:numRef>
          </c:val>
          <c:extLst>
            <c:ext xmlns:c16="http://schemas.microsoft.com/office/drawing/2014/chart" uri="{C3380CC4-5D6E-409C-BE32-E72D297353CC}">
              <c16:uniqueId val="{00000002-E130-4730-B1C3-180DF36AE964}"/>
            </c:ext>
          </c:extLst>
        </c:ser>
        <c:ser>
          <c:idx val="3"/>
          <c:order val="3"/>
          <c:tx>
            <c:strRef>
              <c:f>'Table 22'!$F$7</c:f>
              <c:strCache>
                <c:ptCount val="1"/>
                <c:pt idx="0">
                  <c:v>2025</c:v>
                </c:pt>
              </c:strCache>
            </c:strRef>
          </c:tx>
          <c:spPr>
            <a:solidFill>
              <a:schemeClr val="accent4"/>
            </a:solidFill>
            <a:ln>
              <a:noFill/>
            </a:ln>
            <a:effectLst/>
          </c:spPr>
          <c:invertIfNegative val="0"/>
          <c:cat>
            <c:strRef>
              <c:f>'Table 22'!$B$19:$B$25</c:f>
              <c:strCache>
                <c:ptCount val="7"/>
                <c:pt idx="0">
                  <c:v>Under 15</c:v>
                </c:pt>
                <c:pt idx="1">
                  <c:v>15–24</c:v>
                </c:pt>
                <c:pt idx="2">
                  <c:v>25–34</c:v>
                </c:pt>
                <c:pt idx="3">
                  <c:v>35–44</c:v>
                </c:pt>
                <c:pt idx="4">
                  <c:v>45–54</c:v>
                </c:pt>
                <c:pt idx="5">
                  <c:v>55–64</c:v>
                </c:pt>
                <c:pt idx="6">
                  <c:v>65+</c:v>
                </c:pt>
              </c:strCache>
            </c:strRef>
          </c:cat>
          <c:val>
            <c:numRef>
              <c:f>'Table 22'!$F$19:$F$25</c:f>
              <c:numCache>
                <c:formatCode>#,##0\ \ </c:formatCode>
                <c:ptCount val="7"/>
                <c:pt idx="0">
                  <c:v>23879</c:v>
                </c:pt>
                <c:pt idx="1">
                  <c:v>19249</c:v>
                </c:pt>
                <c:pt idx="2">
                  <c:v>50661</c:v>
                </c:pt>
                <c:pt idx="3">
                  <c:v>42973</c:v>
                </c:pt>
                <c:pt idx="4">
                  <c:v>32418</c:v>
                </c:pt>
                <c:pt idx="5">
                  <c:v>49203</c:v>
                </c:pt>
                <c:pt idx="6">
                  <c:v>32059</c:v>
                </c:pt>
              </c:numCache>
            </c:numRef>
          </c:val>
          <c:extLst>
            <c:ext xmlns:c16="http://schemas.microsoft.com/office/drawing/2014/chart" uri="{C3380CC4-5D6E-409C-BE32-E72D297353CC}">
              <c16:uniqueId val="{00000003-E130-4730-B1C3-180DF36AE964}"/>
            </c:ext>
          </c:extLst>
        </c:ser>
        <c:ser>
          <c:idx val="4"/>
          <c:order val="4"/>
          <c:tx>
            <c:strRef>
              <c:f>'Table 22'!$G$7</c:f>
              <c:strCache>
                <c:ptCount val="1"/>
                <c:pt idx="0">
                  <c:v>2026</c:v>
                </c:pt>
              </c:strCache>
            </c:strRef>
          </c:tx>
          <c:spPr>
            <a:solidFill>
              <a:schemeClr val="accent5"/>
            </a:solidFill>
            <a:ln>
              <a:noFill/>
            </a:ln>
            <a:effectLst/>
          </c:spPr>
          <c:invertIfNegative val="0"/>
          <c:cat>
            <c:strRef>
              <c:f>'Table 22'!$B$19:$B$25</c:f>
              <c:strCache>
                <c:ptCount val="7"/>
                <c:pt idx="0">
                  <c:v>Under 15</c:v>
                </c:pt>
                <c:pt idx="1">
                  <c:v>15–24</c:v>
                </c:pt>
                <c:pt idx="2">
                  <c:v>25–34</c:v>
                </c:pt>
                <c:pt idx="3">
                  <c:v>35–44</c:v>
                </c:pt>
                <c:pt idx="4">
                  <c:v>45–54</c:v>
                </c:pt>
                <c:pt idx="5">
                  <c:v>55–64</c:v>
                </c:pt>
                <c:pt idx="6">
                  <c:v>65+</c:v>
                </c:pt>
              </c:strCache>
            </c:strRef>
          </c:cat>
          <c:val>
            <c:numRef>
              <c:f>'Table 22'!$G$19:$G$25</c:f>
              <c:numCache>
                <c:formatCode>#,##0\ \ </c:formatCode>
                <c:ptCount val="7"/>
                <c:pt idx="0">
                  <c:v>24986</c:v>
                </c:pt>
                <c:pt idx="1">
                  <c:v>27134</c:v>
                </c:pt>
                <c:pt idx="2">
                  <c:v>71068</c:v>
                </c:pt>
                <c:pt idx="3">
                  <c:v>53385</c:v>
                </c:pt>
                <c:pt idx="4">
                  <c:v>38009</c:v>
                </c:pt>
                <c:pt idx="5">
                  <c:v>60402</c:v>
                </c:pt>
                <c:pt idx="6">
                  <c:v>37318</c:v>
                </c:pt>
              </c:numCache>
            </c:numRef>
          </c:val>
          <c:extLst>
            <c:ext xmlns:c16="http://schemas.microsoft.com/office/drawing/2014/chart" uri="{C3380CC4-5D6E-409C-BE32-E72D297353CC}">
              <c16:uniqueId val="{00000004-E130-4730-B1C3-180DF36AE964}"/>
            </c:ext>
          </c:extLst>
        </c:ser>
        <c:dLbls>
          <c:showLegendKey val="0"/>
          <c:showVal val="0"/>
          <c:showCatName val="0"/>
          <c:showSerName val="0"/>
          <c:showPercent val="0"/>
          <c:showBubbleSize val="0"/>
        </c:dLbls>
        <c:gapWidth val="50"/>
        <c:axId val="674367984"/>
        <c:axId val="674373864"/>
      </c:barChart>
      <c:catAx>
        <c:axId val="674367984"/>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4373864"/>
        <c:crosses val="autoZero"/>
        <c:auto val="1"/>
        <c:lblAlgn val="ctr"/>
        <c:lblOffset val="100"/>
        <c:noMultiLvlLbl val="0"/>
      </c:catAx>
      <c:valAx>
        <c:axId val="674373864"/>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4367984"/>
        <c:crosses val="autoZero"/>
        <c:crossBetween val="between"/>
        <c:minorUnit val="1000"/>
      </c:valAx>
      <c:spPr>
        <a:solidFill>
          <a:schemeClr val="bg1"/>
        </a:solidFill>
        <a:ln>
          <a:noFill/>
        </a:ln>
        <a:effectLst/>
      </c:spPr>
    </c:plotArea>
    <c:legend>
      <c:legendPos val="b"/>
      <c:layout>
        <c:manualLayout>
          <c:xMode val="edge"/>
          <c:yMode val="edge"/>
          <c:x val="2.0424059895738831E-3"/>
          <c:y val="0.86797735188761771"/>
          <c:w val="0.51883740338909279"/>
          <c:h val="9.2455141220554996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955" l="0.70000000000000062" r="0.70000000000000062" t="0.75000000000000955" header="0.30000000000000032" footer="0.30000000000000032"/>
    <c:pageSetup paperSize="9" orientation="landscape"/>
  </c:printSettings>
  <c:userShapes r:id="rId3"/>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1498240139337425E-2"/>
          <c:y val="0.17241563251195588"/>
          <c:w val="0.85797960738778889"/>
          <c:h val="0.57381307919034397"/>
        </c:manualLayout>
      </c:layout>
      <c:barChart>
        <c:barDir val="col"/>
        <c:grouping val="clustered"/>
        <c:varyColors val="0"/>
        <c:ser>
          <c:idx val="0"/>
          <c:order val="0"/>
          <c:tx>
            <c:strRef>
              <c:f>'Table 22'!$C$7</c:f>
              <c:strCache>
                <c:ptCount val="1"/>
                <c:pt idx="0">
                  <c:v>2022</c:v>
                </c:pt>
              </c:strCache>
            </c:strRef>
          </c:tx>
          <c:spPr>
            <a:solidFill>
              <a:schemeClr val="accent1"/>
            </a:solidFill>
            <a:ln>
              <a:noFill/>
            </a:ln>
            <a:effectLst/>
          </c:spPr>
          <c:invertIfNegative val="0"/>
          <c:cat>
            <c:strRef>
              <c:f>'Table 22'!$B$28:$B$32</c:f>
              <c:strCache>
                <c:ptCount val="5"/>
                <c:pt idx="0">
                  <c:v>1–3</c:v>
                </c:pt>
                <c:pt idx="1">
                  <c:v>4–7</c:v>
                </c:pt>
                <c:pt idx="2">
                  <c:v>8–14</c:v>
                </c:pt>
                <c:pt idx="3">
                  <c:v>15–21</c:v>
                </c:pt>
                <c:pt idx="4">
                  <c:v>22 and over</c:v>
                </c:pt>
              </c:strCache>
            </c:strRef>
          </c:cat>
          <c:val>
            <c:numRef>
              <c:f>'Table 22'!$C$28:$C$32</c:f>
              <c:numCache>
                <c:formatCode>#,##0\ \ </c:formatCode>
                <c:ptCount val="5"/>
                <c:pt idx="0">
                  <c:v>33</c:v>
                </c:pt>
                <c:pt idx="1">
                  <c:v>29</c:v>
                </c:pt>
                <c:pt idx="2">
                  <c:v>46</c:v>
                </c:pt>
                <c:pt idx="3">
                  <c:v>47</c:v>
                </c:pt>
                <c:pt idx="4">
                  <c:v>2096</c:v>
                </c:pt>
              </c:numCache>
            </c:numRef>
          </c:val>
          <c:extLst>
            <c:ext xmlns:c16="http://schemas.microsoft.com/office/drawing/2014/chart" uri="{C3380CC4-5D6E-409C-BE32-E72D297353CC}">
              <c16:uniqueId val="{00000000-BB40-40A2-A2B4-78FD99C9D8BC}"/>
            </c:ext>
          </c:extLst>
        </c:ser>
        <c:ser>
          <c:idx val="1"/>
          <c:order val="1"/>
          <c:tx>
            <c:strRef>
              <c:f>'Table 22'!$D$7</c:f>
              <c:strCache>
                <c:ptCount val="1"/>
                <c:pt idx="0">
                  <c:v>2023</c:v>
                </c:pt>
              </c:strCache>
            </c:strRef>
          </c:tx>
          <c:spPr>
            <a:solidFill>
              <a:schemeClr val="accent2"/>
            </a:solidFill>
            <a:ln>
              <a:noFill/>
            </a:ln>
            <a:effectLst/>
          </c:spPr>
          <c:invertIfNegative val="0"/>
          <c:cat>
            <c:strRef>
              <c:f>'Table 22'!$B$28:$B$32</c:f>
              <c:strCache>
                <c:ptCount val="5"/>
                <c:pt idx="0">
                  <c:v>1–3</c:v>
                </c:pt>
                <c:pt idx="1">
                  <c:v>4–7</c:v>
                </c:pt>
                <c:pt idx="2">
                  <c:v>8–14</c:v>
                </c:pt>
                <c:pt idx="3">
                  <c:v>15–21</c:v>
                </c:pt>
                <c:pt idx="4">
                  <c:v>22 and over</c:v>
                </c:pt>
              </c:strCache>
            </c:strRef>
          </c:cat>
          <c:val>
            <c:numRef>
              <c:f>'Table 22'!$D$28:$D$32</c:f>
              <c:numCache>
                <c:formatCode>#,##0\ \ </c:formatCode>
                <c:ptCount val="5"/>
                <c:pt idx="0">
                  <c:v>3016</c:v>
                </c:pt>
                <c:pt idx="1">
                  <c:v>6512</c:v>
                </c:pt>
                <c:pt idx="2">
                  <c:v>10707</c:v>
                </c:pt>
                <c:pt idx="3">
                  <c:v>3320</c:v>
                </c:pt>
                <c:pt idx="4">
                  <c:v>28299</c:v>
                </c:pt>
              </c:numCache>
            </c:numRef>
          </c:val>
          <c:extLst>
            <c:ext xmlns:c16="http://schemas.microsoft.com/office/drawing/2014/chart" uri="{C3380CC4-5D6E-409C-BE32-E72D297353CC}">
              <c16:uniqueId val="{00000001-BB40-40A2-A2B4-78FD99C9D8BC}"/>
            </c:ext>
          </c:extLst>
        </c:ser>
        <c:ser>
          <c:idx val="2"/>
          <c:order val="2"/>
          <c:tx>
            <c:strRef>
              <c:f>'Table 22'!$E$7</c:f>
              <c:strCache>
                <c:ptCount val="1"/>
                <c:pt idx="0">
                  <c:v>2024</c:v>
                </c:pt>
              </c:strCache>
            </c:strRef>
          </c:tx>
          <c:spPr>
            <a:solidFill>
              <a:schemeClr val="accent3"/>
            </a:solidFill>
            <a:ln>
              <a:noFill/>
            </a:ln>
            <a:effectLst/>
          </c:spPr>
          <c:invertIfNegative val="0"/>
          <c:cat>
            <c:strRef>
              <c:f>'Table 22'!$B$28:$B$32</c:f>
              <c:strCache>
                <c:ptCount val="5"/>
                <c:pt idx="0">
                  <c:v>1–3</c:v>
                </c:pt>
                <c:pt idx="1">
                  <c:v>4–7</c:v>
                </c:pt>
                <c:pt idx="2">
                  <c:v>8–14</c:v>
                </c:pt>
                <c:pt idx="3">
                  <c:v>15–21</c:v>
                </c:pt>
                <c:pt idx="4">
                  <c:v>22 and over</c:v>
                </c:pt>
              </c:strCache>
            </c:strRef>
          </c:cat>
          <c:val>
            <c:numRef>
              <c:f>'Table 22'!$E$28:$E$32</c:f>
              <c:numCache>
                <c:formatCode>#,##0\ \ </c:formatCode>
                <c:ptCount val="5"/>
                <c:pt idx="0">
                  <c:v>16886</c:v>
                </c:pt>
                <c:pt idx="1">
                  <c:v>48937</c:v>
                </c:pt>
                <c:pt idx="2">
                  <c:v>89657</c:v>
                </c:pt>
                <c:pt idx="3">
                  <c:v>18570</c:v>
                </c:pt>
                <c:pt idx="4">
                  <c:v>52351</c:v>
                </c:pt>
              </c:numCache>
            </c:numRef>
          </c:val>
          <c:extLst>
            <c:ext xmlns:c16="http://schemas.microsoft.com/office/drawing/2014/chart" uri="{C3380CC4-5D6E-409C-BE32-E72D297353CC}">
              <c16:uniqueId val="{00000002-BB40-40A2-A2B4-78FD99C9D8BC}"/>
            </c:ext>
          </c:extLst>
        </c:ser>
        <c:ser>
          <c:idx val="3"/>
          <c:order val="3"/>
          <c:tx>
            <c:strRef>
              <c:f>'Table 22'!$F$7</c:f>
              <c:strCache>
                <c:ptCount val="1"/>
                <c:pt idx="0">
                  <c:v>2025</c:v>
                </c:pt>
              </c:strCache>
            </c:strRef>
          </c:tx>
          <c:spPr>
            <a:solidFill>
              <a:schemeClr val="accent4"/>
            </a:solidFill>
            <a:ln>
              <a:noFill/>
            </a:ln>
            <a:effectLst/>
          </c:spPr>
          <c:invertIfNegative val="0"/>
          <c:cat>
            <c:strRef>
              <c:f>'Table 22'!$B$28:$B$32</c:f>
              <c:strCache>
                <c:ptCount val="5"/>
                <c:pt idx="0">
                  <c:v>1–3</c:v>
                </c:pt>
                <c:pt idx="1">
                  <c:v>4–7</c:v>
                </c:pt>
                <c:pt idx="2">
                  <c:v>8–14</c:v>
                </c:pt>
                <c:pt idx="3">
                  <c:v>15–21</c:v>
                </c:pt>
                <c:pt idx="4">
                  <c:v>22 and over</c:v>
                </c:pt>
              </c:strCache>
            </c:strRef>
          </c:cat>
          <c:val>
            <c:numRef>
              <c:f>'Table 22'!$F$28:$F$32</c:f>
              <c:numCache>
                <c:formatCode>#,##0\ \ </c:formatCode>
                <c:ptCount val="5"/>
                <c:pt idx="0">
                  <c:v>23987</c:v>
                </c:pt>
                <c:pt idx="1">
                  <c:v>51819</c:v>
                </c:pt>
                <c:pt idx="2">
                  <c:v>101897</c:v>
                </c:pt>
                <c:pt idx="3">
                  <c:v>18648</c:v>
                </c:pt>
                <c:pt idx="4">
                  <c:v>54091</c:v>
                </c:pt>
              </c:numCache>
            </c:numRef>
          </c:val>
          <c:extLst>
            <c:ext xmlns:c16="http://schemas.microsoft.com/office/drawing/2014/chart" uri="{C3380CC4-5D6E-409C-BE32-E72D297353CC}">
              <c16:uniqueId val="{00000003-BB40-40A2-A2B4-78FD99C9D8BC}"/>
            </c:ext>
          </c:extLst>
        </c:ser>
        <c:ser>
          <c:idx val="4"/>
          <c:order val="4"/>
          <c:tx>
            <c:strRef>
              <c:f>'Table 22'!$G$7</c:f>
              <c:strCache>
                <c:ptCount val="1"/>
                <c:pt idx="0">
                  <c:v>2026</c:v>
                </c:pt>
              </c:strCache>
            </c:strRef>
          </c:tx>
          <c:spPr>
            <a:solidFill>
              <a:schemeClr val="accent5"/>
            </a:solidFill>
            <a:ln>
              <a:noFill/>
            </a:ln>
            <a:effectLst/>
          </c:spPr>
          <c:invertIfNegative val="0"/>
          <c:cat>
            <c:strRef>
              <c:f>'Table 22'!$B$28:$B$32</c:f>
              <c:strCache>
                <c:ptCount val="5"/>
                <c:pt idx="0">
                  <c:v>1–3</c:v>
                </c:pt>
                <c:pt idx="1">
                  <c:v>4–7</c:v>
                </c:pt>
                <c:pt idx="2">
                  <c:v>8–14</c:v>
                </c:pt>
                <c:pt idx="3">
                  <c:v>15–21</c:v>
                </c:pt>
                <c:pt idx="4">
                  <c:v>22 and over</c:v>
                </c:pt>
              </c:strCache>
            </c:strRef>
          </c:cat>
          <c:val>
            <c:numRef>
              <c:f>'Table 22'!$G$28:$G$32</c:f>
              <c:numCache>
                <c:formatCode>#,##0\ \ </c:formatCode>
                <c:ptCount val="5"/>
                <c:pt idx="0">
                  <c:v>29916</c:v>
                </c:pt>
                <c:pt idx="1">
                  <c:v>83540</c:v>
                </c:pt>
                <c:pt idx="2">
                  <c:v>126557</c:v>
                </c:pt>
                <c:pt idx="3">
                  <c:v>18094</c:v>
                </c:pt>
                <c:pt idx="4">
                  <c:v>54195</c:v>
                </c:pt>
              </c:numCache>
            </c:numRef>
          </c:val>
          <c:extLst>
            <c:ext xmlns:c16="http://schemas.microsoft.com/office/drawing/2014/chart" uri="{C3380CC4-5D6E-409C-BE32-E72D297353CC}">
              <c16:uniqueId val="{00000004-BB40-40A2-A2B4-78FD99C9D8BC}"/>
            </c:ext>
          </c:extLst>
        </c:ser>
        <c:dLbls>
          <c:showLegendKey val="0"/>
          <c:showVal val="0"/>
          <c:showCatName val="0"/>
          <c:showSerName val="0"/>
          <c:showPercent val="0"/>
          <c:showBubbleSize val="0"/>
        </c:dLbls>
        <c:gapWidth val="50"/>
        <c:axId val="674370336"/>
        <c:axId val="674373080"/>
      </c:barChart>
      <c:catAx>
        <c:axId val="674370336"/>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4373080"/>
        <c:crosses val="autoZero"/>
        <c:auto val="1"/>
        <c:lblAlgn val="ctr"/>
        <c:lblOffset val="100"/>
        <c:noMultiLvlLbl val="0"/>
      </c:catAx>
      <c:valAx>
        <c:axId val="674373080"/>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4370336"/>
        <c:crosses val="autoZero"/>
        <c:crossBetween val="between"/>
        <c:minorUnit val="1000"/>
      </c:valAx>
      <c:spPr>
        <a:solidFill>
          <a:schemeClr val="bg1"/>
        </a:solidFill>
        <a:ln>
          <a:noFill/>
        </a:ln>
        <a:effectLst/>
      </c:spPr>
    </c:plotArea>
    <c:legend>
      <c:legendPos val="b"/>
      <c:layout>
        <c:manualLayout>
          <c:xMode val="edge"/>
          <c:yMode val="edge"/>
          <c:x val="7.8561147598485669E-3"/>
          <c:y val="0.85986100794004539"/>
          <c:w val="0.48642838999963733"/>
          <c:h val="8.6982947886231163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99" l="0.70000000000000062" r="0.70000000000000062" t="0.75000000000000899" header="0.30000000000000032" footer="0.30000000000000032"/>
    <c:pageSetup orientation="portrait"/>
  </c:printSettings>
  <c:userShapes r:id="rId3"/>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934517233446523E-2"/>
          <c:y val="0.15793975294372634"/>
          <c:w val="0.85065451076974063"/>
          <c:h val="0.56571616621316834"/>
        </c:manualLayout>
      </c:layout>
      <c:barChart>
        <c:barDir val="col"/>
        <c:grouping val="clustered"/>
        <c:varyColors val="0"/>
        <c:ser>
          <c:idx val="0"/>
          <c:order val="0"/>
          <c:tx>
            <c:strRef>
              <c:f>'Table 25'!$C$7</c:f>
              <c:strCache>
                <c:ptCount val="1"/>
                <c:pt idx="0">
                  <c:v>2022</c:v>
                </c:pt>
              </c:strCache>
            </c:strRef>
          </c:tx>
          <c:spPr>
            <a:solidFill>
              <a:schemeClr val="accent1"/>
            </a:solidFill>
            <a:ln>
              <a:noFill/>
            </a:ln>
            <a:effectLst/>
          </c:spPr>
          <c:invertIfNegative val="0"/>
          <c:cat>
            <c:strRef>
              <c:f>'Table 25'!$B$12:$B$16</c:f>
              <c:strCache>
                <c:ptCount val="5"/>
                <c:pt idx="0">
                  <c:v>Holiday</c:v>
                </c:pt>
                <c:pt idx="1">
                  <c:v>Visiting friends &amp; relatives</c:v>
                </c:pt>
                <c:pt idx="2">
                  <c:v>Business</c:v>
                </c:pt>
                <c:pt idx="3">
                  <c:v>Education</c:v>
                </c:pt>
                <c:pt idx="4">
                  <c:v>Conferences &amp; conventions</c:v>
                </c:pt>
              </c:strCache>
            </c:strRef>
          </c:cat>
          <c:val>
            <c:numRef>
              <c:f>'Table 25'!$C$12:$C$16</c:f>
              <c:numCache>
                <c:formatCode>#,##0\ \ </c:formatCode>
                <c:ptCount val="5"/>
                <c:pt idx="0">
                  <c:v>12</c:v>
                </c:pt>
                <c:pt idx="1">
                  <c:v>42</c:v>
                </c:pt>
                <c:pt idx="2">
                  <c:v>2</c:v>
                </c:pt>
                <c:pt idx="3">
                  <c:v>3</c:v>
                </c:pt>
                <c:pt idx="4">
                  <c:v>0</c:v>
                </c:pt>
              </c:numCache>
            </c:numRef>
          </c:val>
          <c:extLst>
            <c:ext xmlns:c16="http://schemas.microsoft.com/office/drawing/2014/chart" uri="{C3380CC4-5D6E-409C-BE32-E72D297353CC}">
              <c16:uniqueId val="{00000000-CDAB-4952-A25F-0B9729F3BE3A}"/>
            </c:ext>
          </c:extLst>
        </c:ser>
        <c:ser>
          <c:idx val="1"/>
          <c:order val="1"/>
          <c:tx>
            <c:strRef>
              <c:f>'Table 25'!$D$7</c:f>
              <c:strCache>
                <c:ptCount val="1"/>
                <c:pt idx="0">
                  <c:v>2023</c:v>
                </c:pt>
              </c:strCache>
            </c:strRef>
          </c:tx>
          <c:spPr>
            <a:solidFill>
              <a:schemeClr val="accent2"/>
            </a:solidFill>
            <a:ln>
              <a:noFill/>
            </a:ln>
            <a:effectLst/>
          </c:spPr>
          <c:invertIfNegative val="0"/>
          <c:cat>
            <c:strRef>
              <c:f>'Table 25'!$B$12:$B$16</c:f>
              <c:strCache>
                <c:ptCount val="5"/>
                <c:pt idx="0">
                  <c:v>Holiday</c:v>
                </c:pt>
                <c:pt idx="1">
                  <c:v>Visiting friends &amp; relatives</c:v>
                </c:pt>
                <c:pt idx="2">
                  <c:v>Business</c:v>
                </c:pt>
                <c:pt idx="3">
                  <c:v>Education</c:v>
                </c:pt>
                <c:pt idx="4">
                  <c:v>Conferences &amp; conventions</c:v>
                </c:pt>
              </c:strCache>
            </c:strRef>
          </c:cat>
          <c:val>
            <c:numRef>
              <c:f>'Table 25'!$D$12:$D$16</c:f>
              <c:numCache>
                <c:formatCode>#,##0\ \ </c:formatCode>
                <c:ptCount val="5"/>
                <c:pt idx="0">
                  <c:v>1270</c:v>
                </c:pt>
                <c:pt idx="1">
                  <c:v>419</c:v>
                </c:pt>
                <c:pt idx="2">
                  <c:v>52</c:v>
                </c:pt>
                <c:pt idx="3">
                  <c:v>0</c:v>
                </c:pt>
                <c:pt idx="4">
                  <c:v>0</c:v>
                </c:pt>
              </c:numCache>
            </c:numRef>
          </c:val>
          <c:extLst>
            <c:ext xmlns:c16="http://schemas.microsoft.com/office/drawing/2014/chart" uri="{C3380CC4-5D6E-409C-BE32-E72D297353CC}">
              <c16:uniqueId val="{00000001-CDAB-4952-A25F-0B9729F3BE3A}"/>
            </c:ext>
          </c:extLst>
        </c:ser>
        <c:ser>
          <c:idx val="2"/>
          <c:order val="2"/>
          <c:tx>
            <c:strRef>
              <c:f>'Table 25'!$E$7</c:f>
              <c:strCache>
                <c:ptCount val="1"/>
                <c:pt idx="0">
                  <c:v>2024</c:v>
                </c:pt>
              </c:strCache>
            </c:strRef>
          </c:tx>
          <c:spPr>
            <a:solidFill>
              <a:schemeClr val="accent3"/>
            </a:solidFill>
            <a:ln>
              <a:noFill/>
            </a:ln>
            <a:effectLst/>
          </c:spPr>
          <c:invertIfNegative val="0"/>
          <c:cat>
            <c:strRef>
              <c:f>'Table 25'!$B$12:$B$16</c:f>
              <c:strCache>
                <c:ptCount val="5"/>
                <c:pt idx="0">
                  <c:v>Holiday</c:v>
                </c:pt>
                <c:pt idx="1">
                  <c:v>Visiting friends &amp; relatives</c:v>
                </c:pt>
                <c:pt idx="2">
                  <c:v>Business</c:v>
                </c:pt>
                <c:pt idx="3">
                  <c:v>Education</c:v>
                </c:pt>
                <c:pt idx="4">
                  <c:v>Conferences &amp; conventions</c:v>
                </c:pt>
              </c:strCache>
            </c:strRef>
          </c:cat>
          <c:val>
            <c:numRef>
              <c:f>'Table 25'!$E$12:$E$16</c:f>
              <c:numCache>
                <c:formatCode>#,##0\ \ </c:formatCode>
                <c:ptCount val="5"/>
                <c:pt idx="0">
                  <c:v>1833</c:v>
                </c:pt>
                <c:pt idx="1">
                  <c:v>270</c:v>
                </c:pt>
                <c:pt idx="2">
                  <c:v>113</c:v>
                </c:pt>
                <c:pt idx="3">
                  <c:v>6</c:v>
                </c:pt>
                <c:pt idx="4">
                  <c:v>14</c:v>
                </c:pt>
              </c:numCache>
            </c:numRef>
          </c:val>
          <c:extLst>
            <c:ext xmlns:c16="http://schemas.microsoft.com/office/drawing/2014/chart" uri="{C3380CC4-5D6E-409C-BE32-E72D297353CC}">
              <c16:uniqueId val="{00000002-CDAB-4952-A25F-0B9729F3BE3A}"/>
            </c:ext>
          </c:extLst>
        </c:ser>
        <c:ser>
          <c:idx val="3"/>
          <c:order val="3"/>
          <c:tx>
            <c:strRef>
              <c:f>'Table 25'!$F$7</c:f>
              <c:strCache>
                <c:ptCount val="1"/>
                <c:pt idx="0">
                  <c:v>2025</c:v>
                </c:pt>
              </c:strCache>
            </c:strRef>
          </c:tx>
          <c:spPr>
            <a:solidFill>
              <a:schemeClr val="accent4"/>
            </a:solidFill>
            <a:ln>
              <a:noFill/>
            </a:ln>
            <a:effectLst/>
          </c:spPr>
          <c:invertIfNegative val="0"/>
          <c:cat>
            <c:strRef>
              <c:f>'Table 25'!$B$12:$B$16</c:f>
              <c:strCache>
                <c:ptCount val="5"/>
                <c:pt idx="0">
                  <c:v>Holiday</c:v>
                </c:pt>
                <c:pt idx="1">
                  <c:v>Visiting friends &amp; relatives</c:v>
                </c:pt>
                <c:pt idx="2">
                  <c:v>Business</c:v>
                </c:pt>
                <c:pt idx="3">
                  <c:v>Education</c:v>
                </c:pt>
                <c:pt idx="4">
                  <c:v>Conferences &amp; conventions</c:v>
                </c:pt>
              </c:strCache>
            </c:strRef>
          </c:cat>
          <c:val>
            <c:numRef>
              <c:f>'Table 25'!$F$12:$F$16</c:f>
              <c:numCache>
                <c:formatCode>#,##0\ \ </c:formatCode>
                <c:ptCount val="5"/>
                <c:pt idx="0">
                  <c:v>2418</c:v>
                </c:pt>
                <c:pt idx="1">
                  <c:v>280</c:v>
                </c:pt>
                <c:pt idx="2">
                  <c:v>193</c:v>
                </c:pt>
                <c:pt idx="3">
                  <c:v>9</c:v>
                </c:pt>
                <c:pt idx="4">
                  <c:v>8</c:v>
                </c:pt>
              </c:numCache>
            </c:numRef>
          </c:val>
          <c:extLst>
            <c:ext xmlns:c16="http://schemas.microsoft.com/office/drawing/2014/chart" uri="{C3380CC4-5D6E-409C-BE32-E72D297353CC}">
              <c16:uniqueId val="{00000003-CDAB-4952-A25F-0B9729F3BE3A}"/>
            </c:ext>
          </c:extLst>
        </c:ser>
        <c:ser>
          <c:idx val="4"/>
          <c:order val="4"/>
          <c:tx>
            <c:strRef>
              <c:f>'Table 25'!$G$7</c:f>
              <c:strCache>
                <c:ptCount val="1"/>
                <c:pt idx="0">
                  <c:v>2026</c:v>
                </c:pt>
              </c:strCache>
            </c:strRef>
          </c:tx>
          <c:spPr>
            <a:solidFill>
              <a:schemeClr val="accent5"/>
            </a:solidFill>
            <a:ln>
              <a:noFill/>
            </a:ln>
            <a:effectLst/>
          </c:spPr>
          <c:invertIfNegative val="0"/>
          <c:cat>
            <c:strRef>
              <c:f>'Table 25'!$B$12:$B$16</c:f>
              <c:strCache>
                <c:ptCount val="5"/>
                <c:pt idx="0">
                  <c:v>Holiday</c:v>
                </c:pt>
                <c:pt idx="1">
                  <c:v>Visiting friends &amp; relatives</c:v>
                </c:pt>
                <c:pt idx="2">
                  <c:v>Business</c:v>
                </c:pt>
                <c:pt idx="3">
                  <c:v>Education</c:v>
                </c:pt>
                <c:pt idx="4">
                  <c:v>Conferences &amp; conventions</c:v>
                </c:pt>
              </c:strCache>
            </c:strRef>
          </c:cat>
          <c:val>
            <c:numRef>
              <c:f>'Table 25'!$G$12:$G$16</c:f>
              <c:numCache>
                <c:formatCode>#,##0\ \ </c:formatCode>
                <c:ptCount val="5"/>
                <c:pt idx="0">
                  <c:v>3596</c:v>
                </c:pt>
                <c:pt idx="1">
                  <c:v>232</c:v>
                </c:pt>
                <c:pt idx="2">
                  <c:v>195</c:v>
                </c:pt>
                <c:pt idx="3">
                  <c:v>15</c:v>
                </c:pt>
                <c:pt idx="4">
                  <c:v>21</c:v>
                </c:pt>
              </c:numCache>
            </c:numRef>
          </c:val>
          <c:extLst>
            <c:ext xmlns:c16="http://schemas.microsoft.com/office/drawing/2014/chart" uri="{C3380CC4-5D6E-409C-BE32-E72D297353CC}">
              <c16:uniqueId val="{00000004-CDAB-4952-A25F-0B9729F3BE3A}"/>
            </c:ext>
          </c:extLst>
        </c:ser>
        <c:dLbls>
          <c:showLegendKey val="0"/>
          <c:showVal val="0"/>
          <c:showCatName val="0"/>
          <c:showSerName val="0"/>
          <c:showPercent val="0"/>
          <c:showBubbleSize val="0"/>
        </c:dLbls>
        <c:gapWidth val="50"/>
        <c:axId val="674376608"/>
        <c:axId val="674371904"/>
      </c:barChart>
      <c:catAx>
        <c:axId val="674376608"/>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4371904"/>
        <c:crosses val="autoZero"/>
        <c:auto val="1"/>
        <c:lblAlgn val="ctr"/>
        <c:lblOffset val="100"/>
        <c:noMultiLvlLbl val="0"/>
      </c:catAx>
      <c:valAx>
        <c:axId val="674371904"/>
        <c:scaling>
          <c:orientation val="minMax"/>
        </c:scaling>
        <c:delete val="0"/>
        <c:axPos val="l"/>
        <c:majorGridlines>
          <c:spPr>
            <a:ln w="9525" cap="flat" cmpd="sng" algn="ctr">
              <a:solidFill>
                <a:schemeClr val="bg1">
                  <a:lumMod val="85000"/>
                </a:scheme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4376608"/>
        <c:crosses val="autoZero"/>
        <c:crossBetween val="between"/>
        <c:minorUnit val="100"/>
      </c:valAx>
      <c:spPr>
        <a:solidFill>
          <a:schemeClr val="bg1"/>
        </a:solidFill>
        <a:ln>
          <a:noFill/>
        </a:ln>
        <a:effectLst/>
      </c:spPr>
    </c:plotArea>
    <c:legend>
      <c:legendPos val="b"/>
      <c:layout>
        <c:manualLayout>
          <c:xMode val="edge"/>
          <c:yMode val="edge"/>
          <c:x val="0"/>
          <c:y val="0.86795859716348533"/>
          <c:w val="0.54929279001415143"/>
          <c:h val="9.0332328636961945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88" l="0.70000000000000062" r="0.70000000000000062" t="0.75000000000000888" header="0.30000000000000032" footer="0.30000000000000032"/>
    <c:pageSetup/>
  </c:printSettings>
  <c:userShapes r:id="rId3"/>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682644508146201E-2"/>
          <c:y val="0.17083732485961509"/>
          <c:w val="0.84020876422705226"/>
          <c:h val="0.58949940925058164"/>
        </c:manualLayout>
      </c:layout>
      <c:barChart>
        <c:barDir val="col"/>
        <c:grouping val="clustered"/>
        <c:varyColors val="0"/>
        <c:ser>
          <c:idx val="0"/>
          <c:order val="0"/>
          <c:tx>
            <c:strRef>
              <c:f>'Table 25'!$C$7</c:f>
              <c:strCache>
                <c:ptCount val="1"/>
                <c:pt idx="0">
                  <c:v>2022</c:v>
                </c:pt>
              </c:strCache>
            </c:strRef>
          </c:tx>
          <c:spPr>
            <a:solidFill>
              <a:schemeClr val="accent1"/>
            </a:solidFill>
            <a:ln>
              <a:noFill/>
            </a:ln>
            <a:effectLst/>
          </c:spPr>
          <c:invertIfNegative val="0"/>
          <c:cat>
            <c:strRef>
              <c:f>'Table 25'!$B$19:$B$25</c:f>
              <c:strCache>
                <c:ptCount val="7"/>
                <c:pt idx="0">
                  <c:v>Under 15</c:v>
                </c:pt>
                <c:pt idx="1">
                  <c:v>15–24</c:v>
                </c:pt>
                <c:pt idx="2">
                  <c:v>25–34</c:v>
                </c:pt>
                <c:pt idx="3">
                  <c:v>35–44</c:v>
                </c:pt>
                <c:pt idx="4">
                  <c:v>45–54</c:v>
                </c:pt>
                <c:pt idx="5">
                  <c:v>55–64</c:v>
                </c:pt>
                <c:pt idx="6">
                  <c:v>65+</c:v>
                </c:pt>
              </c:strCache>
            </c:strRef>
          </c:cat>
          <c:val>
            <c:numRef>
              <c:f>'Table 25'!$C$19:$C$25</c:f>
              <c:numCache>
                <c:formatCode>#,##0\ \ </c:formatCode>
                <c:ptCount val="7"/>
                <c:pt idx="0">
                  <c:v>12</c:v>
                </c:pt>
                <c:pt idx="1">
                  <c:v>1</c:v>
                </c:pt>
                <c:pt idx="2">
                  <c:v>9</c:v>
                </c:pt>
                <c:pt idx="3">
                  <c:v>21</c:v>
                </c:pt>
                <c:pt idx="4">
                  <c:v>7</c:v>
                </c:pt>
                <c:pt idx="5">
                  <c:v>7</c:v>
                </c:pt>
                <c:pt idx="6">
                  <c:v>9</c:v>
                </c:pt>
              </c:numCache>
            </c:numRef>
          </c:val>
          <c:extLst>
            <c:ext xmlns:c16="http://schemas.microsoft.com/office/drawing/2014/chart" uri="{C3380CC4-5D6E-409C-BE32-E72D297353CC}">
              <c16:uniqueId val="{00000000-1FA5-44F6-80AE-5397772FCD55}"/>
            </c:ext>
          </c:extLst>
        </c:ser>
        <c:ser>
          <c:idx val="1"/>
          <c:order val="1"/>
          <c:tx>
            <c:strRef>
              <c:f>'Table 25'!$D$7</c:f>
              <c:strCache>
                <c:ptCount val="1"/>
                <c:pt idx="0">
                  <c:v>2023</c:v>
                </c:pt>
              </c:strCache>
            </c:strRef>
          </c:tx>
          <c:spPr>
            <a:solidFill>
              <a:schemeClr val="accent2"/>
            </a:solidFill>
            <a:ln>
              <a:noFill/>
            </a:ln>
            <a:effectLst/>
          </c:spPr>
          <c:invertIfNegative val="0"/>
          <c:cat>
            <c:strRef>
              <c:f>'Table 25'!$B$19:$B$25</c:f>
              <c:strCache>
                <c:ptCount val="7"/>
                <c:pt idx="0">
                  <c:v>Under 15</c:v>
                </c:pt>
                <c:pt idx="1">
                  <c:v>15–24</c:v>
                </c:pt>
                <c:pt idx="2">
                  <c:v>25–34</c:v>
                </c:pt>
                <c:pt idx="3">
                  <c:v>35–44</c:v>
                </c:pt>
                <c:pt idx="4">
                  <c:v>45–54</c:v>
                </c:pt>
                <c:pt idx="5">
                  <c:v>55–64</c:v>
                </c:pt>
                <c:pt idx="6">
                  <c:v>65+</c:v>
                </c:pt>
              </c:strCache>
            </c:strRef>
          </c:cat>
          <c:val>
            <c:numRef>
              <c:f>'Table 25'!$D$19:$D$25</c:f>
              <c:numCache>
                <c:formatCode>#,##0\ \ </c:formatCode>
                <c:ptCount val="7"/>
                <c:pt idx="0">
                  <c:v>32</c:v>
                </c:pt>
                <c:pt idx="1">
                  <c:v>65</c:v>
                </c:pt>
                <c:pt idx="2">
                  <c:v>357</c:v>
                </c:pt>
                <c:pt idx="3">
                  <c:v>277</c:v>
                </c:pt>
                <c:pt idx="4">
                  <c:v>209</c:v>
                </c:pt>
                <c:pt idx="5">
                  <c:v>475</c:v>
                </c:pt>
                <c:pt idx="6">
                  <c:v>407</c:v>
                </c:pt>
              </c:numCache>
            </c:numRef>
          </c:val>
          <c:extLst>
            <c:ext xmlns:c16="http://schemas.microsoft.com/office/drawing/2014/chart" uri="{C3380CC4-5D6E-409C-BE32-E72D297353CC}">
              <c16:uniqueId val="{00000001-1FA5-44F6-80AE-5397772FCD55}"/>
            </c:ext>
          </c:extLst>
        </c:ser>
        <c:ser>
          <c:idx val="2"/>
          <c:order val="2"/>
          <c:tx>
            <c:strRef>
              <c:f>'Table 25'!$E$7</c:f>
              <c:strCache>
                <c:ptCount val="1"/>
                <c:pt idx="0">
                  <c:v>2024</c:v>
                </c:pt>
              </c:strCache>
            </c:strRef>
          </c:tx>
          <c:spPr>
            <a:solidFill>
              <a:schemeClr val="accent3"/>
            </a:solidFill>
            <a:ln>
              <a:noFill/>
            </a:ln>
            <a:effectLst/>
          </c:spPr>
          <c:invertIfNegative val="0"/>
          <c:cat>
            <c:strRef>
              <c:f>'Table 25'!$B$19:$B$25</c:f>
              <c:strCache>
                <c:ptCount val="7"/>
                <c:pt idx="0">
                  <c:v>Under 15</c:v>
                </c:pt>
                <c:pt idx="1">
                  <c:v>15–24</c:v>
                </c:pt>
                <c:pt idx="2">
                  <c:v>25–34</c:v>
                </c:pt>
                <c:pt idx="3">
                  <c:v>35–44</c:v>
                </c:pt>
                <c:pt idx="4">
                  <c:v>45–54</c:v>
                </c:pt>
                <c:pt idx="5">
                  <c:v>55–64</c:v>
                </c:pt>
                <c:pt idx="6">
                  <c:v>65+</c:v>
                </c:pt>
              </c:strCache>
            </c:strRef>
          </c:cat>
          <c:val>
            <c:numRef>
              <c:f>'Table 25'!$E$19:$E$25</c:f>
              <c:numCache>
                <c:formatCode>#,##0\ \ </c:formatCode>
                <c:ptCount val="7"/>
                <c:pt idx="0">
                  <c:v>22</c:v>
                </c:pt>
                <c:pt idx="1">
                  <c:v>70</c:v>
                </c:pt>
                <c:pt idx="2">
                  <c:v>585</c:v>
                </c:pt>
                <c:pt idx="3">
                  <c:v>441</c:v>
                </c:pt>
                <c:pt idx="4">
                  <c:v>255</c:v>
                </c:pt>
                <c:pt idx="5">
                  <c:v>566</c:v>
                </c:pt>
                <c:pt idx="6">
                  <c:v>406</c:v>
                </c:pt>
              </c:numCache>
            </c:numRef>
          </c:val>
          <c:extLst>
            <c:ext xmlns:c16="http://schemas.microsoft.com/office/drawing/2014/chart" uri="{C3380CC4-5D6E-409C-BE32-E72D297353CC}">
              <c16:uniqueId val="{00000002-1FA5-44F6-80AE-5397772FCD55}"/>
            </c:ext>
          </c:extLst>
        </c:ser>
        <c:ser>
          <c:idx val="3"/>
          <c:order val="3"/>
          <c:tx>
            <c:strRef>
              <c:f>'Table 25'!$F$7</c:f>
              <c:strCache>
                <c:ptCount val="1"/>
                <c:pt idx="0">
                  <c:v>2025</c:v>
                </c:pt>
              </c:strCache>
            </c:strRef>
          </c:tx>
          <c:spPr>
            <a:solidFill>
              <a:schemeClr val="accent4"/>
            </a:solidFill>
            <a:ln>
              <a:noFill/>
            </a:ln>
            <a:effectLst/>
          </c:spPr>
          <c:invertIfNegative val="0"/>
          <c:cat>
            <c:strRef>
              <c:f>'Table 25'!$B$19:$B$25</c:f>
              <c:strCache>
                <c:ptCount val="7"/>
                <c:pt idx="0">
                  <c:v>Under 15</c:v>
                </c:pt>
                <c:pt idx="1">
                  <c:v>15–24</c:v>
                </c:pt>
                <c:pt idx="2">
                  <c:v>25–34</c:v>
                </c:pt>
                <c:pt idx="3">
                  <c:v>35–44</c:v>
                </c:pt>
                <c:pt idx="4">
                  <c:v>45–54</c:v>
                </c:pt>
                <c:pt idx="5">
                  <c:v>55–64</c:v>
                </c:pt>
                <c:pt idx="6">
                  <c:v>65+</c:v>
                </c:pt>
              </c:strCache>
            </c:strRef>
          </c:cat>
          <c:val>
            <c:numRef>
              <c:f>'Table 25'!$F$19:$F$25</c:f>
              <c:numCache>
                <c:formatCode>#,##0\ \ </c:formatCode>
                <c:ptCount val="7"/>
                <c:pt idx="0">
                  <c:v>48</c:v>
                </c:pt>
                <c:pt idx="1">
                  <c:v>94</c:v>
                </c:pt>
                <c:pt idx="2">
                  <c:v>1062</c:v>
                </c:pt>
                <c:pt idx="3">
                  <c:v>543</c:v>
                </c:pt>
                <c:pt idx="4">
                  <c:v>356</c:v>
                </c:pt>
                <c:pt idx="5">
                  <c:v>601</c:v>
                </c:pt>
                <c:pt idx="6">
                  <c:v>410</c:v>
                </c:pt>
              </c:numCache>
            </c:numRef>
          </c:val>
          <c:extLst>
            <c:ext xmlns:c16="http://schemas.microsoft.com/office/drawing/2014/chart" uri="{C3380CC4-5D6E-409C-BE32-E72D297353CC}">
              <c16:uniqueId val="{00000003-1FA5-44F6-80AE-5397772FCD55}"/>
            </c:ext>
          </c:extLst>
        </c:ser>
        <c:ser>
          <c:idx val="4"/>
          <c:order val="4"/>
          <c:tx>
            <c:strRef>
              <c:f>'Table 25'!$G$7</c:f>
              <c:strCache>
                <c:ptCount val="1"/>
                <c:pt idx="0">
                  <c:v>2026</c:v>
                </c:pt>
              </c:strCache>
            </c:strRef>
          </c:tx>
          <c:spPr>
            <a:solidFill>
              <a:schemeClr val="accent5"/>
            </a:solidFill>
            <a:ln>
              <a:noFill/>
            </a:ln>
            <a:effectLst/>
          </c:spPr>
          <c:invertIfNegative val="0"/>
          <c:cat>
            <c:strRef>
              <c:f>'Table 25'!$B$19:$B$25</c:f>
              <c:strCache>
                <c:ptCount val="7"/>
                <c:pt idx="0">
                  <c:v>Under 15</c:v>
                </c:pt>
                <c:pt idx="1">
                  <c:v>15–24</c:v>
                </c:pt>
                <c:pt idx="2">
                  <c:v>25–34</c:v>
                </c:pt>
                <c:pt idx="3">
                  <c:v>35–44</c:v>
                </c:pt>
                <c:pt idx="4">
                  <c:v>45–54</c:v>
                </c:pt>
                <c:pt idx="5">
                  <c:v>55–64</c:v>
                </c:pt>
                <c:pt idx="6">
                  <c:v>65+</c:v>
                </c:pt>
              </c:strCache>
            </c:strRef>
          </c:cat>
          <c:val>
            <c:numRef>
              <c:f>'Table 25'!$G$19:$G$25</c:f>
              <c:numCache>
                <c:formatCode>#,##0\ \ </c:formatCode>
                <c:ptCount val="7"/>
                <c:pt idx="0">
                  <c:v>29</c:v>
                </c:pt>
                <c:pt idx="1">
                  <c:v>205</c:v>
                </c:pt>
                <c:pt idx="2">
                  <c:v>1652</c:v>
                </c:pt>
                <c:pt idx="3">
                  <c:v>639</c:v>
                </c:pt>
                <c:pt idx="4">
                  <c:v>388</c:v>
                </c:pt>
                <c:pt idx="5">
                  <c:v>720</c:v>
                </c:pt>
                <c:pt idx="6">
                  <c:v>498</c:v>
                </c:pt>
              </c:numCache>
            </c:numRef>
          </c:val>
          <c:extLst>
            <c:ext xmlns:c16="http://schemas.microsoft.com/office/drawing/2014/chart" uri="{C3380CC4-5D6E-409C-BE32-E72D297353CC}">
              <c16:uniqueId val="{00000004-1FA5-44F6-80AE-5397772FCD55}"/>
            </c:ext>
          </c:extLst>
        </c:ser>
        <c:dLbls>
          <c:showLegendKey val="0"/>
          <c:showVal val="0"/>
          <c:showCatName val="0"/>
          <c:showSerName val="0"/>
          <c:showPercent val="0"/>
          <c:showBubbleSize val="0"/>
        </c:dLbls>
        <c:gapWidth val="50"/>
        <c:axId val="674377000"/>
        <c:axId val="674373472"/>
      </c:barChart>
      <c:catAx>
        <c:axId val="674377000"/>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4373472"/>
        <c:crosses val="autoZero"/>
        <c:auto val="1"/>
        <c:lblAlgn val="ctr"/>
        <c:lblOffset val="100"/>
        <c:noMultiLvlLbl val="0"/>
      </c:catAx>
      <c:valAx>
        <c:axId val="674373472"/>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4377000"/>
        <c:crosses val="autoZero"/>
        <c:crossBetween val="between"/>
        <c:minorUnit val="100"/>
      </c:valAx>
      <c:spPr>
        <a:solidFill>
          <a:schemeClr val="bg1"/>
        </a:solidFill>
        <a:ln>
          <a:noFill/>
        </a:ln>
        <a:effectLst/>
      </c:spPr>
    </c:plotArea>
    <c:legend>
      <c:legendPos val="b"/>
      <c:layout>
        <c:manualLayout>
          <c:xMode val="edge"/>
          <c:yMode val="edge"/>
          <c:x val="2.0424059895738831E-3"/>
          <c:y val="0.86797735188761771"/>
          <c:w val="0.51883740338909279"/>
          <c:h val="9.2455141220554996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933" l="0.70000000000000062" r="0.70000000000000062" t="0.75000000000000933" header="0.30000000000000032" footer="0.30000000000000032"/>
    <c:pageSetup paperSize="9" orientation="landscape"/>
  </c:printSettings>
  <c:userShapes r:id="rId3"/>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1498240139337425E-2"/>
          <c:y val="0.17241563251195577"/>
          <c:w val="0.85797960738778833"/>
          <c:h val="0.57381307919034397"/>
        </c:manualLayout>
      </c:layout>
      <c:barChart>
        <c:barDir val="col"/>
        <c:grouping val="clustered"/>
        <c:varyColors val="0"/>
        <c:ser>
          <c:idx val="0"/>
          <c:order val="0"/>
          <c:tx>
            <c:strRef>
              <c:f>'Table 25'!$C$7</c:f>
              <c:strCache>
                <c:ptCount val="1"/>
                <c:pt idx="0">
                  <c:v>2022</c:v>
                </c:pt>
              </c:strCache>
            </c:strRef>
          </c:tx>
          <c:spPr>
            <a:solidFill>
              <a:schemeClr val="accent1"/>
            </a:solidFill>
            <a:ln>
              <a:noFill/>
            </a:ln>
            <a:effectLst/>
          </c:spPr>
          <c:invertIfNegative val="0"/>
          <c:cat>
            <c:strRef>
              <c:f>'Table 25'!$B$28:$B$32</c:f>
              <c:strCache>
                <c:ptCount val="5"/>
                <c:pt idx="0">
                  <c:v>1–3</c:v>
                </c:pt>
                <c:pt idx="1">
                  <c:v>4–7</c:v>
                </c:pt>
                <c:pt idx="2">
                  <c:v>8–14</c:v>
                </c:pt>
                <c:pt idx="3">
                  <c:v>15–21</c:v>
                </c:pt>
                <c:pt idx="4">
                  <c:v>22 and over</c:v>
                </c:pt>
              </c:strCache>
            </c:strRef>
          </c:cat>
          <c:val>
            <c:numRef>
              <c:f>'Table 25'!$C$28:$C$32</c:f>
              <c:numCache>
                <c:formatCode>#,##0\ \ </c:formatCode>
                <c:ptCount val="5"/>
                <c:pt idx="0">
                  <c:v>1</c:v>
                </c:pt>
                <c:pt idx="1">
                  <c:v>5</c:v>
                </c:pt>
                <c:pt idx="2">
                  <c:v>4</c:v>
                </c:pt>
                <c:pt idx="3">
                  <c:v>2</c:v>
                </c:pt>
                <c:pt idx="4">
                  <c:v>54</c:v>
                </c:pt>
              </c:numCache>
            </c:numRef>
          </c:val>
          <c:extLst>
            <c:ext xmlns:c16="http://schemas.microsoft.com/office/drawing/2014/chart" uri="{C3380CC4-5D6E-409C-BE32-E72D297353CC}">
              <c16:uniqueId val="{00000000-69F4-44DB-9C81-83D439405456}"/>
            </c:ext>
          </c:extLst>
        </c:ser>
        <c:ser>
          <c:idx val="1"/>
          <c:order val="1"/>
          <c:tx>
            <c:strRef>
              <c:f>'Table 25'!$D$7</c:f>
              <c:strCache>
                <c:ptCount val="1"/>
                <c:pt idx="0">
                  <c:v>2023</c:v>
                </c:pt>
              </c:strCache>
            </c:strRef>
          </c:tx>
          <c:spPr>
            <a:solidFill>
              <a:schemeClr val="accent2"/>
            </a:solidFill>
            <a:ln>
              <a:noFill/>
            </a:ln>
            <a:effectLst/>
          </c:spPr>
          <c:invertIfNegative val="0"/>
          <c:cat>
            <c:strRef>
              <c:f>'Table 25'!$B$28:$B$32</c:f>
              <c:strCache>
                <c:ptCount val="5"/>
                <c:pt idx="0">
                  <c:v>1–3</c:v>
                </c:pt>
                <c:pt idx="1">
                  <c:v>4–7</c:v>
                </c:pt>
                <c:pt idx="2">
                  <c:v>8–14</c:v>
                </c:pt>
                <c:pt idx="3">
                  <c:v>15–21</c:v>
                </c:pt>
                <c:pt idx="4">
                  <c:v>22 and over</c:v>
                </c:pt>
              </c:strCache>
            </c:strRef>
          </c:cat>
          <c:val>
            <c:numRef>
              <c:f>'Table 25'!$D$28:$D$32</c:f>
              <c:numCache>
                <c:formatCode>#,##0\ \ </c:formatCode>
                <c:ptCount val="5"/>
                <c:pt idx="0">
                  <c:v>96</c:v>
                </c:pt>
                <c:pt idx="1">
                  <c:v>327</c:v>
                </c:pt>
                <c:pt idx="2">
                  <c:v>950</c:v>
                </c:pt>
                <c:pt idx="3">
                  <c:v>144</c:v>
                </c:pt>
                <c:pt idx="4">
                  <c:v>306</c:v>
                </c:pt>
              </c:numCache>
            </c:numRef>
          </c:val>
          <c:extLst>
            <c:ext xmlns:c16="http://schemas.microsoft.com/office/drawing/2014/chart" uri="{C3380CC4-5D6E-409C-BE32-E72D297353CC}">
              <c16:uniqueId val="{00000001-69F4-44DB-9C81-83D439405456}"/>
            </c:ext>
          </c:extLst>
        </c:ser>
        <c:ser>
          <c:idx val="2"/>
          <c:order val="2"/>
          <c:tx>
            <c:strRef>
              <c:f>'Table 25'!$E$7</c:f>
              <c:strCache>
                <c:ptCount val="1"/>
                <c:pt idx="0">
                  <c:v>2024</c:v>
                </c:pt>
              </c:strCache>
            </c:strRef>
          </c:tx>
          <c:spPr>
            <a:solidFill>
              <a:schemeClr val="accent3"/>
            </a:solidFill>
            <a:ln>
              <a:noFill/>
            </a:ln>
            <a:effectLst/>
          </c:spPr>
          <c:invertIfNegative val="0"/>
          <c:cat>
            <c:strRef>
              <c:f>'Table 25'!$B$28:$B$32</c:f>
              <c:strCache>
                <c:ptCount val="5"/>
                <c:pt idx="0">
                  <c:v>1–3</c:v>
                </c:pt>
                <c:pt idx="1">
                  <c:v>4–7</c:v>
                </c:pt>
                <c:pt idx="2">
                  <c:v>8–14</c:v>
                </c:pt>
                <c:pt idx="3">
                  <c:v>15–21</c:v>
                </c:pt>
                <c:pt idx="4">
                  <c:v>22 and over</c:v>
                </c:pt>
              </c:strCache>
            </c:strRef>
          </c:cat>
          <c:val>
            <c:numRef>
              <c:f>'Table 25'!$E$28:$E$32</c:f>
              <c:numCache>
                <c:formatCode>#,##0\ \ </c:formatCode>
                <c:ptCount val="5"/>
                <c:pt idx="0">
                  <c:v>189</c:v>
                </c:pt>
                <c:pt idx="1">
                  <c:v>519</c:v>
                </c:pt>
                <c:pt idx="2">
                  <c:v>1352</c:v>
                </c:pt>
                <c:pt idx="3">
                  <c:v>136</c:v>
                </c:pt>
                <c:pt idx="4">
                  <c:v>148</c:v>
                </c:pt>
              </c:numCache>
            </c:numRef>
          </c:val>
          <c:extLst>
            <c:ext xmlns:c16="http://schemas.microsoft.com/office/drawing/2014/chart" uri="{C3380CC4-5D6E-409C-BE32-E72D297353CC}">
              <c16:uniqueId val="{00000002-69F4-44DB-9C81-83D439405456}"/>
            </c:ext>
          </c:extLst>
        </c:ser>
        <c:ser>
          <c:idx val="3"/>
          <c:order val="3"/>
          <c:tx>
            <c:strRef>
              <c:f>'Table 25'!$F$7</c:f>
              <c:strCache>
                <c:ptCount val="1"/>
                <c:pt idx="0">
                  <c:v>2025</c:v>
                </c:pt>
              </c:strCache>
            </c:strRef>
          </c:tx>
          <c:spPr>
            <a:solidFill>
              <a:schemeClr val="accent4"/>
            </a:solidFill>
            <a:ln>
              <a:noFill/>
            </a:ln>
            <a:effectLst/>
          </c:spPr>
          <c:invertIfNegative val="0"/>
          <c:cat>
            <c:strRef>
              <c:f>'Table 25'!$B$28:$B$32</c:f>
              <c:strCache>
                <c:ptCount val="5"/>
                <c:pt idx="0">
                  <c:v>1–3</c:v>
                </c:pt>
                <c:pt idx="1">
                  <c:v>4–7</c:v>
                </c:pt>
                <c:pt idx="2">
                  <c:v>8–14</c:v>
                </c:pt>
                <c:pt idx="3">
                  <c:v>15–21</c:v>
                </c:pt>
                <c:pt idx="4">
                  <c:v>22 and over</c:v>
                </c:pt>
              </c:strCache>
            </c:strRef>
          </c:cat>
          <c:val>
            <c:numRef>
              <c:f>'Table 25'!$F$28:$F$32</c:f>
              <c:numCache>
                <c:formatCode>#,##0\ \ </c:formatCode>
                <c:ptCount val="5"/>
                <c:pt idx="0">
                  <c:v>400</c:v>
                </c:pt>
                <c:pt idx="1">
                  <c:v>715</c:v>
                </c:pt>
                <c:pt idx="2">
                  <c:v>1638</c:v>
                </c:pt>
                <c:pt idx="3">
                  <c:v>115</c:v>
                </c:pt>
                <c:pt idx="4">
                  <c:v>246</c:v>
                </c:pt>
              </c:numCache>
            </c:numRef>
          </c:val>
          <c:extLst>
            <c:ext xmlns:c16="http://schemas.microsoft.com/office/drawing/2014/chart" uri="{C3380CC4-5D6E-409C-BE32-E72D297353CC}">
              <c16:uniqueId val="{00000003-69F4-44DB-9C81-83D439405456}"/>
            </c:ext>
          </c:extLst>
        </c:ser>
        <c:ser>
          <c:idx val="4"/>
          <c:order val="4"/>
          <c:tx>
            <c:strRef>
              <c:f>'Table 25'!$G$7</c:f>
              <c:strCache>
                <c:ptCount val="1"/>
                <c:pt idx="0">
                  <c:v>2026</c:v>
                </c:pt>
              </c:strCache>
            </c:strRef>
          </c:tx>
          <c:spPr>
            <a:solidFill>
              <a:schemeClr val="accent5"/>
            </a:solidFill>
            <a:ln>
              <a:noFill/>
            </a:ln>
            <a:effectLst/>
          </c:spPr>
          <c:invertIfNegative val="0"/>
          <c:cat>
            <c:strRef>
              <c:f>'Table 25'!$B$28:$B$32</c:f>
              <c:strCache>
                <c:ptCount val="5"/>
                <c:pt idx="0">
                  <c:v>1–3</c:v>
                </c:pt>
                <c:pt idx="1">
                  <c:v>4–7</c:v>
                </c:pt>
                <c:pt idx="2">
                  <c:v>8–14</c:v>
                </c:pt>
                <c:pt idx="3">
                  <c:v>15–21</c:v>
                </c:pt>
                <c:pt idx="4">
                  <c:v>22 and over</c:v>
                </c:pt>
              </c:strCache>
            </c:strRef>
          </c:cat>
          <c:val>
            <c:numRef>
              <c:f>'Table 25'!$G$28:$G$32</c:f>
              <c:numCache>
                <c:formatCode>#,##0\ \ </c:formatCode>
                <c:ptCount val="5"/>
                <c:pt idx="0">
                  <c:v>353</c:v>
                </c:pt>
                <c:pt idx="1">
                  <c:v>1581</c:v>
                </c:pt>
                <c:pt idx="2">
                  <c:v>1876</c:v>
                </c:pt>
                <c:pt idx="3">
                  <c:v>86</c:v>
                </c:pt>
                <c:pt idx="4">
                  <c:v>234</c:v>
                </c:pt>
              </c:numCache>
            </c:numRef>
          </c:val>
          <c:extLst>
            <c:ext xmlns:c16="http://schemas.microsoft.com/office/drawing/2014/chart" uri="{C3380CC4-5D6E-409C-BE32-E72D297353CC}">
              <c16:uniqueId val="{00000004-69F4-44DB-9C81-83D439405456}"/>
            </c:ext>
          </c:extLst>
        </c:ser>
        <c:dLbls>
          <c:showLegendKey val="0"/>
          <c:showVal val="0"/>
          <c:showCatName val="0"/>
          <c:showSerName val="0"/>
          <c:showPercent val="0"/>
          <c:showBubbleSize val="0"/>
        </c:dLbls>
        <c:gapWidth val="50"/>
        <c:axId val="674372296"/>
        <c:axId val="674375824"/>
      </c:barChart>
      <c:catAx>
        <c:axId val="674372296"/>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4375824"/>
        <c:crosses val="autoZero"/>
        <c:auto val="1"/>
        <c:lblAlgn val="ctr"/>
        <c:lblOffset val="100"/>
        <c:noMultiLvlLbl val="0"/>
      </c:catAx>
      <c:valAx>
        <c:axId val="674375824"/>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4372296"/>
        <c:crosses val="autoZero"/>
        <c:crossBetween val="between"/>
        <c:minorUnit val="100"/>
      </c:valAx>
      <c:spPr>
        <a:solidFill>
          <a:schemeClr val="bg1"/>
        </a:solidFill>
        <a:ln>
          <a:noFill/>
        </a:ln>
        <a:effectLst/>
      </c:spPr>
    </c:plotArea>
    <c:legend>
      <c:legendPos val="b"/>
      <c:layout>
        <c:manualLayout>
          <c:xMode val="edge"/>
          <c:yMode val="edge"/>
          <c:x val="7.8561147598485669E-3"/>
          <c:y val="0.85986086690620001"/>
          <c:w val="0.48642838999963733"/>
          <c:h val="8.6982816468329824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77" l="0.70000000000000062" r="0.70000000000000062" t="0.75000000000000877" header="0.30000000000000032" footer="0.30000000000000032"/>
    <c:pageSetup orientation="portrait"/>
  </c:printSettings>
  <c:userShapes r:id="rId3"/>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934517233446523E-2"/>
          <c:y val="0.15793975294372634"/>
          <c:w val="0.85065451076974063"/>
          <c:h val="0.56571616621316834"/>
        </c:manualLayout>
      </c:layout>
      <c:barChart>
        <c:barDir val="col"/>
        <c:grouping val="clustered"/>
        <c:varyColors val="0"/>
        <c:ser>
          <c:idx val="0"/>
          <c:order val="0"/>
          <c:tx>
            <c:strRef>
              <c:f>'Table 26'!$C$7</c:f>
              <c:strCache>
                <c:ptCount val="1"/>
                <c:pt idx="0">
                  <c:v>2022</c:v>
                </c:pt>
              </c:strCache>
            </c:strRef>
          </c:tx>
          <c:spPr>
            <a:solidFill>
              <a:schemeClr val="accent1"/>
            </a:solidFill>
            <a:ln>
              <a:noFill/>
            </a:ln>
            <a:effectLst/>
          </c:spPr>
          <c:invertIfNegative val="0"/>
          <c:cat>
            <c:strRef>
              <c:f>'Table 26'!$B$12:$B$16</c:f>
              <c:strCache>
                <c:ptCount val="5"/>
                <c:pt idx="0">
                  <c:v>Holiday</c:v>
                </c:pt>
                <c:pt idx="1">
                  <c:v>Visiting friends &amp; relatives</c:v>
                </c:pt>
                <c:pt idx="2">
                  <c:v>Business</c:v>
                </c:pt>
                <c:pt idx="3">
                  <c:v>Education</c:v>
                </c:pt>
                <c:pt idx="4">
                  <c:v>Conferences &amp; conventions</c:v>
                </c:pt>
              </c:strCache>
            </c:strRef>
          </c:cat>
          <c:val>
            <c:numRef>
              <c:f>'Table 26'!$C$12:$C$16</c:f>
              <c:numCache>
                <c:formatCode>#,##0\ \ </c:formatCode>
                <c:ptCount val="5"/>
                <c:pt idx="0">
                  <c:v>20</c:v>
                </c:pt>
                <c:pt idx="1">
                  <c:v>129</c:v>
                </c:pt>
                <c:pt idx="2">
                  <c:v>12</c:v>
                </c:pt>
                <c:pt idx="3">
                  <c:v>6</c:v>
                </c:pt>
                <c:pt idx="4">
                  <c:v>0</c:v>
                </c:pt>
              </c:numCache>
            </c:numRef>
          </c:val>
          <c:extLst>
            <c:ext xmlns:c16="http://schemas.microsoft.com/office/drawing/2014/chart" uri="{C3380CC4-5D6E-409C-BE32-E72D297353CC}">
              <c16:uniqueId val="{00000000-FE81-4CC1-8EBF-89E3A3969744}"/>
            </c:ext>
          </c:extLst>
        </c:ser>
        <c:ser>
          <c:idx val="1"/>
          <c:order val="1"/>
          <c:tx>
            <c:strRef>
              <c:f>'Table 26'!$D$7</c:f>
              <c:strCache>
                <c:ptCount val="1"/>
                <c:pt idx="0">
                  <c:v>2023</c:v>
                </c:pt>
              </c:strCache>
            </c:strRef>
          </c:tx>
          <c:spPr>
            <a:solidFill>
              <a:schemeClr val="accent2"/>
            </a:solidFill>
            <a:ln>
              <a:noFill/>
            </a:ln>
            <a:effectLst/>
          </c:spPr>
          <c:invertIfNegative val="0"/>
          <c:cat>
            <c:strRef>
              <c:f>'Table 26'!$B$12:$B$16</c:f>
              <c:strCache>
                <c:ptCount val="5"/>
                <c:pt idx="0">
                  <c:v>Holiday</c:v>
                </c:pt>
                <c:pt idx="1">
                  <c:v>Visiting friends &amp; relatives</c:v>
                </c:pt>
                <c:pt idx="2">
                  <c:v>Business</c:v>
                </c:pt>
                <c:pt idx="3">
                  <c:v>Education</c:v>
                </c:pt>
                <c:pt idx="4">
                  <c:v>Conferences &amp; conventions</c:v>
                </c:pt>
              </c:strCache>
            </c:strRef>
          </c:cat>
          <c:val>
            <c:numRef>
              <c:f>'Table 26'!$D$12:$D$16</c:f>
              <c:numCache>
                <c:formatCode>#,##0\ \ </c:formatCode>
                <c:ptCount val="5"/>
                <c:pt idx="0">
                  <c:v>4224</c:v>
                </c:pt>
                <c:pt idx="1">
                  <c:v>2836</c:v>
                </c:pt>
                <c:pt idx="2">
                  <c:v>565</c:v>
                </c:pt>
                <c:pt idx="3">
                  <c:v>281</c:v>
                </c:pt>
                <c:pt idx="4">
                  <c:v>43</c:v>
                </c:pt>
              </c:numCache>
            </c:numRef>
          </c:val>
          <c:extLst>
            <c:ext xmlns:c16="http://schemas.microsoft.com/office/drawing/2014/chart" uri="{C3380CC4-5D6E-409C-BE32-E72D297353CC}">
              <c16:uniqueId val="{00000001-FE81-4CC1-8EBF-89E3A3969744}"/>
            </c:ext>
          </c:extLst>
        </c:ser>
        <c:ser>
          <c:idx val="2"/>
          <c:order val="2"/>
          <c:tx>
            <c:strRef>
              <c:f>'Table 26'!$E$7</c:f>
              <c:strCache>
                <c:ptCount val="1"/>
                <c:pt idx="0">
                  <c:v>2024</c:v>
                </c:pt>
              </c:strCache>
            </c:strRef>
          </c:tx>
          <c:spPr>
            <a:solidFill>
              <a:schemeClr val="accent3"/>
            </a:solidFill>
            <a:ln>
              <a:noFill/>
            </a:ln>
            <a:effectLst/>
          </c:spPr>
          <c:invertIfNegative val="0"/>
          <c:cat>
            <c:strRef>
              <c:f>'Table 26'!$B$12:$B$16</c:f>
              <c:strCache>
                <c:ptCount val="5"/>
                <c:pt idx="0">
                  <c:v>Holiday</c:v>
                </c:pt>
                <c:pt idx="1">
                  <c:v>Visiting friends &amp; relatives</c:v>
                </c:pt>
                <c:pt idx="2">
                  <c:v>Business</c:v>
                </c:pt>
                <c:pt idx="3">
                  <c:v>Education</c:v>
                </c:pt>
                <c:pt idx="4">
                  <c:v>Conferences &amp; conventions</c:v>
                </c:pt>
              </c:strCache>
            </c:strRef>
          </c:cat>
          <c:val>
            <c:numRef>
              <c:f>'Table 26'!$E$12:$E$16</c:f>
              <c:numCache>
                <c:formatCode>#,##0\ \ </c:formatCode>
                <c:ptCount val="5"/>
                <c:pt idx="0">
                  <c:v>35849</c:v>
                </c:pt>
                <c:pt idx="1">
                  <c:v>3660</c:v>
                </c:pt>
                <c:pt idx="2">
                  <c:v>1495</c:v>
                </c:pt>
                <c:pt idx="3">
                  <c:v>621</c:v>
                </c:pt>
                <c:pt idx="4">
                  <c:v>1044</c:v>
                </c:pt>
              </c:numCache>
            </c:numRef>
          </c:val>
          <c:extLst>
            <c:ext xmlns:c16="http://schemas.microsoft.com/office/drawing/2014/chart" uri="{C3380CC4-5D6E-409C-BE32-E72D297353CC}">
              <c16:uniqueId val="{00000002-FE81-4CC1-8EBF-89E3A3969744}"/>
            </c:ext>
          </c:extLst>
        </c:ser>
        <c:ser>
          <c:idx val="3"/>
          <c:order val="3"/>
          <c:tx>
            <c:strRef>
              <c:f>'Table 26'!$F$7</c:f>
              <c:strCache>
                <c:ptCount val="1"/>
                <c:pt idx="0">
                  <c:v>2025</c:v>
                </c:pt>
              </c:strCache>
            </c:strRef>
          </c:tx>
          <c:spPr>
            <a:solidFill>
              <a:schemeClr val="accent4"/>
            </a:solidFill>
            <a:ln>
              <a:noFill/>
            </a:ln>
            <a:effectLst/>
          </c:spPr>
          <c:invertIfNegative val="0"/>
          <c:cat>
            <c:strRef>
              <c:f>'Table 26'!$B$12:$B$16</c:f>
              <c:strCache>
                <c:ptCount val="5"/>
                <c:pt idx="0">
                  <c:v>Holiday</c:v>
                </c:pt>
                <c:pt idx="1">
                  <c:v>Visiting friends &amp; relatives</c:v>
                </c:pt>
                <c:pt idx="2">
                  <c:v>Business</c:v>
                </c:pt>
                <c:pt idx="3">
                  <c:v>Education</c:v>
                </c:pt>
                <c:pt idx="4">
                  <c:v>Conferences &amp; conventions</c:v>
                </c:pt>
              </c:strCache>
            </c:strRef>
          </c:cat>
          <c:val>
            <c:numRef>
              <c:f>'Table 26'!$F$12:$F$16</c:f>
              <c:numCache>
                <c:formatCode>#,##0\ \ </c:formatCode>
                <c:ptCount val="5"/>
                <c:pt idx="0">
                  <c:v>40687</c:v>
                </c:pt>
                <c:pt idx="1">
                  <c:v>3870</c:v>
                </c:pt>
                <c:pt idx="2">
                  <c:v>1529</c:v>
                </c:pt>
                <c:pt idx="3">
                  <c:v>524</c:v>
                </c:pt>
                <c:pt idx="4">
                  <c:v>284</c:v>
                </c:pt>
              </c:numCache>
            </c:numRef>
          </c:val>
          <c:extLst>
            <c:ext xmlns:c16="http://schemas.microsoft.com/office/drawing/2014/chart" uri="{C3380CC4-5D6E-409C-BE32-E72D297353CC}">
              <c16:uniqueId val="{00000003-FE81-4CC1-8EBF-89E3A3969744}"/>
            </c:ext>
          </c:extLst>
        </c:ser>
        <c:ser>
          <c:idx val="4"/>
          <c:order val="4"/>
          <c:tx>
            <c:strRef>
              <c:f>'Table 26'!$G$7</c:f>
              <c:strCache>
                <c:ptCount val="1"/>
                <c:pt idx="0">
                  <c:v>2026</c:v>
                </c:pt>
              </c:strCache>
            </c:strRef>
          </c:tx>
          <c:spPr>
            <a:solidFill>
              <a:schemeClr val="accent5"/>
            </a:solidFill>
            <a:ln>
              <a:noFill/>
            </a:ln>
            <a:effectLst/>
          </c:spPr>
          <c:invertIfNegative val="0"/>
          <c:cat>
            <c:strRef>
              <c:f>'Table 26'!$B$12:$B$16</c:f>
              <c:strCache>
                <c:ptCount val="5"/>
                <c:pt idx="0">
                  <c:v>Holiday</c:v>
                </c:pt>
                <c:pt idx="1">
                  <c:v>Visiting friends &amp; relatives</c:v>
                </c:pt>
                <c:pt idx="2">
                  <c:v>Business</c:v>
                </c:pt>
                <c:pt idx="3">
                  <c:v>Education</c:v>
                </c:pt>
                <c:pt idx="4">
                  <c:v>Conferences &amp; conventions</c:v>
                </c:pt>
              </c:strCache>
            </c:strRef>
          </c:cat>
          <c:val>
            <c:numRef>
              <c:f>'Table 26'!$G$12:$G$16</c:f>
              <c:numCache>
                <c:formatCode>#,##0\ \ </c:formatCode>
                <c:ptCount val="5"/>
                <c:pt idx="0">
                  <c:v>50947</c:v>
                </c:pt>
                <c:pt idx="1">
                  <c:v>3506</c:v>
                </c:pt>
                <c:pt idx="2">
                  <c:v>1491</c:v>
                </c:pt>
                <c:pt idx="3">
                  <c:v>736</c:v>
                </c:pt>
                <c:pt idx="4">
                  <c:v>300</c:v>
                </c:pt>
              </c:numCache>
            </c:numRef>
          </c:val>
          <c:extLst>
            <c:ext xmlns:c16="http://schemas.microsoft.com/office/drawing/2014/chart" uri="{C3380CC4-5D6E-409C-BE32-E72D297353CC}">
              <c16:uniqueId val="{00000004-FE81-4CC1-8EBF-89E3A3969744}"/>
            </c:ext>
          </c:extLst>
        </c:ser>
        <c:dLbls>
          <c:showLegendKey val="0"/>
          <c:showVal val="0"/>
          <c:showCatName val="0"/>
          <c:showSerName val="0"/>
          <c:showPercent val="0"/>
          <c:showBubbleSize val="0"/>
        </c:dLbls>
        <c:gapWidth val="50"/>
        <c:axId val="674374256"/>
        <c:axId val="674369160"/>
      </c:barChart>
      <c:catAx>
        <c:axId val="674374256"/>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4369160"/>
        <c:crosses val="autoZero"/>
        <c:auto val="1"/>
        <c:lblAlgn val="ctr"/>
        <c:lblOffset val="100"/>
        <c:noMultiLvlLbl val="0"/>
      </c:catAx>
      <c:valAx>
        <c:axId val="674369160"/>
        <c:scaling>
          <c:orientation val="minMax"/>
        </c:scaling>
        <c:delete val="0"/>
        <c:axPos val="l"/>
        <c:majorGridlines>
          <c:spPr>
            <a:ln w="9525" cap="flat" cmpd="sng" algn="ctr">
              <a:solidFill>
                <a:schemeClr val="bg1">
                  <a:lumMod val="85000"/>
                </a:scheme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4374256"/>
        <c:crosses val="autoZero"/>
        <c:crossBetween val="between"/>
        <c:minorUnit val="1000"/>
      </c:valAx>
      <c:spPr>
        <a:solidFill>
          <a:schemeClr val="bg1"/>
        </a:solidFill>
        <a:ln>
          <a:noFill/>
        </a:ln>
        <a:effectLst/>
      </c:spPr>
    </c:plotArea>
    <c:legend>
      <c:legendPos val="b"/>
      <c:layout>
        <c:manualLayout>
          <c:xMode val="edge"/>
          <c:yMode val="edge"/>
          <c:x val="0"/>
          <c:y val="0.86795859716348533"/>
          <c:w val="0.54929279001415143"/>
          <c:h val="9.0332328636961945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88" l="0.70000000000000062" r="0.70000000000000062" t="0.75000000000000888" header="0.30000000000000032" footer="0.30000000000000032"/>
    <c:pageSetup/>
  </c:printSettings>
  <c:userShapes r:id="rId3"/>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682644508146201E-2"/>
          <c:y val="0.17083732485961509"/>
          <c:w val="0.84020876422705226"/>
          <c:h val="0.58949940925058164"/>
        </c:manualLayout>
      </c:layout>
      <c:barChart>
        <c:barDir val="col"/>
        <c:grouping val="clustered"/>
        <c:varyColors val="0"/>
        <c:ser>
          <c:idx val="0"/>
          <c:order val="0"/>
          <c:tx>
            <c:strRef>
              <c:f>'Table 26'!$C$7</c:f>
              <c:strCache>
                <c:ptCount val="1"/>
                <c:pt idx="0">
                  <c:v>2022</c:v>
                </c:pt>
              </c:strCache>
            </c:strRef>
          </c:tx>
          <c:spPr>
            <a:solidFill>
              <a:schemeClr val="accent1"/>
            </a:solidFill>
            <a:ln>
              <a:noFill/>
            </a:ln>
            <a:effectLst/>
          </c:spPr>
          <c:invertIfNegative val="0"/>
          <c:cat>
            <c:strRef>
              <c:f>'Table 26'!$B$19:$B$25</c:f>
              <c:strCache>
                <c:ptCount val="7"/>
                <c:pt idx="0">
                  <c:v>Under 15</c:v>
                </c:pt>
                <c:pt idx="1">
                  <c:v>15–24</c:v>
                </c:pt>
                <c:pt idx="2">
                  <c:v>25–34</c:v>
                </c:pt>
                <c:pt idx="3">
                  <c:v>35–44</c:v>
                </c:pt>
                <c:pt idx="4">
                  <c:v>45–54</c:v>
                </c:pt>
                <c:pt idx="5">
                  <c:v>55–64</c:v>
                </c:pt>
                <c:pt idx="6">
                  <c:v>65+</c:v>
                </c:pt>
              </c:strCache>
            </c:strRef>
          </c:cat>
          <c:val>
            <c:numRef>
              <c:f>'Table 26'!$C$19:$C$25</c:f>
              <c:numCache>
                <c:formatCode>#,##0\ \ </c:formatCode>
                <c:ptCount val="7"/>
                <c:pt idx="0">
                  <c:v>17</c:v>
                </c:pt>
                <c:pt idx="1">
                  <c:v>6</c:v>
                </c:pt>
                <c:pt idx="2">
                  <c:v>24</c:v>
                </c:pt>
                <c:pt idx="3">
                  <c:v>50</c:v>
                </c:pt>
                <c:pt idx="4">
                  <c:v>21</c:v>
                </c:pt>
                <c:pt idx="5">
                  <c:v>35</c:v>
                </c:pt>
                <c:pt idx="6">
                  <c:v>33</c:v>
                </c:pt>
              </c:numCache>
            </c:numRef>
          </c:val>
          <c:extLst>
            <c:ext xmlns:c16="http://schemas.microsoft.com/office/drawing/2014/chart" uri="{C3380CC4-5D6E-409C-BE32-E72D297353CC}">
              <c16:uniqueId val="{00000000-FDAC-4583-AA9F-DD3B3351821F}"/>
            </c:ext>
          </c:extLst>
        </c:ser>
        <c:ser>
          <c:idx val="1"/>
          <c:order val="1"/>
          <c:tx>
            <c:strRef>
              <c:f>'Table 26'!$D$7</c:f>
              <c:strCache>
                <c:ptCount val="1"/>
                <c:pt idx="0">
                  <c:v>2023</c:v>
                </c:pt>
              </c:strCache>
            </c:strRef>
          </c:tx>
          <c:spPr>
            <a:solidFill>
              <a:schemeClr val="accent2"/>
            </a:solidFill>
            <a:ln>
              <a:noFill/>
            </a:ln>
            <a:effectLst/>
          </c:spPr>
          <c:invertIfNegative val="0"/>
          <c:cat>
            <c:strRef>
              <c:f>'Table 26'!$B$19:$B$25</c:f>
              <c:strCache>
                <c:ptCount val="7"/>
                <c:pt idx="0">
                  <c:v>Under 15</c:v>
                </c:pt>
                <c:pt idx="1">
                  <c:v>15–24</c:v>
                </c:pt>
                <c:pt idx="2">
                  <c:v>25–34</c:v>
                </c:pt>
                <c:pt idx="3">
                  <c:v>35–44</c:v>
                </c:pt>
                <c:pt idx="4">
                  <c:v>45–54</c:v>
                </c:pt>
                <c:pt idx="5">
                  <c:v>55–64</c:v>
                </c:pt>
                <c:pt idx="6">
                  <c:v>65+</c:v>
                </c:pt>
              </c:strCache>
            </c:strRef>
          </c:cat>
          <c:val>
            <c:numRef>
              <c:f>'Table 26'!$D$19:$D$25</c:f>
              <c:numCache>
                <c:formatCode>#,##0\ \ </c:formatCode>
                <c:ptCount val="7"/>
                <c:pt idx="0">
                  <c:v>385</c:v>
                </c:pt>
                <c:pt idx="1">
                  <c:v>619</c:v>
                </c:pt>
                <c:pt idx="2">
                  <c:v>1614</c:v>
                </c:pt>
                <c:pt idx="3">
                  <c:v>1501</c:v>
                </c:pt>
                <c:pt idx="4">
                  <c:v>1271</c:v>
                </c:pt>
                <c:pt idx="5">
                  <c:v>1862</c:v>
                </c:pt>
                <c:pt idx="6">
                  <c:v>1422</c:v>
                </c:pt>
              </c:numCache>
            </c:numRef>
          </c:val>
          <c:extLst>
            <c:ext xmlns:c16="http://schemas.microsoft.com/office/drawing/2014/chart" uri="{C3380CC4-5D6E-409C-BE32-E72D297353CC}">
              <c16:uniqueId val="{00000001-FDAC-4583-AA9F-DD3B3351821F}"/>
            </c:ext>
          </c:extLst>
        </c:ser>
        <c:ser>
          <c:idx val="2"/>
          <c:order val="2"/>
          <c:tx>
            <c:strRef>
              <c:f>'Table 26'!$E$7</c:f>
              <c:strCache>
                <c:ptCount val="1"/>
                <c:pt idx="0">
                  <c:v>2024</c:v>
                </c:pt>
              </c:strCache>
            </c:strRef>
          </c:tx>
          <c:spPr>
            <a:solidFill>
              <a:schemeClr val="accent3"/>
            </a:solidFill>
            <a:ln>
              <a:noFill/>
            </a:ln>
            <a:effectLst/>
          </c:spPr>
          <c:invertIfNegative val="0"/>
          <c:cat>
            <c:strRef>
              <c:f>'Table 26'!$B$19:$B$25</c:f>
              <c:strCache>
                <c:ptCount val="7"/>
                <c:pt idx="0">
                  <c:v>Under 15</c:v>
                </c:pt>
                <c:pt idx="1">
                  <c:v>15–24</c:v>
                </c:pt>
                <c:pt idx="2">
                  <c:v>25–34</c:v>
                </c:pt>
                <c:pt idx="3">
                  <c:v>35–44</c:v>
                </c:pt>
                <c:pt idx="4">
                  <c:v>45–54</c:v>
                </c:pt>
                <c:pt idx="5">
                  <c:v>55–64</c:v>
                </c:pt>
                <c:pt idx="6">
                  <c:v>65+</c:v>
                </c:pt>
              </c:strCache>
            </c:strRef>
          </c:cat>
          <c:val>
            <c:numRef>
              <c:f>'Table 26'!$E$19:$E$25</c:f>
              <c:numCache>
                <c:formatCode>#,##0\ \ </c:formatCode>
                <c:ptCount val="7"/>
                <c:pt idx="0">
                  <c:v>3407</c:v>
                </c:pt>
                <c:pt idx="1">
                  <c:v>1519</c:v>
                </c:pt>
                <c:pt idx="2">
                  <c:v>11081</c:v>
                </c:pt>
                <c:pt idx="3">
                  <c:v>8916</c:v>
                </c:pt>
                <c:pt idx="4">
                  <c:v>5871</c:v>
                </c:pt>
                <c:pt idx="5">
                  <c:v>7491</c:v>
                </c:pt>
                <c:pt idx="6">
                  <c:v>6112</c:v>
                </c:pt>
              </c:numCache>
            </c:numRef>
          </c:val>
          <c:extLst>
            <c:ext xmlns:c16="http://schemas.microsoft.com/office/drawing/2014/chart" uri="{C3380CC4-5D6E-409C-BE32-E72D297353CC}">
              <c16:uniqueId val="{00000002-FDAC-4583-AA9F-DD3B3351821F}"/>
            </c:ext>
          </c:extLst>
        </c:ser>
        <c:ser>
          <c:idx val="3"/>
          <c:order val="3"/>
          <c:tx>
            <c:strRef>
              <c:f>'Table 26'!$F$7</c:f>
              <c:strCache>
                <c:ptCount val="1"/>
                <c:pt idx="0">
                  <c:v>2025</c:v>
                </c:pt>
              </c:strCache>
            </c:strRef>
          </c:tx>
          <c:spPr>
            <a:solidFill>
              <a:schemeClr val="accent4"/>
            </a:solidFill>
            <a:ln>
              <a:noFill/>
            </a:ln>
            <a:effectLst/>
          </c:spPr>
          <c:invertIfNegative val="0"/>
          <c:cat>
            <c:strRef>
              <c:f>'Table 26'!$B$19:$B$25</c:f>
              <c:strCache>
                <c:ptCount val="7"/>
                <c:pt idx="0">
                  <c:v>Under 15</c:v>
                </c:pt>
                <c:pt idx="1">
                  <c:v>15–24</c:v>
                </c:pt>
                <c:pt idx="2">
                  <c:v>25–34</c:v>
                </c:pt>
                <c:pt idx="3">
                  <c:v>35–44</c:v>
                </c:pt>
                <c:pt idx="4">
                  <c:v>45–54</c:v>
                </c:pt>
                <c:pt idx="5">
                  <c:v>55–64</c:v>
                </c:pt>
                <c:pt idx="6">
                  <c:v>65+</c:v>
                </c:pt>
              </c:strCache>
            </c:strRef>
          </c:cat>
          <c:val>
            <c:numRef>
              <c:f>'Table 26'!$F$19:$F$25</c:f>
              <c:numCache>
                <c:formatCode>#,##0\ \ </c:formatCode>
                <c:ptCount val="7"/>
                <c:pt idx="0">
                  <c:v>4106</c:v>
                </c:pt>
                <c:pt idx="1">
                  <c:v>2230</c:v>
                </c:pt>
                <c:pt idx="2">
                  <c:v>13261</c:v>
                </c:pt>
                <c:pt idx="3">
                  <c:v>10198</c:v>
                </c:pt>
                <c:pt idx="4">
                  <c:v>5551</c:v>
                </c:pt>
                <c:pt idx="5">
                  <c:v>7570</c:v>
                </c:pt>
                <c:pt idx="6">
                  <c:v>5950</c:v>
                </c:pt>
              </c:numCache>
            </c:numRef>
          </c:val>
          <c:extLst>
            <c:ext xmlns:c16="http://schemas.microsoft.com/office/drawing/2014/chart" uri="{C3380CC4-5D6E-409C-BE32-E72D297353CC}">
              <c16:uniqueId val="{00000003-FDAC-4583-AA9F-DD3B3351821F}"/>
            </c:ext>
          </c:extLst>
        </c:ser>
        <c:ser>
          <c:idx val="4"/>
          <c:order val="4"/>
          <c:tx>
            <c:strRef>
              <c:f>'Table 26'!$G$7</c:f>
              <c:strCache>
                <c:ptCount val="1"/>
                <c:pt idx="0">
                  <c:v>2026</c:v>
                </c:pt>
              </c:strCache>
            </c:strRef>
          </c:tx>
          <c:spPr>
            <a:solidFill>
              <a:schemeClr val="accent5"/>
            </a:solidFill>
            <a:ln>
              <a:noFill/>
            </a:ln>
            <a:effectLst/>
          </c:spPr>
          <c:invertIfNegative val="0"/>
          <c:cat>
            <c:strRef>
              <c:f>'Table 26'!$B$19:$B$25</c:f>
              <c:strCache>
                <c:ptCount val="7"/>
                <c:pt idx="0">
                  <c:v>Under 15</c:v>
                </c:pt>
                <c:pt idx="1">
                  <c:v>15–24</c:v>
                </c:pt>
                <c:pt idx="2">
                  <c:v>25–34</c:v>
                </c:pt>
                <c:pt idx="3">
                  <c:v>35–44</c:v>
                </c:pt>
                <c:pt idx="4">
                  <c:v>45–54</c:v>
                </c:pt>
                <c:pt idx="5">
                  <c:v>55–64</c:v>
                </c:pt>
                <c:pt idx="6">
                  <c:v>65+</c:v>
                </c:pt>
              </c:strCache>
            </c:strRef>
          </c:cat>
          <c:val>
            <c:numRef>
              <c:f>'Table 26'!$G$19:$G$25</c:f>
              <c:numCache>
                <c:formatCode>#,##0\ \ </c:formatCode>
                <c:ptCount val="7"/>
                <c:pt idx="0">
                  <c:v>4077</c:v>
                </c:pt>
                <c:pt idx="1">
                  <c:v>3395</c:v>
                </c:pt>
                <c:pt idx="2">
                  <c:v>16722</c:v>
                </c:pt>
                <c:pt idx="3">
                  <c:v>11583</c:v>
                </c:pt>
                <c:pt idx="4">
                  <c:v>7119</c:v>
                </c:pt>
                <c:pt idx="5">
                  <c:v>9046</c:v>
                </c:pt>
                <c:pt idx="6">
                  <c:v>6875</c:v>
                </c:pt>
              </c:numCache>
            </c:numRef>
          </c:val>
          <c:extLst>
            <c:ext xmlns:c16="http://schemas.microsoft.com/office/drawing/2014/chart" uri="{C3380CC4-5D6E-409C-BE32-E72D297353CC}">
              <c16:uniqueId val="{00000004-FDAC-4583-AA9F-DD3B3351821F}"/>
            </c:ext>
          </c:extLst>
        </c:ser>
        <c:dLbls>
          <c:showLegendKey val="0"/>
          <c:showVal val="0"/>
          <c:showCatName val="0"/>
          <c:showSerName val="0"/>
          <c:showPercent val="0"/>
          <c:showBubbleSize val="0"/>
        </c:dLbls>
        <c:gapWidth val="50"/>
        <c:axId val="674374648"/>
        <c:axId val="674366808"/>
      </c:barChart>
      <c:catAx>
        <c:axId val="674374648"/>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4366808"/>
        <c:crosses val="autoZero"/>
        <c:auto val="1"/>
        <c:lblAlgn val="ctr"/>
        <c:lblOffset val="100"/>
        <c:noMultiLvlLbl val="0"/>
      </c:catAx>
      <c:valAx>
        <c:axId val="674366808"/>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4374648"/>
        <c:crosses val="autoZero"/>
        <c:crossBetween val="between"/>
        <c:minorUnit val="1000"/>
      </c:valAx>
      <c:spPr>
        <a:solidFill>
          <a:schemeClr val="bg1"/>
        </a:solidFill>
        <a:ln>
          <a:noFill/>
        </a:ln>
        <a:effectLst/>
      </c:spPr>
    </c:plotArea>
    <c:legend>
      <c:legendPos val="b"/>
      <c:layout>
        <c:manualLayout>
          <c:xMode val="edge"/>
          <c:yMode val="edge"/>
          <c:x val="2.0424059895738831E-3"/>
          <c:y val="0.86797735188761771"/>
          <c:w val="0.51883740338909279"/>
          <c:h val="9.2455141220554996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933" l="0.70000000000000062" r="0.70000000000000062" t="0.75000000000000933" header="0.30000000000000032" footer="0.30000000000000032"/>
    <c:pageSetup paperSize="9" orientation="landscape"/>
  </c:printSettings>
  <c:userShapes r:id="rId3"/>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1498240139337425E-2"/>
          <c:y val="0.17241563251195577"/>
          <c:w val="0.85797960738778833"/>
          <c:h val="0.57381307919034397"/>
        </c:manualLayout>
      </c:layout>
      <c:barChart>
        <c:barDir val="col"/>
        <c:grouping val="clustered"/>
        <c:varyColors val="0"/>
        <c:ser>
          <c:idx val="0"/>
          <c:order val="0"/>
          <c:tx>
            <c:strRef>
              <c:f>'Table 26'!$C$7</c:f>
              <c:strCache>
                <c:ptCount val="1"/>
                <c:pt idx="0">
                  <c:v>2022</c:v>
                </c:pt>
              </c:strCache>
            </c:strRef>
          </c:tx>
          <c:spPr>
            <a:solidFill>
              <a:schemeClr val="accent1"/>
            </a:solidFill>
            <a:ln>
              <a:noFill/>
            </a:ln>
            <a:effectLst/>
          </c:spPr>
          <c:invertIfNegative val="0"/>
          <c:cat>
            <c:strRef>
              <c:f>'Table 26'!$B$28:$B$32</c:f>
              <c:strCache>
                <c:ptCount val="5"/>
                <c:pt idx="0">
                  <c:v>1–3</c:v>
                </c:pt>
                <c:pt idx="1">
                  <c:v>4–7</c:v>
                </c:pt>
                <c:pt idx="2">
                  <c:v>8–14</c:v>
                </c:pt>
                <c:pt idx="3">
                  <c:v>15–21</c:v>
                </c:pt>
                <c:pt idx="4">
                  <c:v>22 and over</c:v>
                </c:pt>
              </c:strCache>
            </c:strRef>
          </c:cat>
          <c:val>
            <c:numRef>
              <c:f>'Table 26'!$C$28:$C$32</c:f>
              <c:numCache>
                <c:formatCode>#,##0\ \ </c:formatCode>
                <c:ptCount val="5"/>
                <c:pt idx="0">
                  <c:v>2</c:v>
                </c:pt>
                <c:pt idx="1">
                  <c:v>9</c:v>
                </c:pt>
                <c:pt idx="2">
                  <c:v>5</c:v>
                </c:pt>
                <c:pt idx="3">
                  <c:v>7</c:v>
                </c:pt>
                <c:pt idx="4">
                  <c:v>164</c:v>
                </c:pt>
              </c:numCache>
            </c:numRef>
          </c:val>
          <c:extLst>
            <c:ext xmlns:c16="http://schemas.microsoft.com/office/drawing/2014/chart" uri="{C3380CC4-5D6E-409C-BE32-E72D297353CC}">
              <c16:uniqueId val="{00000000-AC6B-4F15-9911-3B4D6EB49D87}"/>
            </c:ext>
          </c:extLst>
        </c:ser>
        <c:ser>
          <c:idx val="1"/>
          <c:order val="1"/>
          <c:tx>
            <c:strRef>
              <c:f>'Table 26'!$D$7</c:f>
              <c:strCache>
                <c:ptCount val="1"/>
                <c:pt idx="0">
                  <c:v>2023</c:v>
                </c:pt>
              </c:strCache>
            </c:strRef>
          </c:tx>
          <c:spPr>
            <a:solidFill>
              <a:schemeClr val="accent2"/>
            </a:solidFill>
            <a:ln>
              <a:noFill/>
            </a:ln>
            <a:effectLst/>
          </c:spPr>
          <c:invertIfNegative val="0"/>
          <c:cat>
            <c:strRef>
              <c:f>'Table 26'!$B$28:$B$32</c:f>
              <c:strCache>
                <c:ptCount val="5"/>
                <c:pt idx="0">
                  <c:v>1–3</c:v>
                </c:pt>
                <c:pt idx="1">
                  <c:v>4–7</c:v>
                </c:pt>
                <c:pt idx="2">
                  <c:v>8–14</c:v>
                </c:pt>
                <c:pt idx="3">
                  <c:v>15–21</c:v>
                </c:pt>
                <c:pt idx="4">
                  <c:v>22 and over</c:v>
                </c:pt>
              </c:strCache>
            </c:strRef>
          </c:cat>
          <c:val>
            <c:numRef>
              <c:f>'Table 26'!$D$28:$D$32</c:f>
              <c:numCache>
                <c:formatCode>#,##0\ \ </c:formatCode>
                <c:ptCount val="5"/>
                <c:pt idx="0">
                  <c:v>736</c:v>
                </c:pt>
                <c:pt idx="1">
                  <c:v>1513</c:v>
                </c:pt>
                <c:pt idx="2">
                  <c:v>2844</c:v>
                </c:pt>
                <c:pt idx="3">
                  <c:v>586</c:v>
                </c:pt>
                <c:pt idx="4">
                  <c:v>2994</c:v>
                </c:pt>
              </c:numCache>
            </c:numRef>
          </c:val>
          <c:extLst>
            <c:ext xmlns:c16="http://schemas.microsoft.com/office/drawing/2014/chart" uri="{C3380CC4-5D6E-409C-BE32-E72D297353CC}">
              <c16:uniqueId val="{00000001-AC6B-4F15-9911-3B4D6EB49D87}"/>
            </c:ext>
          </c:extLst>
        </c:ser>
        <c:ser>
          <c:idx val="2"/>
          <c:order val="2"/>
          <c:tx>
            <c:strRef>
              <c:f>'Table 26'!$E$7</c:f>
              <c:strCache>
                <c:ptCount val="1"/>
                <c:pt idx="0">
                  <c:v>2024</c:v>
                </c:pt>
              </c:strCache>
            </c:strRef>
          </c:tx>
          <c:spPr>
            <a:solidFill>
              <a:schemeClr val="accent3"/>
            </a:solidFill>
            <a:ln>
              <a:noFill/>
            </a:ln>
            <a:effectLst/>
          </c:spPr>
          <c:invertIfNegative val="0"/>
          <c:cat>
            <c:strRef>
              <c:f>'Table 26'!$B$28:$B$32</c:f>
              <c:strCache>
                <c:ptCount val="5"/>
                <c:pt idx="0">
                  <c:v>1–3</c:v>
                </c:pt>
                <c:pt idx="1">
                  <c:v>4–7</c:v>
                </c:pt>
                <c:pt idx="2">
                  <c:v>8–14</c:v>
                </c:pt>
                <c:pt idx="3">
                  <c:v>15–21</c:v>
                </c:pt>
                <c:pt idx="4">
                  <c:v>22 and over</c:v>
                </c:pt>
              </c:strCache>
            </c:strRef>
          </c:cat>
          <c:val>
            <c:numRef>
              <c:f>'Table 26'!$E$28:$E$32</c:f>
              <c:numCache>
                <c:formatCode>#,##0\ \ </c:formatCode>
                <c:ptCount val="5"/>
                <c:pt idx="0">
                  <c:v>2197</c:v>
                </c:pt>
                <c:pt idx="1">
                  <c:v>9384</c:v>
                </c:pt>
                <c:pt idx="2">
                  <c:v>24864</c:v>
                </c:pt>
                <c:pt idx="3">
                  <c:v>3147</c:v>
                </c:pt>
                <c:pt idx="4">
                  <c:v>4805</c:v>
                </c:pt>
              </c:numCache>
            </c:numRef>
          </c:val>
          <c:extLst>
            <c:ext xmlns:c16="http://schemas.microsoft.com/office/drawing/2014/chart" uri="{C3380CC4-5D6E-409C-BE32-E72D297353CC}">
              <c16:uniqueId val="{00000002-AC6B-4F15-9911-3B4D6EB49D87}"/>
            </c:ext>
          </c:extLst>
        </c:ser>
        <c:ser>
          <c:idx val="3"/>
          <c:order val="3"/>
          <c:tx>
            <c:strRef>
              <c:f>'Table 26'!$F$7</c:f>
              <c:strCache>
                <c:ptCount val="1"/>
                <c:pt idx="0">
                  <c:v>2025</c:v>
                </c:pt>
              </c:strCache>
            </c:strRef>
          </c:tx>
          <c:spPr>
            <a:solidFill>
              <a:schemeClr val="accent4"/>
            </a:solidFill>
            <a:ln>
              <a:noFill/>
            </a:ln>
            <a:effectLst/>
          </c:spPr>
          <c:invertIfNegative val="0"/>
          <c:cat>
            <c:strRef>
              <c:f>'Table 26'!$B$28:$B$32</c:f>
              <c:strCache>
                <c:ptCount val="5"/>
                <c:pt idx="0">
                  <c:v>1–3</c:v>
                </c:pt>
                <c:pt idx="1">
                  <c:v>4–7</c:v>
                </c:pt>
                <c:pt idx="2">
                  <c:v>8–14</c:v>
                </c:pt>
                <c:pt idx="3">
                  <c:v>15–21</c:v>
                </c:pt>
                <c:pt idx="4">
                  <c:v>22 and over</c:v>
                </c:pt>
              </c:strCache>
            </c:strRef>
          </c:cat>
          <c:val>
            <c:numRef>
              <c:f>'Table 26'!$F$28:$F$32</c:f>
              <c:numCache>
                <c:formatCode>#,##0\ \ </c:formatCode>
                <c:ptCount val="5"/>
                <c:pt idx="0">
                  <c:v>2464</c:v>
                </c:pt>
                <c:pt idx="1">
                  <c:v>9513</c:v>
                </c:pt>
                <c:pt idx="2">
                  <c:v>28865</c:v>
                </c:pt>
                <c:pt idx="3">
                  <c:v>3309</c:v>
                </c:pt>
                <c:pt idx="4">
                  <c:v>4713</c:v>
                </c:pt>
              </c:numCache>
            </c:numRef>
          </c:val>
          <c:extLst>
            <c:ext xmlns:c16="http://schemas.microsoft.com/office/drawing/2014/chart" uri="{C3380CC4-5D6E-409C-BE32-E72D297353CC}">
              <c16:uniqueId val="{00000003-AC6B-4F15-9911-3B4D6EB49D87}"/>
            </c:ext>
          </c:extLst>
        </c:ser>
        <c:ser>
          <c:idx val="4"/>
          <c:order val="4"/>
          <c:tx>
            <c:strRef>
              <c:f>'Table 26'!$G$7</c:f>
              <c:strCache>
                <c:ptCount val="1"/>
                <c:pt idx="0">
                  <c:v>2026</c:v>
                </c:pt>
              </c:strCache>
            </c:strRef>
          </c:tx>
          <c:spPr>
            <a:solidFill>
              <a:schemeClr val="accent5"/>
            </a:solidFill>
            <a:ln>
              <a:noFill/>
            </a:ln>
            <a:effectLst/>
          </c:spPr>
          <c:invertIfNegative val="0"/>
          <c:cat>
            <c:strRef>
              <c:f>'Table 26'!$B$28:$B$32</c:f>
              <c:strCache>
                <c:ptCount val="5"/>
                <c:pt idx="0">
                  <c:v>1–3</c:v>
                </c:pt>
                <c:pt idx="1">
                  <c:v>4–7</c:v>
                </c:pt>
                <c:pt idx="2">
                  <c:v>8–14</c:v>
                </c:pt>
                <c:pt idx="3">
                  <c:v>15–21</c:v>
                </c:pt>
                <c:pt idx="4">
                  <c:v>22 and over</c:v>
                </c:pt>
              </c:strCache>
            </c:strRef>
          </c:cat>
          <c:val>
            <c:numRef>
              <c:f>'Table 26'!$G$28:$G$32</c:f>
              <c:numCache>
                <c:formatCode>#,##0\ \ </c:formatCode>
                <c:ptCount val="5"/>
                <c:pt idx="0">
                  <c:v>2917</c:v>
                </c:pt>
                <c:pt idx="1">
                  <c:v>15764</c:v>
                </c:pt>
                <c:pt idx="2">
                  <c:v>32464</c:v>
                </c:pt>
                <c:pt idx="3">
                  <c:v>2919</c:v>
                </c:pt>
                <c:pt idx="4">
                  <c:v>4753</c:v>
                </c:pt>
              </c:numCache>
            </c:numRef>
          </c:val>
          <c:extLst>
            <c:ext xmlns:c16="http://schemas.microsoft.com/office/drawing/2014/chart" uri="{C3380CC4-5D6E-409C-BE32-E72D297353CC}">
              <c16:uniqueId val="{00000004-AC6B-4F15-9911-3B4D6EB49D87}"/>
            </c:ext>
          </c:extLst>
        </c:ser>
        <c:dLbls>
          <c:showLegendKey val="0"/>
          <c:showVal val="0"/>
          <c:showCatName val="0"/>
          <c:showSerName val="0"/>
          <c:showPercent val="0"/>
          <c:showBubbleSize val="0"/>
        </c:dLbls>
        <c:gapWidth val="50"/>
        <c:axId val="674377392"/>
        <c:axId val="674377784"/>
      </c:barChart>
      <c:catAx>
        <c:axId val="674377392"/>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4377784"/>
        <c:crosses val="autoZero"/>
        <c:auto val="1"/>
        <c:lblAlgn val="ctr"/>
        <c:lblOffset val="100"/>
        <c:noMultiLvlLbl val="0"/>
      </c:catAx>
      <c:valAx>
        <c:axId val="674377784"/>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4377392"/>
        <c:crosses val="autoZero"/>
        <c:crossBetween val="between"/>
        <c:minorUnit val="1000"/>
      </c:valAx>
      <c:spPr>
        <a:solidFill>
          <a:schemeClr val="bg1"/>
        </a:solidFill>
        <a:ln>
          <a:noFill/>
        </a:ln>
        <a:effectLst/>
      </c:spPr>
    </c:plotArea>
    <c:legend>
      <c:legendPos val="b"/>
      <c:layout>
        <c:manualLayout>
          <c:xMode val="edge"/>
          <c:yMode val="edge"/>
          <c:x val="7.8561147598485669E-3"/>
          <c:y val="0.85986070890074906"/>
          <c:w val="0.48642838999963733"/>
          <c:h val="8.6982744178254356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77" l="0.70000000000000062" r="0.70000000000000062" t="0.75000000000000877" header="0.30000000000000032" footer="0.30000000000000032"/>
    <c:pageSetup orientation="portrait"/>
  </c:printSettings>
  <c:userShapes r:id="rId3"/>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934517233446523E-2"/>
          <c:y val="0.15793975294372634"/>
          <c:w val="0.85065451076974063"/>
          <c:h val="0.56571616621316834"/>
        </c:manualLayout>
      </c:layout>
      <c:barChart>
        <c:barDir val="col"/>
        <c:grouping val="clustered"/>
        <c:varyColors val="0"/>
        <c:ser>
          <c:idx val="0"/>
          <c:order val="0"/>
          <c:tx>
            <c:strRef>
              <c:f>'Table 27'!$C$7</c:f>
              <c:strCache>
                <c:ptCount val="1"/>
                <c:pt idx="0">
                  <c:v>2022</c:v>
                </c:pt>
              </c:strCache>
            </c:strRef>
          </c:tx>
          <c:spPr>
            <a:solidFill>
              <a:schemeClr val="accent1"/>
            </a:solidFill>
            <a:ln>
              <a:noFill/>
            </a:ln>
            <a:effectLst/>
          </c:spPr>
          <c:invertIfNegative val="0"/>
          <c:cat>
            <c:strRef>
              <c:f>'Table 27'!$B$12:$B$16</c:f>
              <c:strCache>
                <c:ptCount val="5"/>
                <c:pt idx="0">
                  <c:v>Holiday</c:v>
                </c:pt>
                <c:pt idx="1">
                  <c:v>Visiting friends &amp; relatives</c:v>
                </c:pt>
                <c:pt idx="2">
                  <c:v>Business</c:v>
                </c:pt>
                <c:pt idx="3">
                  <c:v>Education</c:v>
                </c:pt>
                <c:pt idx="4">
                  <c:v>Conferences &amp; conventions</c:v>
                </c:pt>
              </c:strCache>
            </c:strRef>
          </c:cat>
          <c:val>
            <c:numRef>
              <c:f>'Table 27'!$C$12:$C$16</c:f>
              <c:numCache>
                <c:formatCode>#,##0\ \ </c:formatCode>
                <c:ptCount val="5"/>
                <c:pt idx="0">
                  <c:v>13</c:v>
                </c:pt>
                <c:pt idx="1">
                  <c:v>62</c:v>
                </c:pt>
                <c:pt idx="2">
                  <c:v>7</c:v>
                </c:pt>
                <c:pt idx="3">
                  <c:v>1</c:v>
                </c:pt>
                <c:pt idx="4">
                  <c:v>1</c:v>
                </c:pt>
              </c:numCache>
            </c:numRef>
          </c:val>
          <c:extLst>
            <c:ext xmlns:c16="http://schemas.microsoft.com/office/drawing/2014/chart" uri="{C3380CC4-5D6E-409C-BE32-E72D297353CC}">
              <c16:uniqueId val="{00000000-84D7-43BA-9181-DEC556C17875}"/>
            </c:ext>
          </c:extLst>
        </c:ser>
        <c:ser>
          <c:idx val="1"/>
          <c:order val="1"/>
          <c:tx>
            <c:strRef>
              <c:f>'Table 27'!$D$7</c:f>
              <c:strCache>
                <c:ptCount val="1"/>
                <c:pt idx="0">
                  <c:v>2023</c:v>
                </c:pt>
              </c:strCache>
            </c:strRef>
          </c:tx>
          <c:spPr>
            <a:solidFill>
              <a:schemeClr val="accent2"/>
            </a:solidFill>
            <a:ln>
              <a:noFill/>
            </a:ln>
            <a:effectLst/>
          </c:spPr>
          <c:invertIfNegative val="0"/>
          <c:cat>
            <c:strRef>
              <c:f>'Table 27'!$B$12:$B$16</c:f>
              <c:strCache>
                <c:ptCount val="5"/>
                <c:pt idx="0">
                  <c:v>Holiday</c:v>
                </c:pt>
                <c:pt idx="1">
                  <c:v>Visiting friends &amp; relatives</c:v>
                </c:pt>
                <c:pt idx="2">
                  <c:v>Business</c:v>
                </c:pt>
                <c:pt idx="3">
                  <c:v>Education</c:v>
                </c:pt>
                <c:pt idx="4">
                  <c:v>Conferences &amp; conventions</c:v>
                </c:pt>
              </c:strCache>
            </c:strRef>
          </c:cat>
          <c:val>
            <c:numRef>
              <c:f>'Table 27'!$D$12:$D$16</c:f>
              <c:numCache>
                <c:formatCode>#,##0\ \ </c:formatCode>
                <c:ptCount val="5"/>
                <c:pt idx="0">
                  <c:v>653</c:v>
                </c:pt>
                <c:pt idx="1">
                  <c:v>394</c:v>
                </c:pt>
                <c:pt idx="2">
                  <c:v>32</c:v>
                </c:pt>
                <c:pt idx="3">
                  <c:v>16</c:v>
                </c:pt>
                <c:pt idx="4">
                  <c:v>1</c:v>
                </c:pt>
              </c:numCache>
            </c:numRef>
          </c:val>
          <c:extLst>
            <c:ext xmlns:c16="http://schemas.microsoft.com/office/drawing/2014/chart" uri="{C3380CC4-5D6E-409C-BE32-E72D297353CC}">
              <c16:uniqueId val="{00000001-84D7-43BA-9181-DEC556C17875}"/>
            </c:ext>
          </c:extLst>
        </c:ser>
        <c:ser>
          <c:idx val="2"/>
          <c:order val="2"/>
          <c:tx>
            <c:strRef>
              <c:f>'Table 27'!$E$7</c:f>
              <c:strCache>
                <c:ptCount val="1"/>
                <c:pt idx="0">
                  <c:v>2024</c:v>
                </c:pt>
              </c:strCache>
            </c:strRef>
          </c:tx>
          <c:spPr>
            <a:solidFill>
              <a:schemeClr val="accent3"/>
            </a:solidFill>
            <a:ln>
              <a:noFill/>
            </a:ln>
            <a:effectLst/>
          </c:spPr>
          <c:invertIfNegative val="0"/>
          <c:cat>
            <c:strRef>
              <c:f>'Table 27'!$B$12:$B$16</c:f>
              <c:strCache>
                <c:ptCount val="5"/>
                <c:pt idx="0">
                  <c:v>Holiday</c:v>
                </c:pt>
                <c:pt idx="1">
                  <c:v>Visiting friends &amp; relatives</c:v>
                </c:pt>
                <c:pt idx="2">
                  <c:v>Business</c:v>
                </c:pt>
                <c:pt idx="3">
                  <c:v>Education</c:v>
                </c:pt>
                <c:pt idx="4">
                  <c:v>Conferences &amp; conventions</c:v>
                </c:pt>
              </c:strCache>
            </c:strRef>
          </c:cat>
          <c:val>
            <c:numRef>
              <c:f>'Table 27'!$E$12:$E$16</c:f>
              <c:numCache>
                <c:formatCode>#,##0\ \ </c:formatCode>
                <c:ptCount val="5"/>
                <c:pt idx="0">
                  <c:v>1497</c:v>
                </c:pt>
                <c:pt idx="1">
                  <c:v>661</c:v>
                </c:pt>
                <c:pt idx="2">
                  <c:v>78</c:v>
                </c:pt>
                <c:pt idx="3">
                  <c:v>45</c:v>
                </c:pt>
                <c:pt idx="4">
                  <c:v>10</c:v>
                </c:pt>
              </c:numCache>
            </c:numRef>
          </c:val>
          <c:extLst>
            <c:ext xmlns:c16="http://schemas.microsoft.com/office/drawing/2014/chart" uri="{C3380CC4-5D6E-409C-BE32-E72D297353CC}">
              <c16:uniqueId val="{00000002-84D7-43BA-9181-DEC556C17875}"/>
            </c:ext>
          </c:extLst>
        </c:ser>
        <c:ser>
          <c:idx val="3"/>
          <c:order val="3"/>
          <c:tx>
            <c:strRef>
              <c:f>'Table 27'!$F$7</c:f>
              <c:strCache>
                <c:ptCount val="1"/>
                <c:pt idx="0">
                  <c:v>2025</c:v>
                </c:pt>
              </c:strCache>
            </c:strRef>
          </c:tx>
          <c:spPr>
            <a:solidFill>
              <a:schemeClr val="accent4"/>
            </a:solidFill>
            <a:ln>
              <a:noFill/>
            </a:ln>
            <a:effectLst/>
          </c:spPr>
          <c:invertIfNegative val="0"/>
          <c:cat>
            <c:strRef>
              <c:f>'Table 27'!$B$12:$B$16</c:f>
              <c:strCache>
                <c:ptCount val="5"/>
                <c:pt idx="0">
                  <c:v>Holiday</c:v>
                </c:pt>
                <c:pt idx="1">
                  <c:v>Visiting friends &amp; relatives</c:v>
                </c:pt>
                <c:pt idx="2">
                  <c:v>Business</c:v>
                </c:pt>
                <c:pt idx="3">
                  <c:v>Education</c:v>
                </c:pt>
                <c:pt idx="4">
                  <c:v>Conferences &amp; conventions</c:v>
                </c:pt>
              </c:strCache>
            </c:strRef>
          </c:cat>
          <c:val>
            <c:numRef>
              <c:f>'Table 27'!$F$12:$F$16</c:f>
              <c:numCache>
                <c:formatCode>#,##0\ \ </c:formatCode>
                <c:ptCount val="5"/>
                <c:pt idx="0">
                  <c:v>2278</c:v>
                </c:pt>
                <c:pt idx="1">
                  <c:v>572</c:v>
                </c:pt>
                <c:pt idx="2">
                  <c:v>88</c:v>
                </c:pt>
                <c:pt idx="3">
                  <c:v>23</c:v>
                </c:pt>
                <c:pt idx="4">
                  <c:v>20</c:v>
                </c:pt>
              </c:numCache>
            </c:numRef>
          </c:val>
          <c:extLst>
            <c:ext xmlns:c16="http://schemas.microsoft.com/office/drawing/2014/chart" uri="{C3380CC4-5D6E-409C-BE32-E72D297353CC}">
              <c16:uniqueId val="{00000003-84D7-43BA-9181-DEC556C17875}"/>
            </c:ext>
          </c:extLst>
        </c:ser>
        <c:ser>
          <c:idx val="4"/>
          <c:order val="4"/>
          <c:tx>
            <c:strRef>
              <c:f>'Table 27'!$G$7</c:f>
              <c:strCache>
                <c:ptCount val="1"/>
                <c:pt idx="0">
                  <c:v>2026</c:v>
                </c:pt>
              </c:strCache>
            </c:strRef>
          </c:tx>
          <c:spPr>
            <a:solidFill>
              <a:schemeClr val="accent5"/>
            </a:solidFill>
            <a:ln>
              <a:noFill/>
            </a:ln>
            <a:effectLst/>
          </c:spPr>
          <c:invertIfNegative val="0"/>
          <c:cat>
            <c:strRef>
              <c:f>'Table 27'!$B$12:$B$16</c:f>
              <c:strCache>
                <c:ptCount val="5"/>
                <c:pt idx="0">
                  <c:v>Holiday</c:v>
                </c:pt>
                <c:pt idx="1">
                  <c:v>Visiting friends &amp; relatives</c:v>
                </c:pt>
                <c:pt idx="2">
                  <c:v>Business</c:v>
                </c:pt>
                <c:pt idx="3">
                  <c:v>Education</c:v>
                </c:pt>
                <c:pt idx="4">
                  <c:v>Conferences &amp; conventions</c:v>
                </c:pt>
              </c:strCache>
            </c:strRef>
          </c:cat>
          <c:val>
            <c:numRef>
              <c:f>'Table 27'!$G$12:$G$16</c:f>
              <c:numCache>
                <c:formatCode>#,##0\ \ </c:formatCode>
                <c:ptCount val="5"/>
                <c:pt idx="0">
                  <c:v>3451</c:v>
                </c:pt>
                <c:pt idx="1">
                  <c:v>376</c:v>
                </c:pt>
                <c:pt idx="2">
                  <c:v>193</c:v>
                </c:pt>
                <c:pt idx="3">
                  <c:v>3</c:v>
                </c:pt>
                <c:pt idx="4">
                  <c:v>22</c:v>
                </c:pt>
              </c:numCache>
            </c:numRef>
          </c:val>
          <c:extLst>
            <c:ext xmlns:c16="http://schemas.microsoft.com/office/drawing/2014/chart" uri="{C3380CC4-5D6E-409C-BE32-E72D297353CC}">
              <c16:uniqueId val="{00000004-84D7-43BA-9181-DEC556C17875}"/>
            </c:ext>
          </c:extLst>
        </c:ser>
        <c:dLbls>
          <c:showLegendKey val="0"/>
          <c:showVal val="0"/>
          <c:showCatName val="0"/>
          <c:showSerName val="0"/>
          <c:showPercent val="0"/>
          <c:showBubbleSize val="0"/>
        </c:dLbls>
        <c:gapWidth val="50"/>
        <c:axId val="674379352"/>
        <c:axId val="674380136"/>
      </c:barChart>
      <c:catAx>
        <c:axId val="674379352"/>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4380136"/>
        <c:crosses val="autoZero"/>
        <c:auto val="1"/>
        <c:lblAlgn val="ctr"/>
        <c:lblOffset val="100"/>
        <c:noMultiLvlLbl val="0"/>
      </c:catAx>
      <c:valAx>
        <c:axId val="674380136"/>
        <c:scaling>
          <c:orientation val="minMax"/>
        </c:scaling>
        <c:delete val="0"/>
        <c:axPos val="l"/>
        <c:majorGridlines>
          <c:spPr>
            <a:ln w="9525" cap="flat" cmpd="sng" algn="ctr">
              <a:solidFill>
                <a:schemeClr val="bg1">
                  <a:lumMod val="85000"/>
                </a:scheme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4379352"/>
        <c:crosses val="autoZero"/>
        <c:crossBetween val="between"/>
        <c:minorUnit val="100"/>
      </c:valAx>
      <c:spPr>
        <a:solidFill>
          <a:schemeClr val="bg1"/>
        </a:solidFill>
        <a:ln>
          <a:noFill/>
        </a:ln>
        <a:effectLst/>
      </c:spPr>
    </c:plotArea>
    <c:legend>
      <c:legendPos val="b"/>
      <c:layout>
        <c:manualLayout>
          <c:xMode val="edge"/>
          <c:yMode val="edge"/>
          <c:x val="0"/>
          <c:y val="0.86795859716348533"/>
          <c:w val="0.54929279001415143"/>
          <c:h val="9.0332328636961945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88" l="0.70000000000000062" r="0.70000000000000062" t="0.75000000000000888" header="0.30000000000000032" footer="0.30000000000000032"/>
    <c:pageSetup/>
  </c:printSettings>
  <c:userShapes r:id="rId3"/>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682644508146201E-2"/>
          <c:y val="0.17083732485961509"/>
          <c:w val="0.84020876422705226"/>
          <c:h val="0.58949940925058164"/>
        </c:manualLayout>
      </c:layout>
      <c:barChart>
        <c:barDir val="col"/>
        <c:grouping val="clustered"/>
        <c:varyColors val="0"/>
        <c:ser>
          <c:idx val="0"/>
          <c:order val="0"/>
          <c:tx>
            <c:strRef>
              <c:f>'Table 27'!$C$7</c:f>
              <c:strCache>
                <c:ptCount val="1"/>
                <c:pt idx="0">
                  <c:v>2022</c:v>
                </c:pt>
              </c:strCache>
            </c:strRef>
          </c:tx>
          <c:spPr>
            <a:solidFill>
              <a:schemeClr val="accent1"/>
            </a:solidFill>
            <a:ln>
              <a:noFill/>
            </a:ln>
            <a:effectLst/>
          </c:spPr>
          <c:invertIfNegative val="0"/>
          <c:cat>
            <c:strRef>
              <c:f>'Table 27'!$B$19:$B$25</c:f>
              <c:strCache>
                <c:ptCount val="7"/>
                <c:pt idx="0">
                  <c:v>Under 15</c:v>
                </c:pt>
                <c:pt idx="1">
                  <c:v>15–24</c:v>
                </c:pt>
                <c:pt idx="2">
                  <c:v>25–34</c:v>
                </c:pt>
                <c:pt idx="3">
                  <c:v>35–44</c:v>
                </c:pt>
                <c:pt idx="4">
                  <c:v>45–54</c:v>
                </c:pt>
                <c:pt idx="5">
                  <c:v>55–64</c:v>
                </c:pt>
                <c:pt idx="6">
                  <c:v>65+</c:v>
                </c:pt>
              </c:strCache>
            </c:strRef>
          </c:cat>
          <c:val>
            <c:numRef>
              <c:f>'Table 27'!$C$19:$C$25</c:f>
              <c:numCache>
                <c:formatCode>#,##0\ \ </c:formatCode>
                <c:ptCount val="7"/>
                <c:pt idx="0">
                  <c:v>3</c:v>
                </c:pt>
                <c:pt idx="1">
                  <c:v>2</c:v>
                </c:pt>
                <c:pt idx="2">
                  <c:v>9</c:v>
                </c:pt>
                <c:pt idx="3">
                  <c:v>13</c:v>
                </c:pt>
                <c:pt idx="4">
                  <c:v>19</c:v>
                </c:pt>
                <c:pt idx="5">
                  <c:v>34</c:v>
                </c:pt>
                <c:pt idx="6">
                  <c:v>11</c:v>
                </c:pt>
              </c:numCache>
            </c:numRef>
          </c:val>
          <c:extLst>
            <c:ext xmlns:c16="http://schemas.microsoft.com/office/drawing/2014/chart" uri="{C3380CC4-5D6E-409C-BE32-E72D297353CC}">
              <c16:uniqueId val="{00000000-EBE5-4109-9880-CA45D54DD2D1}"/>
            </c:ext>
          </c:extLst>
        </c:ser>
        <c:ser>
          <c:idx val="1"/>
          <c:order val="1"/>
          <c:tx>
            <c:strRef>
              <c:f>'Table 27'!$D$7</c:f>
              <c:strCache>
                <c:ptCount val="1"/>
                <c:pt idx="0">
                  <c:v>2023</c:v>
                </c:pt>
              </c:strCache>
            </c:strRef>
          </c:tx>
          <c:spPr>
            <a:solidFill>
              <a:schemeClr val="accent2"/>
            </a:solidFill>
            <a:ln>
              <a:noFill/>
            </a:ln>
            <a:effectLst/>
          </c:spPr>
          <c:invertIfNegative val="0"/>
          <c:cat>
            <c:strRef>
              <c:f>'Table 27'!$B$19:$B$25</c:f>
              <c:strCache>
                <c:ptCount val="7"/>
                <c:pt idx="0">
                  <c:v>Under 15</c:v>
                </c:pt>
                <c:pt idx="1">
                  <c:v>15–24</c:v>
                </c:pt>
                <c:pt idx="2">
                  <c:v>25–34</c:v>
                </c:pt>
                <c:pt idx="3">
                  <c:v>35–44</c:v>
                </c:pt>
                <c:pt idx="4">
                  <c:v>45–54</c:v>
                </c:pt>
                <c:pt idx="5">
                  <c:v>55–64</c:v>
                </c:pt>
                <c:pt idx="6">
                  <c:v>65+</c:v>
                </c:pt>
              </c:strCache>
            </c:strRef>
          </c:cat>
          <c:val>
            <c:numRef>
              <c:f>'Table 27'!$D$19:$D$25</c:f>
              <c:numCache>
                <c:formatCode>#,##0\ \ </c:formatCode>
                <c:ptCount val="7"/>
                <c:pt idx="0">
                  <c:v>32</c:v>
                </c:pt>
                <c:pt idx="1">
                  <c:v>65</c:v>
                </c:pt>
                <c:pt idx="2">
                  <c:v>196</c:v>
                </c:pt>
                <c:pt idx="3">
                  <c:v>132</c:v>
                </c:pt>
                <c:pt idx="4">
                  <c:v>247</c:v>
                </c:pt>
                <c:pt idx="5">
                  <c:v>244</c:v>
                </c:pt>
                <c:pt idx="6">
                  <c:v>229</c:v>
                </c:pt>
              </c:numCache>
            </c:numRef>
          </c:val>
          <c:extLst>
            <c:ext xmlns:c16="http://schemas.microsoft.com/office/drawing/2014/chart" uri="{C3380CC4-5D6E-409C-BE32-E72D297353CC}">
              <c16:uniqueId val="{00000001-EBE5-4109-9880-CA45D54DD2D1}"/>
            </c:ext>
          </c:extLst>
        </c:ser>
        <c:ser>
          <c:idx val="2"/>
          <c:order val="2"/>
          <c:tx>
            <c:strRef>
              <c:f>'Table 27'!$E$7</c:f>
              <c:strCache>
                <c:ptCount val="1"/>
                <c:pt idx="0">
                  <c:v>2024</c:v>
                </c:pt>
              </c:strCache>
            </c:strRef>
          </c:tx>
          <c:spPr>
            <a:solidFill>
              <a:schemeClr val="accent3"/>
            </a:solidFill>
            <a:ln>
              <a:noFill/>
            </a:ln>
            <a:effectLst/>
          </c:spPr>
          <c:invertIfNegative val="0"/>
          <c:cat>
            <c:strRef>
              <c:f>'Table 27'!$B$19:$B$25</c:f>
              <c:strCache>
                <c:ptCount val="7"/>
                <c:pt idx="0">
                  <c:v>Under 15</c:v>
                </c:pt>
                <c:pt idx="1">
                  <c:v>15–24</c:v>
                </c:pt>
                <c:pt idx="2">
                  <c:v>25–34</c:v>
                </c:pt>
                <c:pt idx="3">
                  <c:v>35–44</c:v>
                </c:pt>
                <c:pt idx="4">
                  <c:v>45–54</c:v>
                </c:pt>
                <c:pt idx="5">
                  <c:v>55–64</c:v>
                </c:pt>
                <c:pt idx="6">
                  <c:v>65+</c:v>
                </c:pt>
              </c:strCache>
            </c:strRef>
          </c:cat>
          <c:val>
            <c:numRef>
              <c:f>'Table 27'!$E$19:$E$25</c:f>
              <c:numCache>
                <c:formatCode>#,##0\ \ </c:formatCode>
                <c:ptCount val="7"/>
                <c:pt idx="0">
                  <c:v>32</c:v>
                </c:pt>
                <c:pt idx="1">
                  <c:v>108</c:v>
                </c:pt>
                <c:pt idx="2">
                  <c:v>452</c:v>
                </c:pt>
                <c:pt idx="3">
                  <c:v>295</c:v>
                </c:pt>
                <c:pt idx="4">
                  <c:v>457</c:v>
                </c:pt>
                <c:pt idx="5">
                  <c:v>611</c:v>
                </c:pt>
                <c:pt idx="6">
                  <c:v>461</c:v>
                </c:pt>
              </c:numCache>
            </c:numRef>
          </c:val>
          <c:extLst>
            <c:ext xmlns:c16="http://schemas.microsoft.com/office/drawing/2014/chart" uri="{C3380CC4-5D6E-409C-BE32-E72D297353CC}">
              <c16:uniqueId val="{00000002-EBE5-4109-9880-CA45D54DD2D1}"/>
            </c:ext>
          </c:extLst>
        </c:ser>
        <c:ser>
          <c:idx val="3"/>
          <c:order val="3"/>
          <c:tx>
            <c:strRef>
              <c:f>'Table 27'!$F$7</c:f>
              <c:strCache>
                <c:ptCount val="1"/>
                <c:pt idx="0">
                  <c:v>2025</c:v>
                </c:pt>
              </c:strCache>
            </c:strRef>
          </c:tx>
          <c:spPr>
            <a:solidFill>
              <a:schemeClr val="accent4"/>
            </a:solidFill>
            <a:ln>
              <a:noFill/>
            </a:ln>
            <a:effectLst/>
          </c:spPr>
          <c:invertIfNegative val="0"/>
          <c:cat>
            <c:strRef>
              <c:f>'Table 27'!$B$19:$B$25</c:f>
              <c:strCache>
                <c:ptCount val="7"/>
                <c:pt idx="0">
                  <c:v>Under 15</c:v>
                </c:pt>
                <c:pt idx="1">
                  <c:v>15–24</c:v>
                </c:pt>
                <c:pt idx="2">
                  <c:v>25–34</c:v>
                </c:pt>
                <c:pt idx="3">
                  <c:v>35–44</c:v>
                </c:pt>
                <c:pt idx="4">
                  <c:v>45–54</c:v>
                </c:pt>
                <c:pt idx="5">
                  <c:v>55–64</c:v>
                </c:pt>
                <c:pt idx="6">
                  <c:v>65+</c:v>
                </c:pt>
              </c:strCache>
            </c:strRef>
          </c:cat>
          <c:val>
            <c:numRef>
              <c:f>'Table 27'!$F$19:$F$25</c:f>
              <c:numCache>
                <c:formatCode>#,##0\ \ </c:formatCode>
                <c:ptCount val="7"/>
                <c:pt idx="0">
                  <c:v>73</c:v>
                </c:pt>
                <c:pt idx="1">
                  <c:v>175</c:v>
                </c:pt>
                <c:pt idx="2">
                  <c:v>959</c:v>
                </c:pt>
                <c:pt idx="3">
                  <c:v>386</c:v>
                </c:pt>
                <c:pt idx="4">
                  <c:v>400</c:v>
                </c:pt>
                <c:pt idx="5">
                  <c:v>767</c:v>
                </c:pt>
                <c:pt idx="6">
                  <c:v>362</c:v>
                </c:pt>
              </c:numCache>
            </c:numRef>
          </c:val>
          <c:extLst>
            <c:ext xmlns:c16="http://schemas.microsoft.com/office/drawing/2014/chart" uri="{C3380CC4-5D6E-409C-BE32-E72D297353CC}">
              <c16:uniqueId val="{00000003-EBE5-4109-9880-CA45D54DD2D1}"/>
            </c:ext>
          </c:extLst>
        </c:ser>
        <c:ser>
          <c:idx val="4"/>
          <c:order val="4"/>
          <c:tx>
            <c:strRef>
              <c:f>'Table 27'!$G$7</c:f>
              <c:strCache>
                <c:ptCount val="1"/>
                <c:pt idx="0">
                  <c:v>2026</c:v>
                </c:pt>
              </c:strCache>
            </c:strRef>
          </c:tx>
          <c:spPr>
            <a:solidFill>
              <a:schemeClr val="accent5"/>
            </a:solidFill>
            <a:ln>
              <a:noFill/>
            </a:ln>
            <a:effectLst/>
          </c:spPr>
          <c:invertIfNegative val="0"/>
          <c:cat>
            <c:strRef>
              <c:f>'Table 27'!$B$19:$B$25</c:f>
              <c:strCache>
                <c:ptCount val="7"/>
                <c:pt idx="0">
                  <c:v>Under 15</c:v>
                </c:pt>
                <c:pt idx="1">
                  <c:v>15–24</c:v>
                </c:pt>
                <c:pt idx="2">
                  <c:v>25–34</c:v>
                </c:pt>
                <c:pt idx="3">
                  <c:v>35–44</c:v>
                </c:pt>
                <c:pt idx="4">
                  <c:v>45–54</c:v>
                </c:pt>
                <c:pt idx="5">
                  <c:v>55–64</c:v>
                </c:pt>
                <c:pt idx="6">
                  <c:v>65+</c:v>
                </c:pt>
              </c:strCache>
            </c:strRef>
          </c:cat>
          <c:val>
            <c:numRef>
              <c:f>'Table 27'!$G$19:$G$25</c:f>
              <c:numCache>
                <c:formatCode>#,##0\ \ </c:formatCode>
                <c:ptCount val="7"/>
                <c:pt idx="0">
                  <c:v>38</c:v>
                </c:pt>
                <c:pt idx="1">
                  <c:v>263</c:v>
                </c:pt>
                <c:pt idx="2">
                  <c:v>1048</c:v>
                </c:pt>
                <c:pt idx="3">
                  <c:v>617</c:v>
                </c:pt>
                <c:pt idx="4">
                  <c:v>564</c:v>
                </c:pt>
                <c:pt idx="5">
                  <c:v>1191</c:v>
                </c:pt>
                <c:pt idx="6">
                  <c:v>428</c:v>
                </c:pt>
              </c:numCache>
            </c:numRef>
          </c:val>
          <c:extLst>
            <c:ext xmlns:c16="http://schemas.microsoft.com/office/drawing/2014/chart" uri="{C3380CC4-5D6E-409C-BE32-E72D297353CC}">
              <c16:uniqueId val="{00000004-EBE5-4109-9880-CA45D54DD2D1}"/>
            </c:ext>
          </c:extLst>
        </c:ser>
        <c:dLbls>
          <c:showLegendKey val="0"/>
          <c:showVal val="0"/>
          <c:showCatName val="0"/>
          <c:showSerName val="0"/>
          <c:showPercent val="0"/>
          <c:showBubbleSize val="0"/>
        </c:dLbls>
        <c:gapWidth val="50"/>
        <c:axId val="674380528"/>
        <c:axId val="674378568"/>
      </c:barChart>
      <c:catAx>
        <c:axId val="674380528"/>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4378568"/>
        <c:crosses val="autoZero"/>
        <c:auto val="1"/>
        <c:lblAlgn val="ctr"/>
        <c:lblOffset val="100"/>
        <c:noMultiLvlLbl val="0"/>
      </c:catAx>
      <c:valAx>
        <c:axId val="674378568"/>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4380528"/>
        <c:crosses val="autoZero"/>
        <c:crossBetween val="between"/>
        <c:minorUnit val="100"/>
      </c:valAx>
      <c:spPr>
        <a:solidFill>
          <a:schemeClr val="bg1"/>
        </a:solidFill>
        <a:ln>
          <a:noFill/>
        </a:ln>
        <a:effectLst/>
      </c:spPr>
    </c:plotArea>
    <c:legend>
      <c:legendPos val="b"/>
      <c:layout>
        <c:manualLayout>
          <c:xMode val="edge"/>
          <c:yMode val="edge"/>
          <c:x val="2.0424059895738831E-3"/>
          <c:y val="0.86797735188761771"/>
          <c:w val="0.51883740338909279"/>
          <c:h val="9.2455141220554996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933" l="0.70000000000000062" r="0.70000000000000062" t="0.75000000000000933" header="0.30000000000000032" footer="0.30000000000000032"/>
    <c:pageSetup paperSize="9" orientation="landscape"/>
  </c:printSettings>
  <c:userShapes r:id="rId3"/>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1498240139337425E-2"/>
          <c:y val="0.17241563251195577"/>
          <c:w val="0.85797960738778833"/>
          <c:h val="0.57381307919034397"/>
        </c:manualLayout>
      </c:layout>
      <c:barChart>
        <c:barDir val="col"/>
        <c:grouping val="clustered"/>
        <c:varyColors val="0"/>
        <c:ser>
          <c:idx val="0"/>
          <c:order val="0"/>
          <c:tx>
            <c:strRef>
              <c:f>'Table 27'!$C$7</c:f>
              <c:strCache>
                <c:ptCount val="1"/>
                <c:pt idx="0">
                  <c:v>2022</c:v>
                </c:pt>
              </c:strCache>
            </c:strRef>
          </c:tx>
          <c:spPr>
            <a:solidFill>
              <a:schemeClr val="accent1"/>
            </a:solidFill>
            <a:ln>
              <a:noFill/>
            </a:ln>
            <a:effectLst/>
          </c:spPr>
          <c:invertIfNegative val="0"/>
          <c:cat>
            <c:strRef>
              <c:f>'Table 27'!$B$28:$B$32</c:f>
              <c:strCache>
                <c:ptCount val="5"/>
                <c:pt idx="0">
                  <c:v>1–3</c:v>
                </c:pt>
                <c:pt idx="1">
                  <c:v>4–7</c:v>
                </c:pt>
                <c:pt idx="2">
                  <c:v>8–14</c:v>
                </c:pt>
                <c:pt idx="3">
                  <c:v>15–21</c:v>
                </c:pt>
                <c:pt idx="4">
                  <c:v>22 and over</c:v>
                </c:pt>
              </c:strCache>
            </c:strRef>
          </c:cat>
          <c:val>
            <c:numRef>
              <c:f>'Table 27'!$C$28:$C$32</c:f>
              <c:numCache>
                <c:formatCode>#,##0\ \ </c:formatCode>
                <c:ptCount val="5"/>
                <c:pt idx="0">
                  <c:v>1</c:v>
                </c:pt>
                <c:pt idx="1">
                  <c:v>2</c:v>
                </c:pt>
                <c:pt idx="2">
                  <c:v>3</c:v>
                </c:pt>
                <c:pt idx="3">
                  <c:v>2</c:v>
                </c:pt>
                <c:pt idx="4">
                  <c:v>83</c:v>
                </c:pt>
              </c:numCache>
            </c:numRef>
          </c:val>
          <c:extLst>
            <c:ext xmlns:c16="http://schemas.microsoft.com/office/drawing/2014/chart" uri="{C3380CC4-5D6E-409C-BE32-E72D297353CC}">
              <c16:uniqueId val="{00000000-4B56-43BB-94A7-036E013855CD}"/>
            </c:ext>
          </c:extLst>
        </c:ser>
        <c:ser>
          <c:idx val="1"/>
          <c:order val="1"/>
          <c:tx>
            <c:strRef>
              <c:f>'Table 27'!$D$7</c:f>
              <c:strCache>
                <c:ptCount val="1"/>
                <c:pt idx="0">
                  <c:v>2023</c:v>
                </c:pt>
              </c:strCache>
            </c:strRef>
          </c:tx>
          <c:spPr>
            <a:solidFill>
              <a:schemeClr val="accent2"/>
            </a:solidFill>
            <a:ln>
              <a:noFill/>
            </a:ln>
            <a:effectLst/>
          </c:spPr>
          <c:invertIfNegative val="0"/>
          <c:cat>
            <c:strRef>
              <c:f>'Table 27'!$B$28:$B$32</c:f>
              <c:strCache>
                <c:ptCount val="5"/>
                <c:pt idx="0">
                  <c:v>1–3</c:v>
                </c:pt>
                <c:pt idx="1">
                  <c:v>4–7</c:v>
                </c:pt>
                <c:pt idx="2">
                  <c:v>8–14</c:v>
                </c:pt>
                <c:pt idx="3">
                  <c:v>15–21</c:v>
                </c:pt>
                <c:pt idx="4">
                  <c:v>22 and over</c:v>
                </c:pt>
              </c:strCache>
            </c:strRef>
          </c:cat>
          <c:val>
            <c:numRef>
              <c:f>'Table 27'!$D$28:$D$32</c:f>
              <c:numCache>
                <c:formatCode>#,##0\ \ </c:formatCode>
                <c:ptCount val="5"/>
                <c:pt idx="0">
                  <c:v>80</c:v>
                </c:pt>
                <c:pt idx="1">
                  <c:v>305</c:v>
                </c:pt>
                <c:pt idx="2">
                  <c:v>261</c:v>
                </c:pt>
                <c:pt idx="3">
                  <c:v>52</c:v>
                </c:pt>
                <c:pt idx="4">
                  <c:v>448</c:v>
                </c:pt>
              </c:numCache>
            </c:numRef>
          </c:val>
          <c:extLst>
            <c:ext xmlns:c16="http://schemas.microsoft.com/office/drawing/2014/chart" uri="{C3380CC4-5D6E-409C-BE32-E72D297353CC}">
              <c16:uniqueId val="{00000001-4B56-43BB-94A7-036E013855CD}"/>
            </c:ext>
          </c:extLst>
        </c:ser>
        <c:ser>
          <c:idx val="2"/>
          <c:order val="2"/>
          <c:tx>
            <c:strRef>
              <c:f>'Table 27'!$E$7</c:f>
              <c:strCache>
                <c:ptCount val="1"/>
                <c:pt idx="0">
                  <c:v>2024</c:v>
                </c:pt>
              </c:strCache>
            </c:strRef>
          </c:tx>
          <c:spPr>
            <a:solidFill>
              <a:schemeClr val="accent3"/>
            </a:solidFill>
            <a:ln>
              <a:noFill/>
            </a:ln>
            <a:effectLst/>
          </c:spPr>
          <c:invertIfNegative val="0"/>
          <c:cat>
            <c:strRef>
              <c:f>'Table 27'!$B$28:$B$32</c:f>
              <c:strCache>
                <c:ptCount val="5"/>
                <c:pt idx="0">
                  <c:v>1–3</c:v>
                </c:pt>
                <c:pt idx="1">
                  <c:v>4–7</c:v>
                </c:pt>
                <c:pt idx="2">
                  <c:v>8–14</c:v>
                </c:pt>
                <c:pt idx="3">
                  <c:v>15–21</c:v>
                </c:pt>
                <c:pt idx="4">
                  <c:v>22 and over</c:v>
                </c:pt>
              </c:strCache>
            </c:strRef>
          </c:cat>
          <c:val>
            <c:numRef>
              <c:f>'Table 27'!$E$28:$E$32</c:f>
              <c:numCache>
                <c:formatCode>#,##0\ \ </c:formatCode>
                <c:ptCount val="5"/>
                <c:pt idx="0">
                  <c:v>163</c:v>
                </c:pt>
                <c:pt idx="1">
                  <c:v>769</c:v>
                </c:pt>
                <c:pt idx="2">
                  <c:v>732</c:v>
                </c:pt>
                <c:pt idx="3">
                  <c:v>222</c:v>
                </c:pt>
                <c:pt idx="4">
                  <c:v>531</c:v>
                </c:pt>
              </c:numCache>
            </c:numRef>
          </c:val>
          <c:extLst>
            <c:ext xmlns:c16="http://schemas.microsoft.com/office/drawing/2014/chart" uri="{C3380CC4-5D6E-409C-BE32-E72D297353CC}">
              <c16:uniqueId val="{00000002-4B56-43BB-94A7-036E013855CD}"/>
            </c:ext>
          </c:extLst>
        </c:ser>
        <c:ser>
          <c:idx val="3"/>
          <c:order val="3"/>
          <c:tx>
            <c:strRef>
              <c:f>'Table 27'!$F$7</c:f>
              <c:strCache>
                <c:ptCount val="1"/>
                <c:pt idx="0">
                  <c:v>2025</c:v>
                </c:pt>
              </c:strCache>
            </c:strRef>
          </c:tx>
          <c:spPr>
            <a:solidFill>
              <a:schemeClr val="accent4"/>
            </a:solidFill>
            <a:ln>
              <a:noFill/>
            </a:ln>
            <a:effectLst/>
          </c:spPr>
          <c:invertIfNegative val="0"/>
          <c:cat>
            <c:strRef>
              <c:f>'Table 27'!$B$28:$B$32</c:f>
              <c:strCache>
                <c:ptCount val="5"/>
                <c:pt idx="0">
                  <c:v>1–3</c:v>
                </c:pt>
                <c:pt idx="1">
                  <c:v>4–7</c:v>
                </c:pt>
                <c:pt idx="2">
                  <c:v>8–14</c:v>
                </c:pt>
                <c:pt idx="3">
                  <c:v>15–21</c:v>
                </c:pt>
                <c:pt idx="4">
                  <c:v>22 and over</c:v>
                </c:pt>
              </c:strCache>
            </c:strRef>
          </c:cat>
          <c:val>
            <c:numRef>
              <c:f>'Table 27'!$F$28:$F$32</c:f>
              <c:numCache>
                <c:formatCode>#,##0\ \ </c:formatCode>
                <c:ptCount val="5"/>
                <c:pt idx="0">
                  <c:v>117</c:v>
                </c:pt>
                <c:pt idx="1">
                  <c:v>1209</c:v>
                </c:pt>
                <c:pt idx="2">
                  <c:v>1036</c:v>
                </c:pt>
                <c:pt idx="3">
                  <c:v>211</c:v>
                </c:pt>
                <c:pt idx="4">
                  <c:v>551</c:v>
                </c:pt>
              </c:numCache>
            </c:numRef>
          </c:val>
          <c:extLst>
            <c:ext xmlns:c16="http://schemas.microsoft.com/office/drawing/2014/chart" uri="{C3380CC4-5D6E-409C-BE32-E72D297353CC}">
              <c16:uniqueId val="{00000003-4B56-43BB-94A7-036E013855CD}"/>
            </c:ext>
          </c:extLst>
        </c:ser>
        <c:ser>
          <c:idx val="4"/>
          <c:order val="4"/>
          <c:tx>
            <c:strRef>
              <c:f>'Table 27'!$G$7</c:f>
              <c:strCache>
                <c:ptCount val="1"/>
                <c:pt idx="0">
                  <c:v>2026</c:v>
                </c:pt>
              </c:strCache>
            </c:strRef>
          </c:tx>
          <c:spPr>
            <a:solidFill>
              <a:schemeClr val="accent5"/>
            </a:solidFill>
            <a:ln>
              <a:noFill/>
            </a:ln>
            <a:effectLst/>
          </c:spPr>
          <c:invertIfNegative val="0"/>
          <c:cat>
            <c:strRef>
              <c:f>'Table 27'!$B$28:$B$32</c:f>
              <c:strCache>
                <c:ptCount val="5"/>
                <c:pt idx="0">
                  <c:v>1–3</c:v>
                </c:pt>
                <c:pt idx="1">
                  <c:v>4–7</c:v>
                </c:pt>
                <c:pt idx="2">
                  <c:v>8–14</c:v>
                </c:pt>
                <c:pt idx="3">
                  <c:v>15–21</c:v>
                </c:pt>
                <c:pt idx="4">
                  <c:v>22 and over</c:v>
                </c:pt>
              </c:strCache>
            </c:strRef>
          </c:cat>
          <c:val>
            <c:numRef>
              <c:f>'Table 27'!$G$28:$G$32</c:f>
              <c:numCache>
                <c:formatCode>#,##0\ \ </c:formatCode>
                <c:ptCount val="5"/>
                <c:pt idx="0">
                  <c:v>316</c:v>
                </c:pt>
                <c:pt idx="1">
                  <c:v>1995</c:v>
                </c:pt>
                <c:pt idx="2">
                  <c:v>1412</c:v>
                </c:pt>
                <c:pt idx="3">
                  <c:v>140</c:v>
                </c:pt>
                <c:pt idx="4">
                  <c:v>287</c:v>
                </c:pt>
              </c:numCache>
            </c:numRef>
          </c:val>
          <c:extLst>
            <c:ext xmlns:c16="http://schemas.microsoft.com/office/drawing/2014/chart" uri="{C3380CC4-5D6E-409C-BE32-E72D297353CC}">
              <c16:uniqueId val="{00000004-4B56-43BB-94A7-036E013855CD}"/>
            </c:ext>
          </c:extLst>
        </c:ser>
        <c:dLbls>
          <c:showLegendKey val="0"/>
          <c:showVal val="0"/>
          <c:showCatName val="0"/>
          <c:showSerName val="0"/>
          <c:showPercent val="0"/>
          <c:showBubbleSize val="0"/>
        </c:dLbls>
        <c:gapWidth val="50"/>
        <c:axId val="674381312"/>
        <c:axId val="674378176"/>
      </c:barChart>
      <c:catAx>
        <c:axId val="674381312"/>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4378176"/>
        <c:crosses val="autoZero"/>
        <c:auto val="1"/>
        <c:lblAlgn val="ctr"/>
        <c:lblOffset val="100"/>
        <c:noMultiLvlLbl val="0"/>
      </c:catAx>
      <c:valAx>
        <c:axId val="674378176"/>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4381312"/>
        <c:crosses val="autoZero"/>
        <c:crossBetween val="between"/>
        <c:minorUnit val="100"/>
      </c:valAx>
      <c:spPr>
        <a:solidFill>
          <a:schemeClr val="bg1"/>
        </a:solidFill>
        <a:ln>
          <a:noFill/>
        </a:ln>
        <a:effectLst/>
      </c:spPr>
    </c:plotArea>
    <c:legend>
      <c:legendPos val="b"/>
      <c:layout>
        <c:manualLayout>
          <c:xMode val="edge"/>
          <c:yMode val="edge"/>
          <c:x val="7.8561147598485669E-3"/>
          <c:y val="0.85986086690620001"/>
          <c:w val="0.48642838999963733"/>
          <c:h val="8.6982816468329824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77" l="0.70000000000000062" r="0.70000000000000062" t="0.75000000000000877" header="0.30000000000000032" footer="0.30000000000000032"/>
    <c:pageSetup orientation="portrait"/>
  </c:printSettings>
  <c:userShapes r:id="rId3"/>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934517233446523E-2"/>
          <c:y val="0.15793975294372634"/>
          <c:w val="0.85065451076974063"/>
          <c:h val="0.56571616621316834"/>
        </c:manualLayout>
      </c:layout>
      <c:barChart>
        <c:barDir val="col"/>
        <c:grouping val="clustered"/>
        <c:varyColors val="0"/>
        <c:ser>
          <c:idx val="0"/>
          <c:order val="0"/>
          <c:tx>
            <c:strRef>
              <c:f>'Table 28'!$C$7</c:f>
              <c:strCache>
                <c:ptCount val="1"/>
                <c:pt idx="0">
                  <c:v>2022</c:v>
                </c:pt>
              </c:strCache>
            </c:strRef>
          </c:tx>
          <c:spPr>
            <a:solidFill>
              <a:schemeClr val="accent1"/>
            </a:solidFill>
            <a:ln>
              <a:noFill/>
            </a:ln>
            <a:effectLst/>
          </c:spPr>
          <c:invertIfNegative val="0"/>
          <c:cat>
            <c:strRef>
              <c:f>'Table 28'!$B$12:$B$16</c:f>
              <c:strCache>
                <c:ptCount val="5"/>
                <c:pt idx="0">
                  <c:v>Holiday</c:v>
                </c:pt>
                <c:pt idx="1">
                  <c:v>Visiting friends &amp; relatives</c:v>
                </c:pt>
                <c:pt idx="2">
                  <c:v>Business</c:v>
                </c:pt>
                <c:pt idx="3">
                  <c:v>Education</c:v>
                </c:pt>
                <c:pt idx="4">
                  <c:v>Conferences &amp; conventions</c:v>
                </c:pt>
              </c:strCache>
            </c:strRef>
          </c:cat>
          <c:val>
            <c:numRef>
              <c:f>'Table 28'!$C$12:$C$16</c:f>
              <c:numCache>
                <c:formatCode>#,##0\ \ </c:formatCode>
                <c:ptCount val="5"/>
                <c:pt idx="0">
                  <c:v>20</c:v>
                </c:pt>
                <c:pt idx="1">
                  <c:v>142</c:v>
                </c:pt>
                <c:pt idx="2">
                  <c:v>11</c:v>
                </c:pt>
                <c:pt idx="3">
                  <c:v>23</c:v>
                </c:pt>
                <c:pt idx="4">
                  <c:v>1</c:v>
                </c:pt>
              </c:numCache>
            </c:numRef>
          </c:val>
          <c:extLst>
            <c:ext xmlns:c16="http://schemas.microsoft.com/office/drawing/2014/chart" uri="{C3380CC4-5D6E-409C-BE32-E72D297353CC}">
              <c16:uniqueId val="{00000000-FFBF-479F-A3CF-F62D7822030C}"/>
            </c:ext>
          </c:extLst>
        </c:ser>
        <c:ser>
          <c:idx val="1"/>
          <c:order val="1"/>
          <c:tx>
            <c:strRef>
              <c:f>'Table 28'!$D$7</c:f>
              <c:strCache>
                <c:ptCount val="1"/>
                <c:pt idx="0">
                  <c:v>2023</c:v>
                </c:pt>
              </c:strCache>
            </c:strRef>
          </c:tx>
          <c:spPr>
            <a:solidFill>
              <a:schemeClr val="accent2"/>
            </a:solidFill>
            <a:ln>
              <a:noFill/>
            </a:ln>
            <a:effectLst/>
          </c:spPr>
          <c:invertIfNegative val="0"/>
          <c:cat>
            <c:strRef>
              <c:f>'Table 28'!$B$12:$B$16</c:f>
              <c:strCache>
                <c:ptCount val="5"/>
                <c:pt idx="0">
                  <c:v>Holiday</c:v>
                </c:pt>
                <c:pt idx="1">
                  <c:v>Visiting friends &amp; relatives</c:v>
                </c:pt>
                <c:pt idx="2">
                  <c:v>Business</c:v>
                </c:pt>
                <c:pt idx="3">
                  <c:v>Education</c:v>
                </c:pt>
                <c:pt idx="4">
                  <c:v>Conferences &amp; conventions</c:v>
                </c:pt>
              </c:strCache>
            </c:strRef>
          </c:cat>
          <c:val>
            <c:numRef>
              <c:f>'Table 28'!$D$12:$D$16</c:f>
              <c:numCache>
                <c:formatCode>#,##0\ \ </c:formatCode>
                <c:ptCount val="5"/>
                <c:pt idx="0">
                  <c:v>2907</c:v>
                </c:pt>
                <c:pt idx="1">
                  <c:v>2473</c:v>
                </c:pt>
                <c:pt idx="2">
                  <c:v>286</c:v>
                </c:pt>
                <c:pt idx="3">
                  <c:v>390</c:v>
                </c:pt>
                <c:pt idx="4">
                  <c:v>58</c:v>
                </c:pt>
              </c:numCache>
            </c:numRef>
          </c:val>
          <c:extLst>
            <c:ext xmlns:c16="http://schemas.microsoft.com/office/drawing/2014/chart" uri="{C3380CC4-5D6E-409C-BE32-E72D297353CC}">
              <c16:uniqueId val="{00000001-FFBF-479F-A3CF-F62D7822030C}"/>
            </c:ext>
          </c:extLst>
        </c:ser>
        <c:ser>
          <c:idx val="2"/>
          <c:order val="2"/>
          <c:tx>
            <c:strRef>
              <c:f>'Table 28'!$E$7</c:f>
              <c:strCache>
                <c:ptCount val="1"/>
                <c:pt idx="0">
                  <c:v>2024</c:v>
                </c:pt>
              </c:strCache>
            </c:strRef>
          </c:tx>
          <c:spPr>
            <a:solidFill>
              <a:schemeClr val="accent3"/>
            </a:solidFill>
            <a:ln>
              <a:noFill/>
            </a:ln>
            <a:effectLst/>
          </c:spPr>
          <c:invertIfNegative val="0"/>
          <c:cat>
            <c:strRef>
              <c:f>'Table 28'!$B$12:$B$16</c:f>
              <c:strCache>
                <c:ptCount val="5"/>
                <c:pt idx="0">
                  <c:v>Holiday</c:v>
                </c:pt>
                <c:pt idx="1">
                  <c:v>Visiting friends &amp; relatives</c:v>
                </c:pt>
                <c:pt idx="2">
                  <c:v>Business</c:v>
                </c:pt>
                <c:pt idx="3">
                  <c:v>Education</c:v>
                </c:pt>
                <c:pt idx="4">
                  <c:v>Conferences &amp; conventions</c:v>
                </c:pt>
              </c:strCache>
            </c:strRef>
          </c:cat>
          <c:val>
            <c:numRef>
              <c:f>'Table 28'!$E$12:$E$16</c:f>
              <c:numCache>
                <c:formatCode>#,##0\ \ </c:formatCode>
                <c:ptCount val="5"/>
                <c:pt idx="0">
                  <c:v>25439</c:v>
                </c:pt>
                <c:pt idx="1">
                  <c:v>6019</c:v>
                </c:pt>
                <c:pt idx="2">
                  <c:v>1102</c:v>
                </c:pt>
                <c:pt idx="3">
                  <c:v>748</c:v>
                </c:pt>
                <c:pt idx="4">
                  <c:v>1123</c:v>
                </c:pt>
              </c:numCache>
            </c:numRef>
          </c:val>
          <c:extLst>
            <c:ext xmlns:c16="http://schemas.microsoft.com/office/drawing/2014/chart" uri="{C3380CC4-5D6E-409C-BE32-E72D297353CC}">
              <c16:uniqueId val="{00000002-FFBF-479F-A3CF-F62D7822030C}"/>
            </c:ext>
          </c:extLst>
        </c:ser>
        <c:ser>
          <c:idx val="3"/>
          <c:order val="3"/>
          <c:tx>
            <c:strRef>
              <c:f>'Table 28'!$F$7</c:f>
              <c:strCache>
                <c:ptCount val="1"/>
                <c:pt idx="0">
                  <c:v>2025</c:v>
                </c:pt>
              </c:strCache>
            </c:strRef>
          </c:tx>
          <c:spPr>
            <a:solidFill>
              <a:schemeClr val="accent4"/>
            </a:solidFill>
            <a:ln>
              <a:noFill/>
            </a:ln>
            <a:effectLst/>
          </c:spPr>
          <c:invertIfNegative val="0"/>
          <c:cat>
            <c:strRef>
              <c:f>'Table 28'!$B$12:$B$16</c:f>
              <c:strCache>
                <c:ptCount val="5"/>
                <c:pt idx="0">
                  <c:v>Holiday</c:v>
                </c:pt>
                <c:pt idx="1">
                  <c:v>Visiting friends &amp; relatives</c:v>
                </c:pt>
                <c:pt idx="2">
                  <c:v>Business</c:v>
                </c:pt>
                <c:pt idx="3">
                  <c:v>Education</c:v>
                </c:pt>
                <c:pt idx="4">
                  <c:v>Conferences &amp; conventions</c:v>
                </c:pt>
              </c:strCache>
            </c:strRef>
          </c:cat>
          <c:val>
            <c:numRef>
              <c:f>'Table 28'!$F$12:$F$16</c:f>
              <c:numCache>
                <c:formatCode>#,##0\ \ </c:formatCode>
                <c:ptCount val="5"/>
                <c:pt idx="0">
                  <c:v>29040</c:v>
                </c:pt>
                <c:pt idx="1">
                  <c:v>5757</c:v>
                </c:pt>
                <c:pt idx="2">
                  <c:v>1207</c:v>
                </c:pt>
                <c:pt idx="3">
                  <c:v>922</c:v>
                </c:pt>
                <c:pt idx="4">
                  <c:v>398</c:v>
                </c:pt>
              </c:numCache>
            </c:numRef>
          </c:val>
          <c:extLst>
            <c:ext xmlns:c16="http://schemas.microsoft.com/office/drawing/2014/chart" uri="{C3380CC4-5D6E-409C-BE32-E72D297353CC}">
              <c16:uniqueId val="{00000003-FFBF-479F-A3CF-F62D7822030C}"/>
            </c:ext>
          </c:extLst>
        </c:ser>
        <c:ser>
          <c:idx val="4"/>
          <c:order val="4"/>
          <c:tx>
            <c:strRef>
              <c:f>'Table 28'!$G$7</c:f>
              <c:strCache>
                <c:ptCount val="1"/>
                <c:pt idx="0">
                  <c:v>2026</c:v>
                </c:pt>
              </c:strCache>
            </c:strRef>
          </c:tx>
          <c:spPr>
            <a:solidFill>
              <a:schemeClr val="accent5"/>
            </a:solidFill>
            <a:ln>
              <a:noFill/>
            </a:ln>
            <a:effectLst/>
          </c:spPr>
          <c:invertIfNegative val="0"/>
          <c:cat>
            <c:strRef>
              <c:f>'Table 28'!$B$12:$B$16</c:f>
              <c:strCache>
                <c:ptCount val="5"/>
                <c:pt idx="0">
                  <c:v>Holiday</c:v>
                </c:pt>
                <c:pt idx="1">
                  <c:v>Visiting friends &amp; relatives</c:v>
                </c:pt>
                <c:pt idx="2">
                  <c:v>Business</c:v>
                </c:pt>
                <c:pt idx="3">
                  <c:v>Education</c:v>
                </c:pt>
                <c:pt idx="4">
                  <c:v>Conferences &amp; conventions</c:v>
                </c:pt>
              </c:strCache>
            </c:strRef>
          </c:cat>
          <c:val>
            <c:numRef>
              <c:f>'Table 28'!$G$12:$G$16</c:f>
              <c:numCache>
                <c:formatCode>#,##0\ \ </c:formatCode>
                <c:ptCount val="5"/>
                <c:pt idx="0">
                  <c:v>41584</c:v>
                </c:pt>
                <c:pt idx="1">
                  <c:v>5463</c:v>
                </c:pt>
                <c:pt idx="2">
                  <c:v>1422</c:v>
                </c:pt>
                <c:pt idx="3">
                  <c:v>901</c:v>
                </c:pt>
                <c:pt idx="4">
                  <c:v>236</c:v>
                </c:pt>
              </c:numCache>
            </c:numRef>
          </c:val>
          <c:extLst>
            <c:ext xmlns:c16="http://schemas.microsoft.com/office/drawing/2014/chart" uri="{C3380CC4-5D6E-409C-BE32-E72D297353CC}">
              <c16:uniqueId val="{00000004-FFBF-479F-A3CF-F62D7822030C}"/>
            </c:ext>
          </c:extLst>
        </c:ser>
        <c:dLbls>
          <c:showLegendKey val="0"/>
          <c:showVal val="0"/>
          <c:showCatName val="0"/>
          <c:showSerName val="0"/>
          <c:showPercent val="0"/>
          <c:showBubbleSize val="0"/>
        </c:dLbls>
        <c:gapWidth val="50"/>
        <c:axId val="675998552"/>
        <c:axId val="675993456"/>
      </c:barChart>
      <c:catAx>
        <c:axId val="675998552"/>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5993456"/>
        <c:crosses val="autoZero"/>
        <c:auto val="1"/>
        <c:lblAlgn val="ctr"/>
        <c:lblOffset val="100"/>
        <c:noMultiLvlLbl val="0"/>
      </c:catAx>
      <c:valAx>
        <c:axId val="675993456"/>
        <c:scaling>
          <c:orientation val="minMax"/>
        </c:scaling>
        <c:delete val="0"/>
        <c:axPos val="l"/>
        <c:majorGridlines>
          <c:spPr>
            <a:ln w="9525" cap="flat" cmpd="sng" algn="ctr">
              <a:solidFill>
                <a:schemeClr val="bg1">
                  <a:lumMod val="85000"/>
                </a:scheme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5998552"/>
        <c:crosses val="autoZero"/>
        <c:crossBetween val="between"/>
        <c:minorUnit val="1000"/>
      </c:valAx>
      <c:spPr>
        <a:solidFill>
          <a:schemeClr val="bg1"/>
        </a:solidFill>
        <a:ln>
          <a:noFill/>
        </a:ln>
        <a:effectLst/>
      </c:spPr>
    </c:plotArea>
    <c:legend>
      <c:legendPos val="b"/>
      <c:layout>
        <c:manualLayout>
          <c:xMode val="edge"/>
          <c:yMode val="edge"/>
          <c:x val="0"/>
          <c:y val="0.86795859716348533"/>
          <c:w val="0.54929279001415143"/>
          <c:h val="9.0332328636961945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88" l="0.70000000000000062" r="0.70000000000000062" t="0.75000000000000888" header="0.30000000000000032" footer="0.30000000000000032"/>
    <c:pageSetup/>
  </c:printSettings>
  <c:userShapes r:id="rId3"/>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682644508146201E-2"/>
          <c:y val="0.17083732485961509"/>
          <c:w val="0.84020876422705226"/>
          <c:h val="0.58949940925058164"/>
        </c:manualLayout>
      </c:layout>
      <c:barChart>
        <c:barDir val="col"/>
        <c:grouping val="clustered"/>
        <c:varyColors val="0"/>
        <c:ser>
          <c:idx val="0"/>
          <c:order val="0"/>
          <c:tx>
            <c:strRef>
              <c:f>'Table 28'!$C$7</c:f>
              <c:strCache>
                <c:ptCount val="1"/>
                <c:pt idx="0">
                  <c:v>2022</c:v>
                </c:pt>
              </c:strCache>
            </c:strRef>
          </c:tx>
          <c:spPr>
            <a:solidFill>
              <a:schemeClr val="accent1"/>
            </a:solidFill>
            <a:ln>
              <a:noFill/>
            </a:ln>
            <a:effectLst/>
          </c:spPr>
          <c:invertIfNegative val="0"/>
          <c:cat>
            <c:strRef>
              <c:f>'Table 28'!$B$19:$B$25</c:f>
              <c:strCache>
                <c:ptCount val="7"/>
                <c:pt idx="0">
                  <c:v>Under 15</c:v>
                </c:pt>
                <c:pt idx="1">
                  <c:v>15–24</c:v>
                </c:pt>
                <c:pt idx="2">
                  <c:v>25–34</c:v>
                </c:pt>
                <c:pt idx="3">
                  <c:v>35–44</c:v>
                </c:pt>
                <c:pt idx="4">
                  <c:v>45–54</c:v>
                </c:pt>
                <c:pt idx="5">
                  <c:v>55–64</c:v>
                </c:pt>
                <c:pt idx="6">
                  <c:v>65+</c:v>
                </c:pt>
              </c:strCache>
            </c:strRef>
          </c:cat>
          <c:val>
            <c:numRef>
              <c:f>'Table 28'!$C$19:$C$25</c:f>
              <c:numCache>
                <c:formatCode>#,##0\ \ </c:formatCode>
                <c:ptCount val="7"/>
                <c:pt idx="0">
                  <c:v>9</c:v>
                </c:pt>
                <c:pt idx="1">
                  <c:v>25</c:v>
                </c:pt>
                <c:pt idx="2">
                  <c:v>23</c:v>
                </c:pt>
                <c:pt idx="3">
                  <c:v>36</c:v>
                </c:pt>
                <c:pt idx="4">
                  <c:v>41</c:v>
                </c:pt>
                <c:pt idx="5">
                  <c:v>60</c:v>
                </c:pt>
                <c:pt idx="6">
                  <c:v>36</c:v>
                </c:pt>
              </c:numCache>
            </c:numRef>
          </c:val>
          <c:extLst>
            <c:ext xmlns:c16="http://schemas.microsoft.com/office/drawing/2014/chart" uri="{C3380CC4-5D6E-409C-BE32-E72D297353CC}">
              <c16:uniqueId val="{00000000-923C-4EF1-A3F2-C05BA85E6C64}"/>
            </c:ext>
          </c:extLst>
        </c:ser>
        <c:ser>
          <c:idx val="1"/>
          <c:order val="1"/>
          <c:tx>
            <c:strRef>
              <c:f>'Table 28'!$D$7</c:f>
              <c:strCache>
                <c:ptCount val="1"/>
                <c:pt idx="0">
                  <c:v>2023</c:v>
                </c:pt>
              </c:strCache>
            </c:strRef>
          </c:tx>
          <c:spPr>
            <a:solidFill>
              <a:schemeClr val="accent2"/>
            </a:solidFill>
            <a:ln>
              <a:noFill/>
            </a:ln>
            <a:effectLst/>
          </c:spPr>
          <c:invertIfNegative val="0"/>
          <c:cat>
            <c:strRef>
              <c:f>'Table 28'!$B$19:$B$25</c:f>
              <c:strCache>
                <c:ptCount val="7"/>
                <c:pt idx="0">
                  <c:v>Under 15</c:v>
                </c:pt>
                <c:pt idx="1">
                  <c:v>15–24</c:v>
                </c:pt>
                <c:pt idx="2">
                  <c:v>25–34</c:v>
                </c:pt>
                <c:pt idx="3">
                  <c:v>35–44</c:v>
                </c:pt>
                <c:pt idx="4">
                  <c:v>45–54</c:v>
                </c:pt>
                <c:pt idx="5">
                  <c:v>55–64</c:v>
                </c:pt>
                <c:pt idx="6">
                  <c:v>65+</c:v>
                </c:pt>
              </c:strCache>
            </c:strRef>
          </c:cat>
          <c:val>
            <c:numRef>
              <c:f>'Table 28'!$D$19:$D$25</c:f>
              <c:numCache>
                <c:formatCode>#,##0\ \ </c:formatCode>
                <c:ptCount val="7"/>
                <c:pt idx="0">
                  <c:v>229</c:v>
                </c:pt>
                <c:pt idx="1">
                  <c:v>503</c:v>
                </c:pt>
                <c:pt idx="2">
                  <c:v>1080</c:v>
                </c:pt>
                <c:pt idx="3">
                  <c:v>802</c:v>
                </c:pt>
                <c:pt idx="4">
                  <c:v>1270</c:v>
                </c:pt>
                <c:pt idx="5">
                  <c:v>1606</c:v>
                </c:pt>
                <c:pt idx="6">
                  <c:v>1122</c:v>
                </c:pt>
              </c:numCache>
            </c:numRef>
          </c:val>
          <c:extLst>
            <c:ext xmlns:c16="http://schemas.microsoft.com/office/drawing/2014/chart" uri="{C3380CC4-5D6E-409C-BE32-E72D297353CC}">
              <c16:uniqueId val="{00000001-923C-4EF1-A3F2-C05BA85E6C64}"/>
            </c:ext>
          </c:extLst>
        </c:ser>
        <c:ser>
          <c:idx val="2"/>
          <c:order val="2"/>
          <c:tx>
            <c:strRef>
              <c:f>'Table 28'!$E$7</c:f>
              <c:strCache>
                <c:ptCount val="1"/>
                <c:pt idx="0">
                  <c:v>2024</c:v>
                </c:pt>
              </c:strCache>
            </c:strRef>
          </c:tx>
          <c:spPr>
            <a:solidFill>
              <a:schemeClr val="accent3"/>
            </a:solidFill>
            <a:ln>
              <a:noFill/>
            </a:ln>
            <a:effectLst/>
          </c:spPr>
          <c:invertIfNegative val="0"/>
          <c:cat>
            <c:strRef>
              <c:f>'Table 28'!$B$19:$B$25</c:f>
              <c:strCache>
                <c:ptCount val="7"/>
                <c:pt idx="0">
                  <c:v>Under 15</c:v>
                </c:pt>
                <c:pt idx="1">
                  <c:v>15–24</c:v>
                </c:pt>
                <c:pt idx="2">
                  <c:v>25–34</c:v>
                </c:pt>
                <c:pt idx="3">
                  <c:v>35–44</c:v>
                </c:pt>
                <c:pt idx="4">
                  <c:v>45–54</c:v>
                </c:pt>
                <c:pt idx="5">
                  <c:v>55–64</c:v>
                </c:pt>
                <c:pt idx="6">
                  <c:v>65+</c:v>
                </c:pt>
              </c:strCache>
            </c:strRef>
          </c:cat>
          <c:val>
            <c:numRef>
              <c:f>'Table 28'!$E$19:$E$25</c:f>
              <c:numCache>
                <c:formatCode>#,##0\ \ </c:formatCode>
                <c:ptCount val="7"/>
                <c:pt idx="0">
                  <c:v>3126</c:v>
                </c:pt>
                <c:pt idx="1">
                  <c:v>1959</c:v>
                </c:pt>
                <c:pt idx="2">
                  <c:v>7563</c:v>
                </c:pt>
                <c:pt idx="3">
                  <c:v>5854</c:v>
                </c:pt>
                <c:pt idx="4">
                  <c:v>6074</c:v>
                </c:pt>
                <c:pt idx="5">
                  <c:v>7034</c:v>
                </c:pt>
                <c:pt idx="6">
                  <c:v>4488</c:v>
                </c:pt>
              </c:numCache>
            </c:numRef>
          </c:val>
          <c:extLst>
            <c:ext xmlns:c16="http://schemas.microsoft.com/office/drawing/2014/chart" uri="{C3380CC4-5D6E-409C-BE32-E72D297353CC}">
              <c16:uniqueId val="{00000002-923C-4EF1-A3F2-C05BA85E6C64}"/>
            </c:ext>
          </c:extLst>
        </c:ser>
        <c:ser>
          <c:idx val="3"/>
          <c:order val="3"/>
          <c:tx>
            <c:strRef>
              <c:f>'Table 28'!$F$7</c:f>
              <c:strCache>
                <c:ptCount val="1"/>
                <c:pt idx="0">
                  <c:v>2025</c:v>
                </c:pt>
              </c:strCache>
            </c:strRef>
          </c:tx>
          <c:spPr>
            <a:solidFill>
              <a:schemeClr val="accent4"/>
            </a:solidFill>
            <a:ln>
              <a:noFill/>
            </a:ln>
            <a:effectLst/>
          </c:spPr>
          <c:invertIfNegative val="0"/>
          <c:cat>
            <c:strRef>
              <c:f>'Table 28'!$B$19:$B$25</c:f>
              <c:strCache>
                <c:ptCount val="7"/>
                <c:pt idx="0">
                  <c:v>Under 15</c:v>
                </c:pt>
                <c:pt idx="1">
                  <c:v>15–24</c:v>
                </c:pt>
                <c:pt idx="2">
                  <c:v>25–34</c:v>
                </c:pt>
                <c:pt idx="3">
                  <c:v>35–44</c:v>
                </c:pt>
                <c:pt idx="4">
                  <c:v>45–54</c:v>
                </c:pt>
                <c:pt idx="5">
                  <c:v>55–64</c:v>
                </c:pt>
                <c:pt idx="6">
                  <c:v>65+</c:v>
                </c:pt>
              </c:strCache>
            </c:strRef>
          </c:cat>
          <c:val>
            <c:numRef>
              <c:f>'Table 28'!$F$19:$F$25</c:f>
              <c:numCache>
                <c:formatCode>#,##0\ \ </c:formatCode>
                <c:ptCount val="7"/>
                <c:pt idx="0">
                  <c:v>4768</c:v>
                </c:pt>
                <c:pt idx="1">
                  <c:v>2552</c:v>
                </c:pt>
                <c:pt idx="2">
                  <c:v>9382</c:v>
                </c:pt>
                <c:pt idx="3">
                  <c:v>6429</c:v>
                </c:pt>
                <c:pt idx="4">
                  <c:v>4745</c:v>
                </c:pt>
                <c:pt idx="5">
                  <c:v>7515</c:v>
                </c:pt>
                <c:pt idx="6">
                  <c:v>3760</c:v>
                </c:pt>
              </c:numCache>
            </c:numRef>
          </c:val>
          <c:extLst>
            <c:ext xmlns:c16="http://schemas.microsoft.com/office/drawing/2014/chart" uri="{C3380CC4-5D6E-409C-BE32-E72D297353CC}">
              <c16:uniqueId val="{00000003-923C-4EF1-A3F2-C05BA85E6C64}"/>
            </c:ext>
          </c:extLst>
        </c:ser>
        <c:ser>
          <c:idx val="4"/>
          <c:order val="4"/>
          <c:tx>
            <c:strRef>
              <c:f>'Table 28'!$G$7</c:f>
              <c:strCache>
                <c:ptCount val="1"/>
                <c:pt idx="0">
                  <c:v>2026</c:v>
                </c:pt>
              </c:strCache>
            </c:strRef>
          </c:tx>
          <c:spPr>
            <a:solidFill>
              <a:schemeClr val="accent5"/>
            </a:solidFill>
            <a:ln>
              <a:noFill/>
            </a:ln>
            <a:effectLst/>
          </c:spPr>
          <c:invertIfNegative val="0"/>
          <c:cat>
            <c:strRef>
              <c:f>'Table 28'!$B$19:$B$25</c:f>
              <c:strCache>
                <c:ptCount val="7"/>
                <c:pt idx="0">
                  <c:v>Under 15</c:v>
                </c:pt>
                <c:pt idx="1">
                  <c:v>15–24</c:v>
                </c:pt>
                <c:pt idx="2">
                  <c:v>25–34</c:v>
                </c:pt>
                <c:pt idx="3">
                  <c:v>35–44</c:v>
                </c:pt>
                <c:pt idx="4">
                  <c:v>45–54</c:v>
                </c:pt>
                <c:pt idx="5">
                  <c:v>55–64</c:v>
                </c:pt>
                <c:pt idx="6">
                  <c:v>65+</c:v>
                </c:pt>
              </c:strCache>
            </c:strRef>
          </c:cat>
          <c:val>
            <c:numRef>
              <c:f>'Table 28'!$G$19:$G$25</c:f>
              <c:numCache>
                <c:formatCode>#,##0\ \ </c:formatCode>
                <c:ptCount val="7"/>
                <c:pt idx="0">
                  <c:v>4496</c:v>
                </c:pt>
                <c:pt idx="1">
                  <c:v>4054</c:v>
                </c:pt>
                <c:pt idx="2">
                  <c:v>13413</c:v>
                </c:pt>
                <c:pt idx="3">
                  <c:v>8491</c:v>
                </c:pt>
                <c:pt idx="4">
                  <c:v>6129</c:v>
                </c:pt>
                <c:pt idx="5">
                  <c:v>9753</c:v>
                </c:pt>
                <c:pt idx="6">
                  <c:v>4506</c:v>
                </c:pt>
              </c:numCache>
            </c:numRef>
          </c:val>
          <c:extLst>
            <c:ext xmlns:c16="http://schemas.microsoft.com/office/drawing/2014/chart" uri="{C3380CC4-5D6E-409C-BE32-E72D297353CC}">
              <c16:uniqueId val="{00000004-923C-4EF1-A3F2-C05BA85E6C64}"/>
            </c:ext>
          </c:extLst>
        </c:ser>
        <c:dLbls>
          <c:showLegendKey val="0"/>
          <c:showVal val="0"/>
          <c:showCatName val="0"/>
          <c:showSerName val="0"/>
          <c:showPercent val="0"/>
          <c:showBubbleSize val="0"/>
        </c:dLbls>
        <c:gapWidth val="50"/>
        <c:axId val="675997768"/>
        <c:axId val="675993064"/>
      </c:barChart>
      <c:catAx>
        <c:axId val="675997768"/>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5993064"/>
        <c:crosses val="autoZero"/>
        <c:auto val="1"/>
        <c:lblAlgn val="ctr"/>
        <c:lblOffset val="100"/>
        <c:noMultiLvlLbl val="0"/>
      </c:catAx>
      <c:valAx>
        <c:axId val="675993064"/>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5997768"/>
        <c:crosses val="autoZero"/>
        <c:crossBetween val="between"/>
        <c:minorUnit val="1000"/>
      </c:valAx>
      <c:spPr>
        <a:solidFill>
          <a:schemeClr val="bg1"/>
        </a:solidFill>
        <a:ln>
          <a:noFill/>
        </a:ln>
        <a:effectLst/>
      </c:spPr>
    </c:plotArea>
    <c:legend>
      <c:legendPos val="b"/>
      <c:layout>
        <c:manualLayout>
          <c:xMode val="edge"/>
          <c:yMode val="edge"/>
          <c:x val="2.0424059895738831E-3"/>
          <c:y val="0.86797735188761771"/>
          <c:w val="0.51883740338909279"/>
          <c:h val="9.2455141220554996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933" l="0.70000000000000062" r="0.70000000000000062" t="0.75000000000000933" header="0.30000000000000032" footer="0.30000000000000032"/>
    <c:pageSetup paperSize="9" orientation="landscape"/>
  </c:printSettings>
  <c:userShapes r:id="rId3"/>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1498240139337425E-2"/>
          <c:y val="0.17241563251195577"/>
          <c:w val="0.85797960738778833"/>
          <c:h val="0.57381307919034397"/>
        </c:manualLayout>
      </c:layout>
      <c:barChart>
        <c:barDir val="col"/>
        <c:grouping val="clustered"/>
        <c:varyColors val="0"/>
        <c:ser>
          <c:idx val="0"/>
          <c:order val="0"/>
          <c:tx>
            <c:strRef>
              <c:f>'Table 28'!$C$7</c:f>
              <c:strCache>
                <c:ptCount val="1"/>
                <c:pt idx="0">
                  <c:v>2022</c:v>
                </c:pt>
              </c:strCache>
            </c:strRef>
          </c:tx>
          <c:spPr>
            <a:solidFill>
              <a:schemeClr val="accent1"/>
            </a:solidFill>
            <a:ln>
              <a:noFill/>
            </a:ln>
            <a:effectLst/>
          </c:spPr>
          <c:invertIfNegative val="0"/>
          <c:cat>
            <c:strRef>
              <c:f>'Table 28'!$B$28:$B$32</c:f>
              <c:strCache>
                <c:ptCount val="5"/>
                <c:pt idx="0">
                  <c:v>1–3</c:v>
                </c:pt>
                <c:pt idx="1">
                  <c:v>4–7</c:v>
                </c:pt>
                <c:pt idx="2">
                  <c:v>8–14</c:v>
                </c:pt>
                <c:pt idx="3">
                  <c:v>15–21</c:v>
                </c:pt>
                <c:pt idx="4">
                  <c:v>22 and over</c:v>
                </c:pt>
              </c:strCache>
            </c:strRef>
          </c:cat>
          <c:val>
            <c:numRef>
              <c:f>'Table 28'!$C$28:$C$32</c:f>
              <c:numCache>
                <c:formatCode>#,##0\ \ </c:formatCode>
                <c:ptCount val="5"/>
                <c:pt idx="0">
                  <c:v>2</c:v>
                </c:pt>
                <c:pt idx="1">
                  <c:v>6</c:v>
                </c:pt>
                <c:pt idx="2">
                  <c:v>4</c:v>
                </c:pt>
                <c:pt idx="3">
                  <c:v>3</c:v>
                </c:pt>
                <c:pt idx="4">
                  <c:v>215</c:v>
                </c:pt>
              </c:numCache>
            </c:numRef>
          </c:val>
          <c:extLst>
            <c:ext xmlns:c16="http://schemas.microsoft.com/office/drawing/2014/chart" uri="{C3380CC4-5D6E-409C-BE32-E72D297353CC}">
              <c16:uniqueId val="{00000000-5EE0-4495-84D6-426E272C4AE1}"/>
            </c:ext>
          </c:extLst>
        </c:ser>
        <c:ser>
          <c:idx val="1"/>
          <c:order val="1"/>
          <c:tx>
            <c:strRef>
              <c:f>'Table 28'!$D$7</c:f>
              <c:strCache>
                <c:ptCount val="1"/>
                <c:pt idx="0">
                  <c:v>2023</c:v>
                </c:pt>
              </c:strCache>
            </c:strRef>
          </c:tx>
          <c:spPr>
            <a:solidFill>
              <a:schemeClr val="accent2"/>
            </a:solidFill>
            <a:ln>
              <a:noFill/>
            </a:ln>
            <a:effectLst/>
          </c:spPr>
          <c:invertIfNegative val="0"/>
          <c:cat>
            <c:strRef>
              <c:f>'Table 28'!$B$28:$B$32</c:f>
              <c:strCache>
                <c:ptCount val="5"/>
                <c:pt idx="0">
                  <c:v>1–3</c:v>
                </c:pt>
                <c:pt idx="1">
                  <c:v>4–7</c:v>
                </c:pt>
                <c:pt idx="2">
                  <c:v>8–14</c:v>
                </c:pt>
                <c:pt idx="3">
                  <c:v>15–21</c:v>
                </c:pt>
                <c:pt idx="4">
                  <c:v>22 and over</c:v>
                </c:pt>
              </c:strCache>
            </c:strRef>
          </c:cat>
          <c:val>
            <c:numRef>
              <c:f>'Table 28'!$D$28:$D$32</c:f>
              <c:numCache>
                <c:formatCode>#,##0\ \ </c:formatCode>
                <c:ptCount val="5"/>
                <c:pt idx="0">
                  <c:v>388</c:v>
                </c:pt>
                <c:pt idx="1">
                  <c:v>1359</c:v>
                </c:pt>
                <c:pt idx="2">
                  <c:v>1331</c:v>
                </c:pt>
                <c:pt idx="3">
                  <c:v>435</c:v>
                </c:pt>
                <c:pt idx="4">
                  <c:v>3099</c:v>
                </c:pt>
              </c:numCache>
            </c:numRef>
          </c:val>
          <c:extLst>
            <c:ext xmlns:c16="http://schemas.microsoft.com/office/drawing/2014/chart" uri="{C3380CC4-5D6E-409C-BE32-E72D297353CC}">
              <c16:uniqueId val="{00000001-5EE0-4495-84D6-426E272C4AE1}"/>
            </c:ext>
          </c:extLst>
        </c:ser>
        <c:ser>
          <c:idx val="2"/>
          <c:order val="2"/>
          <c:tx>
            <c:strRef>
              <c:f>'Table 28'!$E$7</c:f>
              <c:strCache>
                <c:ptCount val="1"/>
                <c:pt idx="0">
                  <c:v>2024</c:v>
                </c:pt>
              </c:strCache>
            </c:strRef>
          </c:tx>
          <c:spPr>
            <a:solidFill>
              <a:schemeClr val="accent3"/>
            </a:solidFill>
            <a:ln>
              <a:noFill/>
            </a:ln>
            <a:effectLst/>
          </c:spPr>
          <c:invertIfNegative val="0"/>
          <c:cat>
            <c:strRef>
              <c:f>'Table 28'!$B$28:$B$32</c:f>
              <c:strCache>
                <c:ptCount val="5"/>
                <c:pt idx="0">
                  <c:v>1–3</c:v>
                </c:pt>
                <c:pt idx="1">
                  <c:v>4–7</c:v>
                </c:pt>
                <c:pt idx="2">
                  <c:v>8–14</c:v>
                </c:pt>
                <c:pt idx="3">
                  <c:v>15–21</c:v>
                </c:pt>
                <c:pt idx="4">
                  <c:v>22 and over</c:v>
                </c:pt>
              </c:strCache>
            </c:strRef>
          </c:cat>
          <c:val>
            <c:numRef>
              <c:f>'Table 28'!$E$28:$E$32</c:f>
              <c:numCache>
                <c:formatCode>#,##0\ \ </c:formatCode>
                <c:ptCount val="5"/>
                <c:pt idx="0">
                  <c:v>2037</c:v>
                </c:pt>
                <c:pt idx="1">
                  <c:v>10001</c:v>
                </c:pt>
                <c:pt idx="2">
                  <c:v>14168</c:v>
                </c:pt>
                <c:pt idx="3">
                  <c:v>3167</c:v>
                </c:pt>
                <c:pt idx="4">
                  <c:v>6726</c:v>
                </c:pt>
              </c:numCache>
            </c:numRef>
          </c:val>
          <c:extLst>
            <c:ext xmlns:c16="http://schemas.microsoft.com/office/drawing/2014/chart" uri="{C3380CC4-5D6E-409C-BE32-E72D297353CC}">
              <c16:uniqueId val="{00000002-5EE0-4495-84D6-426E272C4AE1}"/>
            </c:ext>
          </c:extLst>
        </c:ser>
        <c:ser>
          <c:idx val="3"/>
          <c:order val="3"/>
          <c:tx>
            <c:strRef>
              <c:f>'Table 28'!$F$7</c:f>
              <c:strCache>
                <c:ptCount val="1"/>
                <c:pt idx="0">
                  <c:v>2025</c:v>
                </c:pt>
              </c:strCache>
            </c:strRef>
          </c:tx>
          <c:spPr>
            <a:solidFill>
              <a:schemeClr val="accent4"/>
            </a:solidFill>
            <a:ln>
              <a:noFill/>
            </a:ln>
            <a:effectLst/>
          </c:spPr>
          <c:invertIfNegative val="0"/>
          <c:cat>
            <c:strRef>
              <c:f>'Table 28'!$B$28:$B$32</c:f>
              <c:strCache>
                <c:ptCount val="5"/>
                <c:pt idx="0">
                  <c:v>1–3</c:v>
                </c:pt>
                <c:pt idx="1">
                  <c:v>4–7</c:v>
                </c:pt>
                <c:pt idx="2">
                  <c:v>8–14</c:v>
                </c:pt>
                <c:pt idx="3">
                  <c:v>15–21</c:v>
                </c:pt>
                <c:pt idx="4">
                  <c:v>22 and over</c:v>
                </c:pt>
              </c:strCache>
            </c:strRef>
          </c:cat>
          <c:val>
            <c:numRef>
              <c:f>'Table 28'!$F$28:$F$32</c:f>
              <c:numCache>
                <c:formatCode>#,##0\ \ </c:formatCode>
                <c:ptCount val="5"/>
                <c:pt idx="0">
                  <c:v>1998</c:v>
                </c:pt>
                <c:pt idx="1">
                  <c:v>10994</c:v>
                </c:pt>
                <c:pt idx="2">
                  <c:v>16614</c:v>
                </c:pt>
                <c:pt idx="3">
                  <c:v>3141</c:v>
                </c:pt>
                <c:pt idx="4">
                  <c:v>6404</c:v>
                </c:pt>
              </c:numCache>
            </c:numRef>
          </c:val>
          <c:extLst>
            <c:ext xmlns:c16="http://schemas.microsoft.com/office/drawing/2014/chart" uri="{C3380CC4-5D6E-409C-BE32-E72D297353CC}">
              <c16:uniqueId val="{00000003-5EE0-4495-84D6-426E272C4AE1}"/>
            </c:ext>
          </c:extLst>
        </c:ser>
        <c:ser>
          <c:idx val="4"/>
          <c:order val="4"/>
          <c:tx>
            <c:strRef>
              <c:f>'Table 28'!$G$7</c:f>
              <c:strCache>
                <c:ptCount val="1"/>
                <c:pt idx="0">
                  <c:v>2026</c:v>
                </c:pt>
              </c:strCache>
            </c:strRef>
          </c:tx>
          <c:spPr>
            <a:solidFill>
              <a:schemeClr val="accent5"/>
            </a:solidFill>
            <a:ln>
              <a:noFill/>
            </a:ln>
            <a:effectLst/>
          </c:spPr>
          <c:invertIfNegative val="0"/>
          <c:cat>
            <c:strRef>
              <c:f>'Table 28'!$B$28:$B$32</c:f>
              <c:strCache>
                <c:ptCount val="5"/>
                <c:pt idx="0">
                  <c:v>1–3</c:v>
                </c:pt>
                <c:pt idx="1">
                  <c:v>4–7</c:v>
                </c:pt>
                <c:pt idx="2">
                  <c:v>8–14</c:v>
                </c:pt>
                <c:pt idx="3">
                  <c:v>15–21</c:v>
                </c:pt>
                <c:pt idx="4">
                  <c:v>22 and over</c:v>
                </c:pt>
              </c:strCache>
            </c:strRef>
          </c:cat>
          <c:val>
            <c:numRef>
              <c:f>'Table 28'!$G$28:$G$32</c:f>
              <c:numCache>
                <c:formatCode>#,##0\ \ </c:formatCode>
                <c:ptCount val="5"/>
                <c:pt idx="0">
                  <c:v>2594</c:v>
                </c:pt>
                <c:pt idx="1">
                  <c:v>17007</c:v>
                </c:pt>
                <c:pt idx="2">
                  <c:v>21706</c:v>
                </c:pt>
                <c:pt idx="3">
                  <c:v>3220</c:v>
                </c:pt>
                <c:pt idx="4">
                  <c:v>6314</c:v>
                </c:pt>
              </c:numCache>
            </c:numRef>
          </c:val>
          <c:extLst>
            <c:ext xmlns:c16="http://schemas.microsoft.com/office/drawing/2014/chart" uri="{C3380CC4-5D6E-409C-BE32-E72D297353CC}">
              <c16:uniqueId val="{00000004-5EE0-4495-84D6-426E272C4AE1}"/>
            </c:ext>
          </c:extLst>
        </c:ser>
        <c:dLbls>
          <c:showLegendKey val="0"/>
          <c:showVal val="0"/>
          <c:showCatName val="0"/>
          <c:showSerName val="0"/>
          <c:showPercent val="0"/>
          <c:showBubbleSize val="0"/>
        </c:dLbls>
        <c:gapWidth val="50"/>
        <c:axId val="676001296"/>
        <c:axId val="676000512"/>
      </c:barChart>
      <c:catAx>
        <c:axId val="676001296"/>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6000512"/>
        <c:crosses val="autoZero"/>
        <c:auto val="1"/>
        <c:lblAlgn val="ctr"/>
        <c:lblOffset val="100"/>
        <c:noMultiLvlLbl val="0"/>
      </c:catAx>
      <c:valAx>
        <c:axId val="676000512"/>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6001296"/>
        <c:crosses val="autoZero"/>
        <c:crossBetween val="between"/>
        <c:minorUnit val="1000"/>
      </c:valAx>
      <c:spPr>
        <a:solidFill>
          <a:schemeClr val="bg1"/>
        </a:solidFill>
        <a:ln>
          <a:noFill/>
        </a:ln>
        <a:effectLst/>
      </c:spPr>
    </c:plotArea>
    <c:legend>
      <c:legendPos val="b"/>
      <c:layout>
        <c:manualLayout>
          <c:xMode val="edge"/>
          <c:yMode val="edge"/>
          <c:x val="7.8561147598485669E-3"/>
          <c:y val="0.85986070890074906"/>
          <c:w val="0.48642838999963733"/>
          <c:h val="8.6982744178254356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77" l="0.70000000000000062" r="0.70000000000000062" t="0.75000000000000877" header="0.30000000000000032" footer="0.30000000000000032"/>
    <c:pageSetup orientation="portrait"/>
  </c:printSettings>
  <c:userShapes r:id="rId3"/>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934517233446523E-2"/>
          <c:y val="0.15793975294372634"/>
          <c:w val="0.85065451076974063"/>
          <c:h val="0.56571616621316834"/>
        </c:manualLayout>
      </c:layout>
      <c:barChart>
        <c:barDir val="col"/>
        <c:grouping val="clustered"/>
        <c:varyColors val="0"/>
        <c:ser>
          <c:idx val="0"/>
          <c:order val="0"/>
          <c:tx>
            <c:strRef>
              <c:f>'Table 29'!$C$7</c:f>
              <c:strCache>
                <c:ptCount val="1"/>
                <c:pt idx="0">
                  <c:v>2022</c:v>
                </c:pt>
              </c:strCache>
            </c:strRef>
          </c:tx>
          <c:spPr>
            <a:solidFill>
              <a:schemeClr val="accent1"/>
            </a:solidFill>
            <a:ln>
              <a:noFill/>
            </a:ln>
            <a:effectLst/>
          </c:spPr>
          <c:invertIfNegative val="0"/>
          <c:cat>
            <c:strRef>
              <c:f>'Table 29'!$B$12:$B$16</c:f>
              <c:strCache>
                <c:ptCount val="5"/>
                <c:pt idx="0">
                  <c:v>Holiday</c:v>
                </c:pt>
                <c:pt idx="1">
                  <c:v>Visiting friends &amp; relatives</c:v>
                </c:pt>
                <c:pt idx="2">
                  <c:v>Business</c:v>
                </c:pt>
                <c:pt idx="3">
                  <c:v>Education</c:v>
                </c:pt>
                <c:pt idx="4">
                  <c:v>Conferences &amp; conventions</c:v>
                </c:pt>
              </c:strCache>
            </c:strRef>
          </c:cat>
          <c:val>
            <c:numRef>
              <c:f>'Table 29'!$C$12:$C$16</c:f>
              <c:numCache>
                <c:formatCode>#,##0\ \ </c:formatCode>
                <c:ptCount val="5"/>
                <c:pt idx="0">
                  <c:v>9</c:v>
                </c:pt>
                <c:pt idx="1">
                  <c:v>75</c:v>
                </c:pt>
                <c:pt idx="2">
                  <c:v>3</c:v>
                </c:pt>
                <c:pt idx="3">
                  <c:v>4</c:v>
                </c:pt>
                <c:pt idx="4">
                  <c:v>0</c:v>
                </c:pt>
              </c:numCache>
            </c:numRef>
          </c:val>
          <c:extLst>
            <c:ext xmlns:c16="http://schemas.microsoft.com/office/drawing/2014/chart" uri="{C3380CC4-5D6E-409C-BE32-E72D297353CC}">
              <c16:uniqueId val="{00000000-A288-4C5D-A907-6F9D16F93675}"/>
            </c:ext>
          </c:extLst>
        </c:ser>
        <c:ser>
          <c:idx val="1"/>
          <c:order val="1"/>
          <c:tx>
            <c:strRef>
              <c:f>'Table 29'!$D$7</c:f>
              <c:strCache>
                <c:ptCount val="1"/>
                <c:pt idx="0">
                  <c:v>2023</c:v>
                </c:pt>
              </c:strCache>
            </c:strRef>
          </c:tx>
          <c:spPr>
            <a:solidFill>
              <a:schemeClr val="accent2"/>
            </a:solidFill>
            <a:ln>
              <a:noFill/>
            </a:ln>
            <a:effectLst/>
          </c:spPr>
          <c:invertIfNegative val="0"/>
          <c:cat>
            <c:strRef>
              <c:f>'Table 29'!$B$12:$B$16</c:f>
              <c:strCache>
                <c:ptCount val="5"/>
                <c:pt idx="0">
                  <c:v>Holiday</c:v>
                </c:pt>
                <c:pt idx="1">
                  <c:v>Visiting friends &amp; relatives</c:v>
                </c:pt>
                <c:pt idx="2">
                  <c:v>Business</c:v>
                </c:pt>
                <c:pt idx="3">
                  <c:v>Education</c:v>
                </c:pt>
                <c:pt idx="4">
                  <c:v>Conferences &amp; conventions</c:v>
                </c:pt>
              </c:strCache>
            </c:strRef>
          </c:cat>
          <c:val>
            <c:numRef>
              <c:f>'Table 29'!$D$12:$D$16</c:f>
              <c:numCache>
                <c:formatCode>#,##0\ \ </c:formatCode>
                <c:ptCount val="5"/>
                <c:pt idx="0">
                  <c:v>396</c:v>
                </c:pt>
                <c:pt idx="1">
                  <c:v>165</c:v>
                </c:pt>
                <c:pt idx="2">
                  <c:v>72</c:v>
                </c:pt>
                <c:pt idx="3">
                  <c:v>0</c:v>
                </c:pt>
                <c:pt idx="4">
                  <c:v>32</c:v>
                </c:pt>
              </c:numCache>
            </c:numRef>
          </c:val>
          <c:extLst>
            <c:ext xmlns:c16="http://schemas.microsoft.com/office/drawing/2014/chart" uri="{C3380CC4-5D6E-409C-BE32-E72D297353CC}">
              <c16:uniqueId val="{00000001-A288-4C5D-A907-6F9D16F93675}"/>
            </c:ext>
          </c:extLst>
        </c:ser>
        <c:ser>
          <c:idx val="2"/>
          <c:order val="2"/>
          <c:tx>
            <c:strRef>
              <c:f>'Table 29'!$E$7</c:f>
              <c:strCache>
                <c:ptCount val="1"/>
                <c:pt idx="0">
                  <c:v>2024</c:v>
                </c:pt>
              </c:strCache>
            </c:strRef>
          </c:tx>
          <c:spPr>
            <a:solidFill>
              <a:schemeClr val="accent3"/>
            </a:solidFill>
            <a:ln>
              <a:noFill/>
            </a:ln>
            <a:effectLst/>
          </c:spPr>
          <c:invertIfNegative val="0"/>
          <c:cat>
            <c:strRef>
              <c:f>'Table 29'!$B$12:$B$16</c:f>
              <c:strCache>
                <c:ptCount val="5"/>
                <c:pt idx="0">
                  <c:v>Holiday</c:v>
                </c:pt>
                <c:pt idx="1">
                  <c:v>Visiting friends &amp; relatives</c:v>
                </c:pt>
                <c:pt idx="2">
                  <c:v>Business</c:v>
                </c:pt>
                <c:pt idx="3">
                  <c:v>Education</c:v>
                </c:pt>
                <c:pt idx="4">
                  <c:v>Conferences &amp; conventions</c:v>
                </c:pt>
              </c:strCache>
            </c:strRef>
          </c:cat>
          <c:val>
            <c:numRef>
              <c:f>'Table 29'!$E$12:$E$16</c:f>
              <c:numCache>
                <c:formatCode>#,##0\ \ </c:formatCode>
                <c:ptCount val="5"/>
                <c:pt idx="0">
                  <c:v>1064</c:v>
                </c:pt>
                <c:pt idx="1">
                  <c:v>272</c:v>
                </c:pt>
                <c:pt idx="2">
                  <c:v>80</c:v>
                </c:pt>
                <c:pt idx="3">
                  <c:v>5</c:v>
                </c:pt>
                <c:pt idx="4">
                  <c:v>58</c:v>
                </c:pt>
              </c:numCache>
            </c:numRef>
          </c:val>
          <c:extLst>
            <c:ext xmlns:c16="http://schemas.microsoft.com/office/drawing/2014/chart" uri="{C3380CC4-5D6E-409C-BE32-E72D297353CC}">
              <c16:uniqueId val="{00000002-A288-4C5D-A907-6F9D16F93675}"/>
            </c:ext>
          </c:extLst>
        </c:ser>
        <c:ser>
          <c:idx val="3"/>
          <c:order val="3"/>
          <c:tx>
            <c:strRef>
              <c:f>'Table 29'!$F$7</c:f>
              <c:strCache>
                <c:ptCount val="1"/>
                <c:pt idx="0">
                  <c:v>2025</c:v>
                </c:pt>
              </c:strCache>
            </c:strRef>
          </c:tx>
          <c:spPr>
            <a:solidFill>
              <a:schemeClr val="accent4"/>
            </a:solidFill>
            <a:ln>
              <a:noFill/>
            </a:ln>
            <a:effectLst/>
          </c:spPr>
          <c:invertIfNegative val="0"/>
          <c:cat>
            <c:strRef>
              <c:f>'Table 29'!$B$12:$B$16</c:f>
              <c:strCache>
                <c:ptCount val="5"/>
                <c:pt idx="0">
                  <c:v>Holiday</c:v>
                </c:pt>
                <c:pt idx="1">
                  <c:v>Visiting friends &amp; relatives</c:v>
                </c:pt>
                <c:pt idx="2">
                  <c:v>Business</c:v>
                </c:pt>
                <c:pt idx="3">
                  <c:v>Education</c:v>
                </c:pt>
                <c:pt idx="4">
                  <c:v>Conferences &amp; conventions</c:v>
                </c:pt>
              </c:strCache>
            </c:strRef>
          </c:cat>
          <c:val>
            <c:numRef>
              <c:f>'Table 29'!$F$12:$F$16</c:f>
              <c:numCache>
                <c:formatCode>#,##0\ \ </c:formatCode>
                <c:ptCount val="5"/>
                <c:pt idx="0">
                  <c:v>1191</c:v>
                </c:pt>
                <c:pt idx="1">
                  <c:v>251</c:v>
                </c:pt>
                <c:pt idx="2">
                  <c:v>70</c:v>
                </c:pt>
                <c:pt idx="3">
                  <c:v>26</c:v>
                </c:pt>
                <c:pt idx="4">
                  <c:v>19</c:v>
                </c:pt>
              </c:numCache>
            </c:numRef>
          </c:val>
          <c:extLst>
            <c:ext xmlns:c16="http://schemas.microsoft.com/office/drawing/2014/chart" uri="{C3380CC4-5D6E-409C-BE32-E72D297353CC}">
              <c16:uniqueId val="{00000003-A288-4C5D-A907-6F9D16F93675}"/>
            </c:ext>
          </c:extLst>
        </c:ser>
        <c:ser>
          <c:idx val="4"/>
          <c:order val="4"/>
          <c:tx>
            <c:strRef>
              <c:f>'Table 29'!$G$7</c:f>
              <c:strCache>
                <c:ptCount val="1"/>
                <c:pt idx="0">
                  <c:v>2026</c:v>
                </c:pt>
              </c:strCache>
            </c:strRef>
          </c:tx>
          <c:spPr>
            <a:solidFill>
              <a:schemeClr val="accent5"/>
            </a:solidFill>
            <a:ln>
              <a:noFill/>
            </a:ln>
            <a:effectLst/>
          </c:spPr>
          <c:invertIfNegative val="0"/>
          <c:cat>
            <c:strRef>
              <c:f>'Table 29'!$B$12:$B$16</c:f>
              <c:strCache>
                <c:ptCount val="5"/>
                <c:pt idx="0">
                  <c:v>Holiday</c:v>
                </c:pt>
                <c:pt idx="1">
                  <c:v>Visiting friends &amp; relatives</c:v>
                </c:pt>
                <c:pt idx="2">
                  <c:v>Business</c:v>
                </c:pt>
                <c:pt idx="3">
                  <c:v>Education</c:v>
                </c:pt>
                <c:pt idx="4">
                  <c:v>Conferences &amp; conventions</c:v>
                </c:pt>
              </c:strCache>
            </c:strRef>
          </c:cat>
          <c:val>
            <c:numRef>
              <c:f>'Table 29'!$G$12:$G$16</c:f>
              <c:numCache>
                <c:formatCode>#,##0\ \ </c:formatCode>
                <c:ptCount val="5"/>
                <c:pt idx="0">
                  <c:v>1473</c:v>
                </c:pt>
                <c:pt idx="1">
                  <c:v>120</c:v>
                </c:pt>
                <c:pt idx="2">
                  <c:v>111</c:v>
                </c:pt>
                <c:pt idx="3">
                  <c:v>12</c:v>
                </c:pt>
                <c:pt idx="4">
                  <c:v>13</c:v>
                </c:pt>
              </c:numCache>
            </c:numRef>
          </c:val>
          <c:extLst>
            <c:ext xmlns:c16="http://schemas.microsoft.com/office/drawing/2014/chart" uri="{C3380CC4-5D6E-409C-BE32-E72D297353CC}">
              <c16:uniqueId val="{00000004-A288-4C5D-A907-6F9D16F93675}"/>
            </c:ext>
          </c:extLst>
        </c:ser>
        <c:dLbls>
          <c:showLegendKey val="0"/>
          <c:showVal val="0"/>
          <c:showCatName val="0"/>
          <c:showSerName val="0"/>
          <c:showPercent val="0"/>
          <c:showBubbleSize val="0"/>
        </c:dLbls>
        <c:gapWidth val="50"/>
        <c:axId val="675996592"/>
        <c:axId val="675989928"/>
      </c:barChart>
      <c:catAx>
        <c:axId val="675996592"/>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5989928"/>
        <c:crosses val="autoZero"/>
        <c:auto val="1"/>
        <c:lblAlgn val="ctr"/>
        <c:lblOffset val="100"/>
        <c:noMultiLvlLbl val="0"/>
      </c:catAx>
      <c:valAx>
        <c:axId val="675989928"/>
        <c:scaling>
          <c:orientation val="minMax"/>
        </c:scaling>
        <c:delete val="0"/>
        <c:axPos val="l"/>
        <c:majorGridlines>
          <c:spPr>
            <a:ln w="9525" cap="flat" cmpd="sng" algn="ctr">
              <a:solidFill>
                <a:schemeClr val="bg1">
                  <a:lumMod val="85000"/>
                </a:scheme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5996592"/>
        <c:crosses val="autoZero"/>
        <c:crossBetween val="between"/>
        <c:minorUnit val="100"/>
      </c:valAx>
      <c:spPr>
        <a:solidFill>
          <a:schemeClr val="bg1"/>
        </a:solidFill>
        <a:ln>
          <a:noFill/>
        </a:ln>
        <a:effectLst/>
      </c:spPr>
    </c:plotArea>
    <c:legend>
      <c:legendPos val="b"/>
      <c:layout>
        <c:manualLayout>
          <c:xMode val="edge"/>
          <c:yMode val="edge"/>
          <c:x val="0"/>
          <c:y val="0.86795859716348533"/>
          <c:w val="0.54929279001415143"/>
          <c:h val="9.0332328636961945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88" l="0.70000000000000062" r="0.70000000000000062" t="0.75000000000000888" header="0.30000000000000032" footer="0.30000000000000032"/>
    <c:pageSetup/>
  </c:printSettings>
  <c:userShapes r:id="rId3"/>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682644508146201E-2"/>
          <c:y val="0.17083732485961509"/>
          <c:w val="0.84020876422705226"/>
          <c:h val="0.58949940925058164"/>
        </c:manualLayout>
      </c:layout>
      <c:barChart>
        <c:barDir val="col"/>
        <c:grouping val="clustered"/>
        <c:varyColors val="0"/>
        <c:ser>
          <c:idx val="0"/>
          <c:order val="0"/>
          <c:tx>
            <c:strRef>
              <c:f>'Table 29'!$C$7</c:f>
              <c:strCache>
                <c:ptCount val="1"/>
                <c:pt idx="0">
                  <c:v>2022</c:v>
                </c:pt>
              </c:strCache>
            </c:strRef>
          </c:tx>
          <c:spPr>
            <a:solidFill>
              <a:schemeClr val="accent1"/>
            </a:solidFill>
            <a:ln>
              <a:noFill/>
            </a:ln>
            <a:effectLst/>
          </c:spPr>
          <c:invertIfNegative val="0"/>
          <c:cat>
            <c:strRef>
              <c:f>'Table 29'!$B$19:$B$25</c:f>
              <c:strCache>
                <c:ptCount val="7"/>
                <c:pt idx="0">
                  <c:v>Under 15</c:v>
                </c:pt>
                <c:pt idx="1">
                  <c:v>15–24</c:v>
                </c:pt>
                <c:pt idx="2">
                  <c:v>25–34</c:v>
                </c:pt>
                <c:pt idx="3">
                  <c:v>35–44</c:v>
                </c:pt>
                <c:pt idx="4">
                  <c:v>45–54</c:v>
                </c:pt>
                <c:pt idx="5">
                  <c:v>55–64</c:v>
                </c:pt>
                <c:pt idx="6">
                  <c:v>65+</c:v>
                </c:pt>
              </c:strCache>
            </c:strRef>
          </c:cat>
          <c:val>
            <c:numRef>
              <c:f>'Table 29'!$C$19:$C$25</c:f>
              <c:numCache>
                <c:formatCode>#,##0\ \ </c:formatCode>
                <c:ptCount val="7"/>
                <c:pt idx="0">
                  <c:v>4</c:v>
                </c:pt>
                <c:pt idx="1">
                  <c:v>3</c:v>
                </c:pt>
                <c:pt idx="2">
                  <c:v>8</c:v>
                </c:pt>
                <c:pt idx="3">
                  <c:v>17</c:v>
                </c:pt>
                <c:pt idx="4">
                  <c:v>27</c:v>
                </c:pt>
                <c:pt idx="5">
                  <c:v>28</c:v>
                </c:pt>
                <c:pt idx="6">
                  <c:v>17</c:v>
                </c:pt>
              </c:numCache>
            </c:numRef>
          </c:val>
          <c:extLst>
            <c:ext xmlns:c16="http://schemas.microsoft.com/office/drawing/2014/chart" uri="{C3380CC4-5D6E-409C-BE32-E72D297353CC}">
              <c16:uniqueId val="{00000000-5A76-4CF8-9A8C-D5875D1E1C37}"/>
            </c:ext>
          </c:extLst>
        </c:ser>
        <c:ser>
          <c:idx val="1"/>
          <c:order val="1"/>
          <c:tx>
            <c:strRef>
              <c:f>'Table 29'!$D$7</c:f>
              <c:strCache>
                <c:ptCount val="1"/>
                <c:pt idx="0">
                  <c:v>2023</c:v>
                </c:pt>
              </c:strCache>
            </c:strRef>
          </c:tx>
          <c:spPr>
            <a:solidFill>
              <a:schemeClr val="accent2"/>
            </a:solidFill>
            <a:ln>
              <a:noFill/>
            </a:ln>
            <a:effectLst/>
          </c:spPr>
          <c:invertIfNegative val="0"/>
          <c:cat>
            <c:strRef>
              <c:f>'Table 29'!$B$19:$B$25</c:f>
              <c:strCache>
                <c:ptCount val="7"/>
                <c:pt idx="0">
                  <c:v>Under 15</c:v>
                </c:pt>
                <c:pt idx="1">
                  <c:v>15–24</c:v>
                </c:pt>
                <c:pt idx="2">
                  <c:v>25–34</c:v>
                </c:pt>
                <c:pt idx="3">
                  <c:v>35–44</c:v>
                </c:pt>
                <c:pt idx="4">
                  <c:v>45–54</c:v>
                </c:pt>
                <c:pt idx="5">
                  <c:v>55–64</c:v>
                </c:pt>
                <c:pt idx="6">
                  <c:v>65+</c:v>
                </c:pt>
              </c:strCache>
            </c:strRef>
          </c:cat>
          <c:val>
            <c:numRef>
              <c:f>'Table 29'!$D$19:$D$25</c:f>
              <c:numCache>
                <c:formatCode>#,##0\ \ </c:formatCode>
                <c:ptCount val="7"/>
                <c:pt idx="0">
                  <c:v>0</c:v>
                </c:pt>
                <c:pt idx="1">
                  <c:v>16</c:v>
                </c:pt>
                <c:pt idx="2">
                  <c:v>199</c:v>
                </c:pt>
                <c:pt idx="3">
                  <c:v>140</c:v>
                </c:pt>
                <c:pt idx="4">
                  <c:v>85</c:v>
                </c:pt>
                <c:pt idx="5">
                  <c:v>98</c:v>
                </c:pt>
                <c:pt idx="6">
                  <c:v>160</c:v>
                </c:pt>
              </c:numCache>
            </c:numRef>
          </c:val>
          <c:extLst>
            <c:ext xmlns:c16="http://schemas.microsoft.com/office/drawing/2014/chart" uri="{C3380CC4-5D6E-409C-BE32-E72D297353CC}">
              <c16:uniqueId val="{00000001-5A76-4CF8-9A8C-D5875D1E1C37}"/>
            </c:ext>
          </c:extLst>
        </c:ser>
        <c:ser>
          <c:idx val="2"/>
          <c:order val="2"/>
          <c:tx>
            <c:strRef>
              <c:f>'Table 29'!$E$7</c:f>
              <c:strCache>
                <c:ptCount val="1"/>
                <c:pt idx="0">
                  <c:v>2024</c:v>
                </c:pt>
              </c:strCache>
            </c:strRef>
          </c:tx>
          <c:spPr>
            <a:solidFill>
              <a:schemeClr val="accent3"/>
            </a:solidFill>
            <a:ln>
              <a:noFill/>
            </a:ln>
            <a:effectLst/>
          </c:spPr>
          <c:invertIfNegative val="0"/>
          <c:cat>
            <c:strRef>
              <c:f>'Table 29'!$B$19:$B$25</c:f>
              <c:strCache>
                <c:ptCount val="7"/>
                <c:pt idx="0">
                  <c:v>Under 15</c:v>
                </c:pt>
                <c:pt idx="1">
                  <c:v>15–24</c:v>
                </c:pt>
                <c:pt idx="2">
                  <c:v>25–34</c:v>
                </c:pt>
                <c:pt idx="3">
                  <c:v>35–44</c:v>
                </c:pt>
                <c:pt idx="4">
                  <c:v>45–54</c:v>
                </c:pt>
                <c:pt idx="5">
                  <c:v>55–64</c:v>
                </c:pt>
                <c:pt idx="6">
                  <c:v>65+</c:v>
                </c:pt>
              </c:strCache>
            </c:strRef>
          </c:cat>
          <c:val>
            <c:numRef>
              <c:f>'Table 29'!$E$19:$E$25</c:f>
              <c:numCache>
                <c:formatCode>#,##0\ \ </c:formatCode>
                <c:ptCount val="7"/>
                <c:pt idx="0">
                  <c:v>25</c:v>
                </c:pt>
                <c:pt idx="1">
                  <c:v>33</c:v>
                </c:pt>
                <c:pt idx="2">
                  <c:v>433</c:v>
                </c:pt>
                <c:pt idx="3">
                  <c:v>344</c:v>
                </c:pt>
                <c:pt idx="4">
                  <c:v>195</c:v>
                </c:pt>
                <c:pt idx="5">
                  <c:v>258</c:v>
                </c:pt>
                <c:pt idx="6">
                  <c:v>299</c:v>
                </c:pt>
              </c:numCache>
            </c:numRef>
          </c:val>
          <c:extLst>
            <c:ext xmlns:c16="http://schemas.microsoft.com/office/drawing/2014/chart" uri="{C3380CC4-5D6E-409C-BE32-E72D297353CC}">
              <c16:uniqueId val="{00000002-5A76-4CF8-9A8C-D5875D1E1C37}"/>
            </c:ext>
          </c:extLst>
        </c:ser>
        <c:ser>
          <c:idx val="3"/>
          <c:order val="3"/>
          <c:tx>
            <c:strRef>
              <c:f>'Table 29'!$F$7</c:f>
              <c:strCache>
                <c:ptCount val="1"/>
                <c:pt idx="0">
                  <c:v>2025</c:v>
                </c:pt>
              </c:strCache>
            </c:strRef>
          </c:tx>
          <c:spPr>
            <a:solidFill>
              <a:schemeClr val="accent4"/>
            </a:solidFill>
            <a:ln>
              <a:noFill/>
            </a:ln>
            <a:effectLst/>
          </c:spPr>
          <c:invertIfNegative val="0"/>
          <c:cat>
            <c:strRef>
              <c:f>'Table 29'!$B$19:$B$25</c:f>
              <c:strCache>
                <c:ptCount val="7"/>
                <c:pt idx="0">
                  <c:v>Under 15</c:v>
                </c:pt>
                <c:pt idx="1">
                  <c:v>15–24</c:v>
                </c:pt>
                <c:pt idx="2">
                  <c:v>25–34</c:v>
                </c:pt>
                <c:pt idx="3">
                  <c:v>35–44</c:v>
                </c:pt>
                <c:pt idx="4">
                  <c:v>45–54</c:v>
                </c:pt>
                <c:pt idx="5">
                  <c:v>55–64</c:v>
                </c:pt>
                <c:pt idx="6">
                  <c:v>65+</c:v>
                </c:pt>
              </c:strCache>
            </c:strRef>
          </c:cat>
          <c:val>
            <c:numRef>
              <c:f>'Table 29'!$F$19:$F$25</c:f>
              <c:numCache>
                <c:formatCode>#,##0\ \ </c:formatCode>
                <c:ptCount val="7"/>
                <c:pt idx="0">
                  <c:v>53</c:v>
                </c:pt>
                <c:pt idx="1">
                  <c:v>76</c:v>
                </c:pt>
                <c:pt idx="2">
                  <c:v>517</c:v>
                </c:pt>
                <c:pt idx="3">
                  <c:v>363</c:v>
                </c:pt>
                <c:pt idx="4">
                  <c:v>130</c:v>
                </c:pt>
                <c:pt idx="5">
                  <c:v>262</c:v>
                </c:pt>
                <c:pt idx="6">
                  <c:v>235</c:v>
                </c:pt>
              </c:numCache>
            </c:numRef>
          </c:val>
          <c:extLst>
            <c:ext xmlns:c16="http://schemas.microsoft.com/office/drawing/2014/chart" uri="{C3380CC4-5D6E-409C-BE32-E72D297353CC}">
              <c16:uniqueId val="{00000003-5A76-4CF8-9A8C-D5875D1E1C37}"/>
            </c:ext>
          </c:extLst>
        </c:ser>
        <c:ser>
          <c:idx val="4"/>
          <c:order val="4"/>
          <c:tx>
            <c:strRef>
              <c:f>'Table 29'!$G$7</c:f>
              <c:strCache>
                <c:ptCount val="1"/>
                <c:pt idx="0">
                  <c:v>2026</c:v>
                </c:pt>
              </c:strCache>
            </c:strRef>
          </c:tx>
          <c:spPr>
            <a:solidFill>
              <a:schemeClr val="accent5"/>
            </a:solidFill>
            <a:ln>
              <a:noFill/>
            </a:ln>
            <a:effectLst/>
          </c:spPr>
          <c:invertIfNegative val="0"/>
          <c:cat>
            <c:strRef>
              <c:f>'Table 29'!$B$19:$B$25</c:f>
              <c:strCache>
                <c:ptCount val="7"/>
                <c:pt idx="0">
                  <c:v>Under 15</c:v>
                </c:pt>
                <c:pt idx="1">
                  <c:v>15–24</c:v>
                </c:pt>
                <c:pt idx="2">
                  <c:v>25–34</c:v>
                </c:pt>
                <c:pt idx="3">
                  <c:v>35–44</c:v>
                </c:pt>
                <c:pt idx="4">
                  <c:v>45–54</c:v>
                </c:pt>
                <c:pt idx="5">
                  <c:v>55–64</c:v>
                </c:pt>
                <c:pt idx="6">
                  <c:v>65+</c:v>
                </c:pt>
              </c:strCache>
            </c:strRef>
          </c:cat>
          <c:val>
            <c:numRef>
              <c:f>'Table 29'!$G$19:$G$25</c:f>
              <c:numCache>
                <c:formatCode>#,##0\ \ </c:formatCode>
                <c:ptCount val="7"/>
                <c:pt idx="0">
                  <c:v>45</c:v>
                </c:pt>
                <c:pt idx="1">
                  <c:v>121</c:v>
                </c:pt>
                <c:pt idx="2">
                  <c:v>576</c:v>
                </c:pt>
                <c:pt idx="3">
                  <c:v>282</c:v>
                </c:pt>
                <c:pt idx="4">
                  <c:v>206</c:v>
                </c:pt>
                <c:pt idx="5">
                  <c:v>366</c:v>
                </c:pt>
                <c:pt idx="6">
                  <c:v>188</c:v>
                </c:pt>
              </c:numCache>
            </c:numRef>
          </c:val>
          <c:extLst>
            <c:ext xmlns:c16="http://schemas.microsoft.com/office/drawing/2014/chart" uri="{C3380CC4-5D6E-409C-BE32-E72D297353CC}">
              <c16:uniqueId val="{00000004-5A76-4CF8-9A8C-D5875D1E1C37}"/>
            </c:ext>
          </c:extLst>
        </c:ser>
        <c:dLbls>
          <c:showLegendKey val="0"/>
          <c:showVal val="0"/>
          <c:showCatName val="0"/>
          <c:showSerName val="0"/>
          <c:showPercent val="0"/>
          <c:showBubbleSize val="0"/>
        </c:dLbls>
        <c:gapWidth val="50"/>
        <c:axId val="676000904"/>
        <c:axId val="675990320"/>
      </c:barChart>
      <c:catAx>
        <c:axId val="676000904"/>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5990320"/>
        <c:crosses val="autoZero"/>
        <c:auto val="1"/>
        <c:lblAlgn val="ctr"/>
        <c:lblOffset val="100"/>
        <c:noMultiLvlLbl val="0"/>
      </c:catAx>
      <c:valAx>
        <c:axId val="675990320"/>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6000904"/>
        <c:crosses val="autoZero"/>
        <c:crossBetween val="between"/>
        <c:minorUnit val="100"/>
      </c:valAx>
      <c:spPr>
        <a:solidFill>
          <a:schemeClr val="bg1"/>
        </a:solidFill>
        <a:ln>
          <a:noFill/>
        </a:ln>
        <a:effectLst/>
      </c:spPr>
    </c:plotArea>
    <c:legend>
      <c:legendPos val="b"/>
      <c:layout>
        <c:manualLayout>
          <c:xMode val="edge"/>
          <c:yMode val="edge"/>
          <c:x val="2.0424059895738831E-3"/>
          <c:y val="0.86797735188761771"/>
          <c:w val="0.51883740338909279"/>
          <c:h val="9.2455141220554996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933" l="0.70000000000000062" r="0.70000000000000062" t="0.75000000000000933" header="0.30000000000000032" footer="0.30000000000000032"/>
    <c:pageSetup paperSize="9" orientation="landscape"/>
  </c:printSettings>
  <c:userShapes r:id="rId3"/>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1498240139337425E-2"/>
          <c:y val="0.17241563251195577"/>
          <c:w val="0.85797960738778833"/>
          <c:h val="0.57381307919034397"/>
        </c:manualLayout>
      </c:layout>
      <c:barChart>
        <c:barDir val="col"/>
        <c:grouping val="clustered"/>
        <c:varyColors val="0"/>
        <c:ser>
          <c:idx val="0"/>
          <c:order val="0"/>
          <c:tx>
            <c:strRef>
              <c:f>'Table 29'!$C$7</c:f>
              <c:strCache>
                <c:ptCount val="1"/>
                <c:pt idx="0">
                  <c:v>2022</c:v>
                </c:pt>
              </c:strCache>
            </c:strRef>
          </c:tx>
          <c:spPr>
            <a:solidFill>
              <a:schemeClr val="accent1"/>
            </a:solidFill>
            <a:ln>
              <a:noFill/>
            </a:ln>
            <a:effectLst/>
          </c:spPr>
          <c:invertIfNegative val="0"/>
          <c:cat>
            <c:strRef>
              <c:f>'Table 29'!$B$28:$B$32</c:f>
              <c:strCache>
                <c:ptCount val="5"/>
                <c:pt idx="0">
                  <c:v>1–3</c:v>
                </c:pt>
                <c:pt idx="1">
                  <c:v>4–7</c:v>
                </c:pt>
                <c:pt idx="2">
                  <c:v>8–14</c:v>
                </c:pt>
                <c:pt idx="3">
                  <c:v>15–21</c:v>
                </c:pt>
                <c:pt idx="4">
                  <c:v>22 and over</c:v>
                </c:pt>
              </c:strCache>
            </c:strRef>
          </c:cat>
          <c:val>
            <c:numRef>
              <c:f>'Table 29'!$C$28:$C$32</c:f>
              <c:numCache>
                <c:formatCode>#,##0\ \ </c:formatCode>
                <c:ptCount val="5"/>
                <c:pt idx="0">
                  <c:v>7</c:v>
                </c:pt>
                <c:pt idx="1">
                  <c:v>0</c:v>
                </c:pt>
                <c:pt idx="2">
                  <c:v>1</c:v>
                </c:pt>
                <c:pt idx="3">
                  <c:v>1</c:v>
                </c:pt>
                <c:pt idx="4">
                  <c:v>95</c:v>
                </c:pt>
              </c:numCache>
            </c:numRef>
          </c:val>
          <c:extLst>
            <c:ext xmlns:c16="http://schemas.microsoft.com/office/drawing/2014/chart" uri="{C3380CC4-5D6E-409C-BE32-E72D297353CC}">
              <c16:uniqueId val="{00000000-5D91-4B6A-A503-F032D7C16176}"/>
            </c:ext>
          </c:extLst>
        </c:ser>
        <c:ser>
          <c:idx val="1"/>
          <c:order val="1"/>
          <c:tx>
            <c:strRef>
              <c:f>'Table 29'!$D$7</c:f>
              <c:strCache>
                <c:ptCount val="1"/>
                <c:pt idx="0">
                  <c:v>2023</c:v>
                </c:pt>
              </c:strCache>
            </c:strRef>
          </c:tx>
          <c:spPr>
            <a:solidFill>
              <a:schemeClr val="accent2"/>
            </a:solidFill>
            <a:ln>
              <a:noFill/>
            </a:ln>
            <a:effectLst/>
          </c:spPr>
          <c:invertIfNegative val="0"/>
          <c:cat>
            <c:strRef>
              <c:f>'Table 29'!$B$28:$B$32</c:f>
              <c:strCache>
                <c:ptCount val="5"/>
                <c:pt idx="0">
                  <c:v>1–3</c:v>
                </c:pt>
                <c:pt idx="1">
                  <c:v>4–7</c:v>
                </c:pt>
                <c:pt idx="2">
                  <c:v>8–14</c:v>
                </c:pt>
                <c:pt idx="3">
                  <c:v>15–21</c:v>
                </c:pt>
                <c:pt idx="4">
                  <c:v>22 and over</c:v>
                </c:pt>
              </c:strCache>
            </c:strRef>
          </c:cat>
          <c:val>
            <c:numRef>
              <c:f>'Table 29'!$D$28:$D$32</c:f>
              <c:numCache>
                <c:formatCode>#,##0\ \ </c:formatCode>
                <c:ptCount val="5"/>
                <c:pt idx="0">
                  <c:v>51</c:v>
                </c:pt>
                <c:pt idx="1">
                  <c:v>134</c:v>
                </c:pt>
                <c:pt idx="2">
                  <c:v>250</c:v>
                </c:pt>
                <c:pt idx="3">
                  <c:v>19</c:v>
                </c:pt>
                <c:pt idx="4">
                  <c:v>244</c:v>
                </c:pt>
              </c:numCache>
            </c:numRef>
          </c:val>
          <c:extLst>
            <c:ext xmlns:c16="http://schemas.microsoft.com/office/drawing/2014/chart" uri="{C3380CC4-5D6E-409C-BE32-E72D297353CC}">
              <c16:uniqueId val="{00000001-5D91-4B6A-A503-F032D7C16176}"/>
            </c:ext>
          </c:extLst>
        </c:ser>
        <c:ser>
          <c:idx val="2"/>
          <c:order val="2"/>
          <c:tx>
            <c:strRef>
              <c:f>'Table 29'!$E$7</c:f>
              <c:strCache>
                <c:ptCount val="1"/>
                <c:pt idx="0">
                  <c:v>2024</c:v>
                </c:pt>
              </c:strCache>
            </c:strRef>
          </c:tx>
          <c:spPr>
            <a:solidFill>
              <a:schemeClr val="accent3"/>
            </a:solidFill>
            <a:ln>
              <a:noFill/>
            </a:ln>
            <a:effectLst/>
          </c:spPr>
          <c:invertIfNegative val="0"/>
          <c:cat>
            <c:strRef>
              <c:f>'Table 29'!$B$28:$B$32</c:f>
              <c:strCache>
                <c:ptCount val="5"/>
                <c:pt idx="0">
                  <c:v>1–3</c:v>
                </c:pt>
                <c:pt idx="1">
                  <c:v>4–7</c:v>
                </c:pt>
                <c:pt idx="2">
                  <c:v>8–14</c:v>
                </c:pt>
                <c:pt idx="3">
                  <c:v>15–21</c:v>
                </c:pt>
                <c:pt idx="4">
                  <c:v>22 and over</c:v>
                </c:pt>
              </c:strCache>
            </c:strRef>
          </c:cat>
          <c:val>
            <c:numRef>
              <c:f>'Table 29'!$E$28:$E$32</c:f>
              <c:numCache>
                <c:formatCode>#,##0\ \ </c:formatCode>
                <c:ptCount val="5"/>
                <c:pt idx="0">
                  <c:v>301</c:v>
                </c:pt>
                <c:pt idx="1">
                  <c:v>298</c:v>
                </c:pt>
                <c:pt idx="2">
                  <c:v>577</c:v>
                </c:pt>
                <c:pt idx="3">
                  <c:v>51</c:v>
                </c:pt>
                <c:pt idx="4">
                  <c:v>360</c:v>
                </c:pt>
              </c:numCache>
            </c:numRef>
          </c:val>
          <c:extLst>
            <c:ext xmlns:c16="http://schemas.microsoft.com/office/drawing/2014/chart" uri="{C3380CC4-5D6E-409C-BE32-E72D297353CC}">
              <c16:uniqueId val="{00000002-5D91-4B6A-A503-F032D7C16176}"/>
            </c:ext>
          </c:extLst>
        </c:ser>
        <c:ser>
          <c:idx val="3"/>
          <c:order val="3"/>
          <c:tx>
            <c:strRef>
              <c:f>'Table 29'!$F$7</c:f>
              <c:strCache>
                <c:ptCount val="1"/>
                <c:pt idx="0">
                  <c:v>2025</c:v>
                </c:pt>
              </c:strCache>
            </c:strRef>
          </c:tx>
          <c:spPr>
            <a:solidFill>
              <a:schemeClr val="accent4"/>
            </a:solidFill>
            <a:ln>
              <a:noFill/>
            </a:ln>
            <a:effectLst/>
          </c:spPr>
          <c:invertIfNegative val="0"/>
          <c:cat>
            <c:strRef>
              <c:f>'Table 29'!$B$28:$B$32</c:f>
              <c:strCache>
                <c:ptCount val="5"/>
                <c:pt idx="0">
                  <c:v>1–3</c:v>
                </c:pt>
                <c:pt idx="1">
                  <c:v>4–7</c:v>
                </c:pt>
                <c:pt idx="2">
                  <c:v>8–14</c:v>
                </c:pt>
                <c:pt idx="3">
                  <c:v>15–21</c:v>
                </c:pt>
                <c:pt idx="4">
                  <c:v>22 and over</c:v>
                </c:pt>
              </c:strCache>
            </c:strRef>
          </c:cat>
          <c:val>
            <c:numRef>
              <c:f>'Table 29'!$F$28:$F$32</c:f>
              <c:numCache>
                <c:formatCode>#,##0\ \ </c:formatCode>
                <c:ptCount val="5"/>
                <c:pt idx="0">
                  <c:v>269</c:v>
                </c:pt>
                <c:pt idx="1">
                  <c:v>377</c:v>
                </c:pt>
                <c:pt idx="2">
                  <c:v>648</c:v>
                </c:pt>
                <c:pt idx="3">
                  <c:v>65</c:v>
                </c:pt>
                <c:pt idx="4">
                  <c:v>278</c:v>
                </c:pt>
              </c:numCache>
            </c:numRef>
          </c:val>
          <c:extLst>
            <c:ext xmlns:c16="http://schemas.microsoft.com/office/drawing/2014/chart" uri="{C3380CC4-5D6E-409C-BE32-E72D297353CC}">
              <c16:uniqueId val="{00000003-5D91-4B6A-A503-F032D7C16176}"/>
            </c:ext>
          </c:extLst>
        </c:ser>
        <c:ser>
          <c:idx val="4"/>
          <c:order val="4"/>
          <c:tx>
            <c:strRef>
              <c:f>'Table 29'!$G$7</c:f>
              <c:strCache>
                <c:ptCount val="1"/>
                <c:pt idx="0">
                  <c:v>2026</c:v>
                </c:pt>
              </c:strCache>
            </c:strRef>
          </c:tx>
          <c:spPr>
            <a:solidFill>
              <a:schemeClr val="accent5"/>
            </a:solidFill>
            <a:ln>
              <a:noFill/>
            </a:ln>
            <a:effectLst/>
          </c:spPr>
          <c:invertIfNegative val="0"/>
          <c:cat>
            <c:strRef>
              <c:f>'Table 29'!$B$28:$B$32</c:f>
              <c:strCache>
                <c:ptCount val="5"/>
                <c:pt idx="0">
                  <c:v>1–3</c:v>
                </c:pt>
                <c:pt idx="1">
                  <c:v>4–7</c:v>
                </c:pt>
                <c:pt idx="2">
                  <c:v>8–14</c:v>
                </c:pt>
                <c:pt idx="3">
                  <c:v>15–21</c:v>
                </c:pt>
                <c:pt idx="4">
                  <c:v>22 and over</c:v>
                </c:pt>
              </c:strCache>
            </c:strRef>
          </c:cat>
          <c:val>
            <c:numRef>
              <c:f>'Table 29'!$G$28:$G$32</c:f>
              <c:numCache>
                <c:formatCode>#,##0\ \ </c:formatCode>
                <c:ptCount val="5"/>
                <c:pt idx="0">
                  <c:v>348</c:v>
                </c:pt>
                <c:pt idx="1">
                  <c:v>461</c:v>
                </c:pt>
                <c:pt idx="2">
                  <c:v>713</c:v>
                </c:pt>
                <c:pt idx="3">
                  <c:v>66</c:v>
                </c:pt>
                <c:pt idx="4">
                  <c:v>198</c:v>
                </c:pt>
              </c:numCache>
            </c:numRef>
          </c:val>
          <c:extLst>
            <c:ext xmlns:c16="http://schemas.microsoft.com/office/drawing/2014/chart" uri="{C3380CC4-5D6E-409C-BE32-E72D297353CC}">
              <c16:uniqueId val="{00000004-5D91-4B6A-A503-F032D7C16176}"/>
            </c:ext>
          </c:extLst>
        </c:ser>
        <c:dLbls>
          <c:showLegendKey val="0"/>
          <c:showVal val="0"/>
          <c:showCatName val="0"/>
          <c:showSerName val="0"/>
          <c:showPercent val="0"/>
          <c:showBubbleSize val="0"/>
        </c:dLbls>
        <c:gapWidth val="50"/>
        <c:axId val="675993848"/>
        <c:axId val="675996984"/>
      </c:barChart>
      <c:catAx>
        <c:axId val="675993848"/>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5996984"/>
        <c:crosses val="autoZero"/>
        <c:auto val="1"/>
        <c:lblAlgn val="ctr"/>
        <c:lblOffset val="100"/>
        <c:noMultiLvlLbl val="0"/>
      </c:catAx>
      <c:valAx>
        <c:axId val="675996984"/>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5993848"/>
        <c:crosses val="autoZero"/>
        <c:crossBetween val="between"/>
        <c:minorUnit val="100"/>
      </c:valAx>
      <c:spPr>
        <a:solidFill>
          <a:schemeClr val="bg1"/>
        </a:solidFill>
        <a:ln>
          <a:noFill/>
        </a:ln>
        <a:effectLst/>
      </c:spPr>
    </c:plotArea>
    <c:legend>
      <c:legendPos val="b"/>
      <c:layout>
        <c:manualLayout>
          <c:xMode val="edge"/>
          <c:yMode val="edge"/>
          <c:x val="7.8561147598485669E-3"/>
          <c:y val="0.85986086690620001"/>
          <c:w val="0.48642838999963733"/>
          <c:h val="8.6982816468329824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77" l="0.70000000000000062" r="0.70000000000000062" t="0.75000000000000877" header="0.30000000000000032" footer="0.30000000000000032"/>
    <c:pageSetup orientation="portrait"/>
  </c:printSettings>
  <c:userShapes r:id="rId3"/>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934517233446523E-2"/>
          <c:y val="0.15793975294372634"/>
          <c:w val="0.85065451076974063"/>
          <c:h val="0.56571616621316834"/>
        </c:manualLayout>
      </c:layout>
      <c:barChart>
        <c:barDir val="col"/>
        <c:grouping val="clustered"/>
        <c:varyColors val="0"/>
        <c:ser>
          <c:idx val="0"/>
          <c:order val="0"/>
          <c:tx>
            <c:strRef>
              <c:f>'Table 30'!$C$7</c:f>
              <c:strCache>
                <c:ptCount val="1"/>
                <c:pt idx="0">
                  <c:v>2022</c:v>
                </c:pt>
              </c:strCache>
            </c:strRef>
          </c:tx>
          <c:spPr>
            <a:solidFill>
              <a:schemeClr val="accent1"/>
            </a:solidFill>
            <a:ln>
              <a:noFill/>
            </a:ln>
            <a:effectLst/>
          </c:spPr>
          <c:invertIfNegative val="0"/>
          <c:cat>
            <c:strRef>
              <c:f>'Table 30'!$B$12:$B$16</c:f>
              <c:strCache>
                <c:ptCount val="5"/>
                <c:pt idx="0">
                  <c:v>Holiday</c:v>
                </c:pt>
                <c:pt idx="1">
                  <c:v>Visiting friends &amp; relatives</c:v>
                </c:pt>
                <c:pt idx="2">
                  <c:v>Business</c:v>
                </c:pt>
                <c:pt idx="3">
                  <c:v>Education</c:v>
                </c:pt>
                <c:pt idx="4">
                  <c:v>Conferences &amp; conventions</c:v>
                </c:pt>
              </c:strCache>
            </c:strRef>
          </c:cat>
          <c:val>
            <c:numRef>
              <c:f>'Table 30'!$C$12:$C$16</c:f>
              <c:numCache>
                <c:formatCode>#,##0\ \ </c:formatCode>
                <c:ptCount val="5"/>
                <c:pt idx="0">
                  <c:v>20</c:v>
                </c:pt>
                <c:pt idx="1">
                  <c:v>137</c:v>
                </c:pt>
                <c:pt idx="2">
                  <c:v>8</c:v>
                </c:pt>
                <c:pt idx="3">
                  <c:v>26</c:v>
                </c:pt>
                <c:pt idx="4">
                  <c:v>0</c:v>
                </c:pt>
              </c:numCache>
            </c:numRef>
          </c:val>
          <c:extLst>
            <c:ext xmlns:c16="http://schemas.microsoft.com/office/drawing/2014/chart" uri="{C3380CC4-5D6E-409C-BE32-E72D297353CC}">
              <c16:uniqueId val="{00000000-C9D6-401B-8AFC-0B7D5F0503BD}"/>
            </c:ext>
          </c:extLst>
        </c:ser>
        <c:ser>
          <c:idx val="1"/>
          <c:order val="1"/>
          <c:tx>
            <c:strRef>
              <c:f>'Table 30'!$D$7</c:f>
              <c:strCache>
                <c:ptCount val="1"/>
                <c:pt idx="0">
                  <c:v>2023</c:v>
                </c:pt>
              </c:strCache>
            </c:strRef>
          </c:tx>
          <c:spPr>
            <a:solidFill>
              <a:schemeClr val="accent2"/>
            </a:solidFill>
            <a:ln>
              <a:noFill/>
            </a:ln>
            <a:effectLst/>
          </c:spPr>
          <c:invertIfNegative val="0"/>
          <c:cat>
            <c:strRef>
              <c:f>'Table 30'!$B$12:$B$16</c:f>
              <c:strCache>
                <c:ptCount val="5"/>
                <c:pt idx="0">
                  <c:v>Holiday</c:v>
                </c:pt>
                <c:pt idx="1">
                  <c:v>Visiting friends &amp; relatives</c:v>
                </c:pt>
                <c:pt idx="2">
                  <c:v>Business</c:v>
                </c:pt>
                <c:pt idx="3">
                  <c:v>Education</c:v>
                </c:pt>
                <c:pt idx="4">
                  <c:v>Conferences &amp; conventions</c:v>
                </c:pt>
              </c:strCache>
            </c:strRef>
          </c:cat>
          <c:val>
            <c:numRef>
              <c:f>'Table 30'!$D$12:$D$16</c:f>
              <c:numCache>
                <c:formatCode>#,##0\ \ </c:formatCode>
                <c:ptCount val="5"/>
                <c:pt idx="0">
                  <c:v>1798</c:v>
                </c:pt>
                <c:pt idx="1">
                  <c:v>1956</c:v>
                </c:pt>
                <c:pt idx="2">
                  <c:v>384</c:v>
                </c:pt>
                <c:pt idx="3">
                  <c:v>240</c:v>
                </c:pt>
                <c:pt idx="4">
                  <c:v>48</c:v>
                </c:pt>
              </c:numCache>
            </c:numRef>
          </c:val>
          <c:extLst>
            <c:ext xmlns:c16="http://schemas.microsoft.com/office/drawing/2014/chart" uri="{C3380CC4-5D6E-409C-BE32-E72D297353CC}">
              <c16:uniqueId val="{00000001-C9D6-401B-8AFC-0B7D5F0503BD}"/>
            </c:ext>
          </c:extLst>
        </c:ser>
        <c:ser>
          <c:idx val="2"/>
          <c:order val="2"/>
          <c:tx>
            <c:strRef>
              <c:f>'Table 30'!$E$7</c:f>
              <c:strCache>
                <c:ptCount val="1"/>
                <c:pt idx="0">
                  <c:v>2024</c:v>
                </c:pt>
              </c:strCache>
            </c:strRef>
          </c:tx>
          <c:spPr>
            <a:solidFill>
              <a:schemeClr val="accent3"/>
            </a:solidFill>
            <a:ln>
              <a:noFill/>
            </a:ln>
            <a:effectLst/>
          </c:spPr>
          <c:invertIfNegative val="0"/>
          <c:cat>
            <c:strRef>
              <c:f>'Table 30'!$B$12:$B$16</c:f>
              <c:strCache>
                <c:ptCount val="5"/>
                <c:pt idx="0">
                  <c:v>Holiday</c:v>
                </c:pt>
                <c:pt idx="1">
                  <c:v>Visiting friends &amp; relatives</c:v>
                </c:pt>
                <c:pt idx="2">
                  <c:v>Business</c:v>
                </c:pt>
                <c:pt idx="3">
                  <c:v>Education</c:v>
                </c:pt>
                <c:pt idx="4">
                  <c:v>Conferences &amp; conventions</c:v>
                </c:pt>
              </c:strCache>
            </c:strRef>
          </c:cat>
          <c:val>
            <c:numRef>
              <c:f>'Table 30'!$E$12:$E$16</c:f>
              <c:numCache>
                <c:formatCode>#,##0\ \ </c:formatCode>
                <c:ptCount val="5"/>
                <c:pt idx="0">
                  <c:v>18017</c:v>
                </c:pt>
                <c:pt idx="1">
                  <c:v>4206</c:v>
                </c:pt>
                <c:pt idx="2">
                  <c:v>780</c:v>
                </c:pt>
                <c:pt idx="3">
                  <c:v>576</c:v>
                </c:pt>
                <c:pt idx="4">
                  <c:v>701</c:v>
                </c:pt>
              </c:numCache>
            </c:numRef>
          </c:val>
          <c:extLst>
            <c:ext xmlns:c16="http://schemas.microsoft.com/office/drawing/2014/chart" uri="{C3380CC4-5D6E-409C-BE32-E72D297353CC}">
              <c16:uniqueId val="{00000002-C9D6-401B-8AFC-0B7D5F0503BD}"/>
            </c:ext>
          </c:extLst>
        </c:ser>
        <c:ser>
          <c:idx val="3"/>
          <c:order val="3"/>
          <c:tx>
            <c:strRef>
              <c:f>'Table 30'!$F$7</c:f>
              <c:strCache>
                <c:ptCount val="1"/>
                <c:pt idx="0">
                  <c:v>2025</c:v>
                </c:pt>
              </c:strCache>
            </c:strRef>
          </c:tx>
          <c:spPr>
            <a:solidFill>
              <a:schemeClr val="accent4"/>
            </a:solidFill>
            <a:ln>
              <a:noFill/>
            </a:ln>
            <a:effectLst/>
          </c:spPr>
          <c:invertIfNegative val="0"/>
          <c:cat>
            <c:strRef>
              <c:f>'Table 30'!$B$12:$B$16</c:f>
              <c:strCache>
                <c:ptCount val="5"/>
                <c:pt idx="0">
                  <c:v>Holiday</c:v>
                </c:pt>
                <c:pt idx="1">
                  <c:v>Visiting friends &amp; relatives</c:v>
                </c:pt>
                <c:pt idx="2">
                  <c:v>Business</c:v>
                </c:pt>
                <c:pt idx="3">
                  <c:v>Education</c:v>
                </c:pt>
                <c:pt idx="4">
                  <c:v>Conferences &amp; conventions</c:v>
                </c:pt>
              </c:strCache>
            </c:strRef>
          </c:cat>
          <c:val>
            <c:numRef>
              <c:f>'Table 30'!$F$12:$F$16</c:f>
              <c:numCache>
                <c:formatCode>#,##0\ \ </c:formatCode>
                <c:ptCount val="5"/>
                <c:pt idx="0">
                  <c:v>21620</c:v>
                </c:pt>
                <c:pt idx="1">
                  <c:v>3803</c:v>
                </c:pt>
                <c:pt idx="2">
                  <c:v>1184</c:v>
                </c:pt>
                <c:pt idx="3">
                  <c:v>796</c:v>
                </c:pt>
                <c:pt idx="4">
                  <c:v>558</c:v>
                </c:pt>
              </c:numCache>
            </c:numRef>
          </c:val>
          <c:extLst>
            <c:ext xmlns:c16="http://schemas.microsoft.com/office/drawing/2014/chart" uri="{C3380CC4-5D6E-409C-BE32-E72D297353CC}">
              <c16:uniqueId val="{00000003-C9D6-401B-8AFC-0B7D5F0503BD}"/>
            </c:ext>
          </c:extLst>
        </c:ser>
        <c:ser>
          <c:idx val="4"/>
          <c:order val="4"/>
          <c:tx>
            <c:strRef>
              <c:f>'Table 30'!$G$7</c:f>
              <c:strCache>
                <c:ptCount val="1"/>
                <c:pt idx="0">
                  <c:v>2026</c:v>
                </c:pt>
              </c:strCache>
            </c:strRef>
          </c:tx>
          <c:spPr>
            <a:solidFill>
              <a:schemeClr val="accent5"/>
            </a:solidFill>
            <a:ln>
              <a:noFill/>
            </a:ln>
            <a:effectLst/>
          </c:spPr>
          <c:invertIfNegative val="0"/>
          <c:cat>
            <c:strRef>
              <c:f>'Table 30'!$B$12:$B$16</c:f>
              <c:strCache>
                <c:ptCount val="5"/>
                <c:pt idx="0">
                  <c:v>Holiday</c:v>
                </c:pt>
                <c:pt idx="1">
                  <c:v>Visiting friends &amp; relatives</c:v>
                </c:pt>
                <c:pt idx="2">
                  <c:v>Business</c:v>
                </c:pt>
                <c:pt idx="3">
                  <c:v>Education</c:v>
                </c:pt>
                <c:pt idx="4">
                  <c:v>Conferences &amp; conventions</c:v>
                </c:pt>
              </c:strCache>
            </c:strRef>
          </c:cat>
          <c:val>
            <c:numRef>
              <c:f>'Table 30'!$G$12:$G$16</c:f>
              <c:numCache>
                <c:formatCode>#,##0\ \ </c:formatCode>
                <c:ptCount val="5"/>
                <c:pt idx="0">
                  <c:v>30211</c:v>
                </c:pt>
                <c:pt idx="1">
                  <c:v>3603</c:v>
                </c:pt>
                <c:pt idx="2">
                  <c:v>1274</c:v>
                </c:pt>
                <c:pt idx="3">
                  <c:v>687</c:v>
                </c:pt>
                <c:pt idx="4">
                  <c:v>451</c:v>
                </c:pt>
              </c:numCache>
            </c:numRef>
          </c:val>
          <c:extLst>
            <c:ext xmlns:c16="http://schemas.microsoft.com/office/drawing/2014/chart" uri="{C3380CC4-5D6E-409C-BE32-E72D297353CC}">
              <c16:uniqueId val="{00000004-C9D6-401B-8AFC-0B7D5F0503BD}"/>
            </c:ext>
          </c:extLst>
        </c:ser>
        <c:dLbls>
          <c:showLegendKey val="0"/>
          <c:showVal val="0"/>
          <c:showCatName val="0"/>
          <c:showSerName val="0"/>
          <c:showPercent val="0"/>
          <c:showBubbleSize val="0"/>
        </c:dLbls>
        <c:gapWidth val="50"/>
        <c:axId val="675995808"/>
        <c:axId val="676002080"/>
      </c:barChart>
      <c:catAx>
        <c:axId val="675995808"/>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6002080"/>
        <c:crosses val="autoZero"/>
        <c:auto val="1"/>
        <c:lblAlgn val="ctr"/>
        <c:lblOffset val="100"/>
        <c:noMultiLvlLbl val="0"/>
      </c:catAx>
      <c:valAx>
        <c:axId val="676002080"/>
        <c:scaling>
          <c:orientation val="minMax"/>
        </c:scaling>
        <c:delete val="0"/>
        <c:axPos val="l"/>
        <c:majorGridlines>
          <c:spPr>
            <a:ln w="9525" cap="flat" cmpd="sng" algn="ctr">
              <a:solidFill>
                <a:schemeClr val="bg1">
                  <a:lumMod val="85000"/>
                </a:scheme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5995808"/>
        <c:crosses val="autoZero"/>
        <c:crossBetween val="between"/>
        <c:minorUnit val="1000"/>
      </c:valAx>
      <c:spPr>
        <a:solidFill>
          <a:schemeClr val="bg1"/>
        </a:solidFill>
        <a:ln>
          <a:noFill/>
        </a:ln>
        <a:effectLst/>
      </c:spPr>
    </c:plotArea>
    <c:legend>
      <c:legendPos val="b"/>
      <c:layout>
        <c:manualLayout>
          <c:xMode val="edge"/>
          <c:yMode val="edge"/>
          <c:x val="0"/>
          <c:y val="0.86795859716348533"/>
          <c:w val="0.54929279001415143"/>
          <c:h val="9.0332328636961945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88" l="0.70000000000000062" r="0.70000000000000062" t="0.75000000000000888" header="0.30000000000000032" footer="0.30000000000000032"/>
    <c:pageSetup/>
  </c:printSettings>
  <c:userShapes r:id="rId3"/>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682644508146201E-2"/>
          <c:y val="0.17083732485961509"/>
          <c:w val="0.84020876422705226"/>
          <c:h val="0.58949940925058164"/>
        </c:manualLayout>
      </c:layout>
      <c:barChart>
        <c:barDir val="col"/>
        <c:grouping val="clustered"/>
        <c:varyColors val="0"/>
        <c:ser>
          <c:idx val="0"/>
          <c:order val="0"/>
          <c:tx>
            <c:strRef>
              <c:f>'Table 30'!$C$7</c:f>
              <c:strCache>
                <c:ptCount val="1"/>
                <c:pt idx="0">
                  <c:v>2022</c:v>
                </c:pt>
              </c:strCache>
            </c:strRef>
          </c:tx>
          <c:spPr>
            <a:solidFill>
              <a:schemeClr val="accent1"/>
            </a:solidFill>
            <a:ln>
              <a:noFill/>
            </a:ln>
            <a:effectLst/>
          </c:spPr>
          <c:invertIfNegative val="0"/>
          <c:cat>
            <c:strRef>
              <c:f>'Table 30'!$B$19:$B$25</c:f>
              <c:strCache>
                <c:ptCount val="7"/>
                <c:pt idx="0">
                  <c:v>Under 15</c:v>
                </c:pt>
                <c:pt idx="1">
                  <c:v>15–24</c:v>
                </c:pt>
                <c:pt idx="2">
                  <c:v>25–34</c:v>
                </c:pt>
                <c:pt idx="3">
                  <c:v>35–44</c:v>
                </c:pt>
                <c:pt idx="4">
                  <c:v>45–54</c:v>
                </c:pt>
                <c:pt idx="5">
                  <c:v>55–64</c:v>
                </c:pt>
                <c:pt idx="6">
                  <c:v>65+</c:v>
                </c:pt>
              </c:strCache>
            </c:strRef>
          </c:cat>
          <c:val>
            <c:numRef>
              <c:f>'Table 30'!$C$19:$C$25</c:f>
              <c:numCache>
                <c:formatCode>#,##0\ \ </c:formatCode>
                <c:ptCount val="7"/>
                <c:pt idx="0">
                  <c:v>14</c:v>
                </c:pt>
                <c:pt idx="1">
                  <c:v>15</c:v>
                </c:pt>
                <c:pt idx="2">
                  <c:v>26</c:v>
                </c:pt>
                <c:pt idx="3">
                  <c:v>48</c:v>
                </c:pt>
                <c:pt idx="4">
                  <c:v>49</c:v>
                </c:pt>
                <c:pt idx="5">
                  <c:v>44</c:v>
                </c:pt>
                <c:pt idx="6">
                  <c:v>32</c:v>
                </c:pt>
              </c:numCache>
            </c:numRef>
          </c:val>
          <c:extLst>
            <c:ext xmlns:c16="http://schemas.microsoft.com/office/drawing/2014/chart" uri="{C3380CC4-5D6E-409C-BE32-E72D297353CC}">
              <c16:uniqueId val="{00000000-1995-4EF1-B1C9-398D7195E7AA}"/>
            </c:ext>
          </c:extLst>
        </c:ser>
        <c:ser>
          <c:idx val="1"/>
          <c:order val="1"/>
          <c:tx>
            <c:strRef>
              <c:f>'Table 30'!$D$7</c:f>
              <c:strCache>
                <c:ptCount val="1"/>
                <c:pt idx="0">
                  <c:v>2023</c:v>
                </c:pt>
              </c:strCache>
            </c:strRef>
          </c:tx>
          <c:spPr>
            <a:solidFill>
              <a:schemeClr val="accent2"/>
            </a:solidFill>
            <a:ln>
              <a:noFill/>
            </a:ln>
            <a:effectLst/>
          </c:spPr>
          <c:invertIfNegative val="0"/>
          <c:cat>
            <c:strRef>
              <c:f>'Table 30'!$B$19:$B$25</c:f>
              <c:strCache>
                <c:ptCount val="7"/>
                <c:pt idx="0">
                  <c:v>Under 15</c:v>
                </c:pt>
                <c:pt idx="1">
                  <c:v>15–24</c:v>
                </c:pt>
                <c:pt idx="2">
                  <c:v>25–34</c:v>
                </c:pt>
                <c:pt idx="3">
                  <c:v>35–44</c:v>
                </c:pt>
                <c:pt idx="4">
                  <c:v>45–54</c:v>
                </c:pt>
                <c:pt idx="5">
                  <c:v>55–64</c:v>
                </c:pt>
                <c:pt idx="6">
                  <c:v>65+</c:v>
                </c:pt>
              </c:strCache>
            </c:strRef>
          </c:cat>
          <c:val>
            <c:numRef>
              <c:f>'Table 30'!$D$19:$D$25</c:f>
              <c:numCache>
                <c:formatCode>#,##0\ \ </c:formatCode>
                <c:ptCount val="7"/>
                <c:pt idx="0">
                  <c:v>243</c:v>
                </c:pt>
                <c:pt idx="1">
                  <c:v>237</c:v>
                </c:pt>
                <c:pt idx="2">
                  <c:v>988</c:v>
                </c:pt>
                <c:pt idx="3">
                  <c:v>740</c:v>
                </c:pt>
                <c:pt idx="4">
                  <c:v>863</c:v>
                </c:pt>
                <c:pt idx="5">
                  <c:v>920</c:v>
                </c:pt>
                <c:pt idx="6">
                  <c:v>896</c:v>
                </c:pt>
              </c:numCache>
            </c:numRef>
          </c:val>
          <c:extLst>
            <c:ext xmlns:c16="http://schemas.microsoft.com/office/drawing/2014/chart" uri="{C3380CC4-5D6E-409C-BE32-E72D297353CC}">
              <c16:uniqueId val="{00000001-1995-4EF1-B1C9-398D7195E7AA}"/>
            </c:ext>
          </c:extLst>
        </c:ser>
        <c:ser>
          <c:idx val="2"/>
          <c:order val="2"/>
          <c:tx>
            <c:strRef>
              <c:f>'Table 30'!$E$7</c:f>
              <c:strCache>
                <c:ptCount val="1"/>
                <c:pt idx="0">
                  <c:v>2024</c:v>
                </c:pt>
              </c:strCache>
            </c:strRef>
          </c:tx>
          <c:spPr>
            <a:solidFill>
              <a:schemeClr val="accent3"/>
            </a:solidFill>
            <a:ln>
              <a:noFill/>
            </a:ln>
            <a:effectLst/>
          </c:spPr>
          <c:invertIfNegative val="0"/>
          <c:cat>
            <c:strRef>
              <c:f>'Table 30'!$B$19:$B$25</c:f>
              <c:strCache>
                <c:ptCount val="7"/>
                <c:pt idx="0">
                  <c:v>Under 15</c:v>
                </c:pt>
                <c:pt idx="1">
                  <c:v>15–24</c:v>
                </c:pt>
                <c:pt idx="2">
                  <c:v>25–34</c:v>
                </c:pt>
                <c:pt idx="3">
                  <c:v>35–44</c:v>
                </c:pt>
                <c:pt idx="4">
                  <c:v>45–54</c:v>
                </c:pt>
                <c:pt idx="5">
                  <c:v>55–64</c:v>
                </c:pt>
                <c:pt idx="6">
                  <c:v>65+</c:v>
                </c:pt>
              </c:strCache>
            </c:strRef>
          </c:cat>
          <c:val>
            <c:numRef>
              <c:f>'Table 30'!$E$19:$E$25</c:f>
              <c:numCache>
                <c:formatCode>#,##0\ \ </c:formatCode>
                <c:ptCount val="7"/>
                <c:pt idx="0">
                  <c:v>2383</c:v>
                </c:pt>
                <c:pt idx="1">
                  <c:v>1165</c:v>
                </c:pt>
                <c:pt idx="2">
                  <c:v>6166</c:v>
                </c:pt>
                <c:pt idx="3">
                  <c:v>5026</c:v>
                </c:pt>
                <c:pt idx="4">
                  <c:v>3367</c:v>
                </c:pt>
                <c:pt idx="5">
                  <c:v>4059</c:v>
                </c:pt>
                <c:pt idx="6">
                  <c:v>3452</c:v>
                </c:pt>
              </c:numCache>
            </c:numRef>
          </c:val>
          <c:extLst>
            <c:ext xmlns:c16="http://schemas.microsoft.com/office/drawing/2014/chart" uri="{C3380CC4-5D6E-409C-BE32-E72D297353CC}">
              <c16:uniqueId val="{00000002-1995-4EF1-B1C9-398D7195E7AA}"/>
            </c:ext>
          </c:extLst>
        </c:ser>
        <c:ser>
          <c:idx val="3"/>
          <c:order val="3"/>
          <c:tx>
            <c:strRef>
              <c:f>'Table 30'!$F$7</c:f>
              <c:strCache>
                <c:ptCount val="1"/>
                <c:pt idx="0">
                  <c:v>2025</c:v>
                </c:pt>
              </c:strCache>
            </c:strRef>
          </c:tx>
          <c:spPr>
            <a:solidFill>
              <a:schemeClr val="accent4"/>
            </a:solidFill>
            <a:ln>
              <a:noFill/>
            </a:ln>
            <a:effectLst/>
          </c:spPr>
          <c:invertIfNegative val="0"/>
          <c:cat>
            <c:strRef>
              <c:f>'Table 30'!$B$19:$B$25</c:f>
              <c:strCache>
                <c:ptCount val="7"/>
                <c:pt idx="0">
                  <c:v>Under 15</c:v>
                </c:pt>
                <c:pt idx="1">
                  <c:v>15–24</c:v>
                </c:pt>
                <c:pt idx="2">
                  <c:v>25–34</c:v>
                </c:pt>
                <c:pt idx="3">
                  <c:v>35–44</c:v>
                </c:pt>
                <c:pt idx="4">
                  <c:v>45–54</c:v>
                </c:pt>
                <c:pt idx="5">
                  <c:v>55–64</c:v>
                </c:pt>
                <c:pt idx="6">
                  <c:v>65+</c:v>
                </c:pt>
              </c:strCache>
            </c:strRef>
          </c:cat>
          <c:val>
            <c:numRef>
              <c:f>'Table 30'!$F$19:$F$25</c:f>
              <c:numCache>
                <c:formatCode>#,##0\ \ </c:formatCode>
                <c:ptCount val="7"/>
                <c:pt idx="0">
                  <c:v>2907</c:v>
                </c:pt>
                <c:pt idx="1">
                  <c:v>1831</c:v>
                </c:pt>
                <c:pt idx="2">
                  <c:v>6437</c:v>
                </c:pt>
                <c:pt idx="3">
                  <c:v>5877</c:v>
                </c:pt>
                <c:pt idx="4">
                  <c:v>3699</c:v>
                </c:pt>
                <c:pt idx="5">
                  <c:v>4875</c:v>
                </c:pt>
                <c:pt idx="6">
                  <c:v>4120</c:v>
                </c:pt>
              </c:numCache>
            </c:numRef>
          </c:val>
          <c:extLst>
            <c:ext xmlns:c16="http://schemas.microsoft.com/office/drawing/2014/chart" uri="{C3380CC4-5D6E-409C-BE32-E72D297353CC}">
              <c16:uniqueId val="{00000003-1995-4EF1-B1C9-398D7195E7AA}"/>
            </c:ext>
          </c:extLst>
        </c:ser>
        <c:ser>
          <c:idx val="4"/>
          <c:order val="4"/>
          <c:tx>
            <c:strRef>
              <c:f>'Table 30'!$G$7</c:f>
              <c:strCache>
                <c:ptCount val="1"/>
                <c:pt idx="0">
                  <c:v>2026</c:v>
                </c:pt>
              </c:strCache>
            </c:strRef>
          </c:tx>
          <c:spPr>
            <a:solidFill>
              <a:schemeClr val="accent5"/>
            </a:solidFill>
            <a:ln>
              <a:noFill/>
            </a:ln>
            <a:effectLst/>
          </c:spPr>
          <c:invertIfNegative val="0"/>
          <c:cat>
            <c:strRef>
              <c:f>'Table 30'!$B$19:$B$25</c:f>
              <c:strCache>
                <c:ptCount val="7"/>
                <c:pt idx="0">
                  <c:v>Under 15</c:v>
                </c:pt>
                <c:pt idx="1">
                  <c:v>15–24</c:v>
                </c:pt>
                <c:pt idx="2">
                  <c:v>25–34</c:v>
                </c:pt>
                <c:pt idx="3">
                  <c:v>35–44</c:v>
                </c:pt>
                <c:pt idx="4">
                  <c:v>45–54</c:v>
                </c:pt>
                <c:pt idx="5">
                  <c:v>55–64</c:v>
                </c:pt>
                <c:pt idx="6">
                  <c:v>65+</c:v>
                </c:pt>
              </c:strCache>
            </c:strRef>
          </c:cat>
          <c:val>
            <c:numRef>
              <c:f>'Table 30'!$G$19:$G$25</c:f>
              <c:numCache>
                <c:formatCode>#,##0\ \ </c:formatCode>
                <c:ptCount val="7"/>
                <c:pt idx="0">
                  <c:v>3294</c:v>
                </c:pt>
                <c:pt idx="1">
                  <c:v>2695</c:v>
                </c:pt>
                <c:pt idx="2">
                  <c:v>9115</c:v>
                </c:pt>
                <c:pt idx="3">
                  <c:v>7242</c:v>
                </c:pt>
                <c:pt idx="4">
                  <c:v>4745</c:v>
                </c:pt>
                <c:pt idx="5">
                  <c:v>6018</c:v>
                </c:pt>
                <c:pt idx="6">
                  <c:v>4612</c:v>
                </c:pt>
              </c:numCache>
            </c:numRef>
          </c:val>
          <c:extLst>
            <c:ext xmlns:c16="http://schemas.microsoft.com/office/drawing/2014/chart" uri="{C3380CC4-5D6E-409C-BE32-E72D297353CC}">
              <c16:uniqueId val="{00000004-1995-4EF1-B1C9-398D7195E7AA}"/>
            </c:ext>
          </c:extLst>
        </c:ser>
        <c:dLbls>
          <c:showLegendKey val="0"/>
          <c:showVal val="0"/>
          <c:showCatName val="0"/>
          <c:showSerName val="0"/>
          <c:showPercent val="0"/>
          <c:showBubbleSize val="0"/>
        </c:dLbls>
        <c:gapWidth val="50"/>
        <c:axId val="675994240"/>
        <c:axId val="676000120"/>
      </c:barChart>
      <c:catAx>
        <c:axId val="675994240"/>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6000120"/>
        <c:crosses val="autoZero"/>
        <c:auto val="1"/>
        <c:lblAlgn val="ctr"/>
        <c:lblOffset val="100"/>
        <c:noMultiLvlLbl val="0"/>
      </c:catAx>
      <c:valAx>
        <c:axId val="676000120"/>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5994240"/>
        <c:crosses val="autoZero"/>
        <c:crossBetween val="between"/>
        <c:minorUnit val="1000"/>
      </c:valAx>
      <c:spPr>
        <a:solidFill>
          <a:schemeClr val="bg1"/>
        </a:solidFill>
        <a:ln>
          <a:noFill/>
        </a:ln>
        <a:effectLst/>
      </c:spPr>
    </c:plotArea>
    <c:legend>
      <c:legendPos val="b"/>
      <c:layout>
        <c:manualLayout>
          <c:xMode val="edge"/>
          <c:yMode val="edge"/>
          <c:x val="2.0424059895738831E-3"/>
          <c:y val="0.86797735188761771"/>
          <c:w val="0.51883740338909279"/>
          <c:h val="9.2455141220554996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933" l="0.70000000000000062" r="0.70000000000000062" t="0.75000000000000933" header="0.30000000000000032" footer="0.30000000000000032"/>
    <c:pageSetup paperSize="9" orientation="landscape"/>
  </c:printSettings>
  <c:userShapes r:id="rId3"/>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1498240139337425E-2"/>
          <c:y val="0.17241563251195577"/>
          <c:w val="0.85797960738778833"/>
          <c:h val="0.57381307919034397"/>
        </c:manualLayout>
      </c:layout>
      <c:barChart>
        <c:barDir val="col"/>
        <c:grouping val="clustered"/>
        <c:varyColors val="0"/>
        <c:ser>
          <c:idx val="0"/>
          <c:order val="0"/>
          <c:tx>
            <c:strRef>
              <c:f>'Table 30'!$C$7</c:f>
              <c:strCache>
                <c:ptCount val="1"/>
                <c:pt idx="0">
                  <c:v>2022</c:v>
                </c:pt>
              </c:strCache>
            </c:strRef>
          </c:tx>
          <c:spPr>
            <a:solidFill>
              <a:schemeClr val="accent1"/>
            </a:solidFill>
            <a:ln>
              <a:noFill/>
            </a:ln>
            <a:effectLst/>
          </c:spPr>
          <c:invertIfNegative val="0"/>
          <c:cat>
            <c:strRef>
              <c:f>'Table 30'!$B$28:$B$32</c:f>
              <c:strCache>
                <c:ptCount val="5"/>
                <c:pt idx="0">
                  <c:v>1–3</c:v>
                </c:pt>
                <c:pt idx="1">
                  <c:v>4–7</c:v>
                </c:pt>
                <c:pt idx="2">
                  <c:v>8–14</c:v>
                </c:pt>
                <c:pt idx="3">
                  <c:v>15–21</c:v>
                </c:pt>
                <c:pt idx="4">
                  <c:v>22 and over</c:v>
                </c:pt>
              </c:strCache>
            </c:strRef>
          </c:cat>
          <c:val>
            <c:numRef>
              <c:f>'Table 30'!$C$28:$C$32</c:f>
              <c:numCache>
                <c:formatCode>#,##0\ \ </c:formatCode>
                <c:ptCount val="5"/>
                <c:pt idx="0">
                  <c:v>10</c:v>
                </c:pt>
                <c:pt idx="1">
                  <c:v>1</c:v>
                </c:pt>
                <c:pt idx="2">
                  <c:v>2</c:v>
                </c:pt>
                <c:pt idx="3">
                  <c:v>8</c:v>
                </c:pt>
                <c:pt idx="4">
                  <c:v>207</c:v>
                </c:pt>
              </c:numCache>
            </c:numRef>
          </c:val>
          <c:extLst>
            <c:ext xmlns:c16="http://schemas.microsoft.com/office/drawing/2014/chart" uri="{C3380CC4-5D6E-409C-BE32-E72D297353CC}">
              <c16:uniqueId val="{00000000-2B35-4501-A811-4BC0B6572FB0}"/>
            </c:ext>
          </c:extLst>
        </c:ser>
        <c:ser>
          <c:idx val="1"/>
          <c:order val="1"/>
          <c:tx>
            <c:strRef>
              <c:f>'Table 30'!$D$7</c:f>
              <c:strCache>
                <c:ptCount val="1"/>
                <c:pt idx="0">
                  <c:v>2023</c:v>
                </c:pt>
              </c:strCache>
            </c:strRef>
          </c:tx>
          <c:spPr>
            <a:solidFill>
              <a:schemeClr val="accent2"/>
            </a:solidFill>
            <a:ln>
              <a:noFill/>
            </a:ln>
            <a:effectLst/>
          </c:spPr>
          <c:invertIfNegative val="0"/>
          <c:cat>
            <c:strRef>
              <c:f>'Table 30'!$B$28:$B$32</c:f>
              <c:strCache>
                <c:ptCount val="5"/>
                <c:pt idx="0">
                  <c:v>1–3</c:v>
                </c:pt>
                <c:pt idx="1">
                  <c:v>4–7</c:v>
                </c:pt>
                <c:pt idx="2">
                  <c:v>8–14</c:v>
                </c:pt>
                <c:pt idx="3">
                  <c:v>15–21</c:v>
                </c:pt>
                <c:pt idx="4">
                  <c:v>22 and over</c:v>
                </c:pt>
              </c:strCache>
            </c:strRef>
          </c:cat>
          <c:val>
            <c:numRef>
              <c:f>'Table 30'!$D$28:$D$32</c:f>
              <c:numCache>
                <c:formatCode>#,##0\ \ </c:formatCode>
                <c:ptCount val="5"/>
                <c:pt idx="0">
                  <c:v>216</c:v>
                </c:pt>
                <c:pt idx="1">
                  <c:v>678</c:v>
                </c:pt>
                <c:pt idx="2">
                  <c:v>1035</c:v>
                </c:pt>
                <c:pt idx="3">
                  <c:v>420</c:v>
                </c:pt>
                <c:pt idx="4">
                  <c:v>2536</c:v>
                </c:pt>
              </c:numCache>
            </c:numRef>
          </c:val>
          <c:extLst>
            <c:ext xmlns:c16="http://schemas.microsoft.com/office/drawing/2014/chart" uri="{C3380CC4-5D6E-409C-BE32-E72D297353CC}">
              <c16:uniqueId val="{00000001-2B35-4501-A811-4BC0B6572FB0}"/>
            </c:ext>
          </c:extLst>
        </c:ser>
        <c:ser>
          <c:idx val="2"/>
          <c:order val="2"/>
          <c:tx>
            <c:strRef>
              <c:f>'Table 30'!$E$7</c:f>
              <c:strCache>
                <c:ptCount val="1"/>
                <c:pt idx="0">
                  <c:v>2024</c:v>
                </c:pt>
              </c:strCache>
            </c:strRef>
          </c:tx>
          <c:spPr>
            <a:solidFill>
              <a:schemeClr val="accent3"/>
            </a:solidFill>
            <a:ln>
              <a:noFill/>
            </a:ln>
            <a:effectLst/>
          </c:spPr>
          <c:invertIfNegative val="0"/>
          <c:cat>
            <c:strRef>
              <c:f>'Table 30'!$B$28:$B$32</c:f>
              <c:strCache>
                <c:ptCount val="5"/>
                <c:pt idx="0">
                  <c:v>1–3</c:v>
                </c:pt>
                <c:pt idx="1">
                  <c:v>4–7</c:v>
                </c:pt>
                <c:pt idx="2">
                  <c:v>8–14</c:v>
                </c:pt>
                <c:pt idx="3">
                  <c:v>15–21</c:v>
                </c:pt>
                <c:pt idx="4">
                  <c:v>22 and over</c:v>
                </c:pt>
              </c:strCache>
            </c:strRef>
          </c:cat>
          <c:val>
            <c:numRef>
              <c:f>'Table 30'!$E$28:$E$32</c:f>
              <c:numCache>
                <c:formatCode>#,##0\ \ </c:formatCode>
                <c:ptCount val="5"/>
                <c:pt idx="0">
                  <c:v>2180</c:v>
                </c:pt>
                <c:pt idx="1">
                  <c:v>4867</c:v>
                </c:pt>
                <c:pt idx="2">
                  <c:v>10557</c:v>
                </c:pt>
                <c:pt idx="3">
                  <c:v>2257</c:v>
                </c:pt>
                <c:pt idx="4">
                  <c:v>5757</c:v>
                </c:pt>
              </c:numCache>
            </c:numRef>
          </c:val>
          <c:extLst>
            <c:ext xmlns:c16="http://schemas.microsoft.com/office/drawing/2014/chart" uri="{C3380CC4-5D6E-409C-BE32-E72D297353CC}">
              <c16:uniqueId val="{00000002-2B35-4501-A811-4BC0B6572FB0}"/>
            </c:ext>
          </c:extLst>
        </c:ser>
        <c:ser>
          <c:idx val="3"/>
          <c:order val="3"/>
          <c:tx>
            <c:strRef>
              <c:f>'Table 30'!$F$7</c:f>
              <c:strCache>
                <c:ptCount val="1"/>
                <c:pt idx="0">
                  <c:v>2025</c:v>
                </c:pt>
              </c:strCache>
            </c:strRef>
          </c:tx>
          <c:spPr>
            <a:solidFill>
              <a:schemeClr val="accent4"/>
            </a:solidFill>
            <a:ln>
              <a:noFill/>
            </a:ln>
            <a:effectLst/>
          </c:spPr>
          <c:invertIfNegative val="0"/>
          <c:cat>
            <c:strRef>
              <c:f>'Table 30'!$B$28:$B$32</c:f>
              <c:strCache>
                <c:ptCount val="5"/>
                <c:pt idx="0">
                  <c:v>1–3</c:v>
                </c:pt>
                <c:pt idx="1">
                  <c:v>4–7</c:v>
                </c:pt>
                <c:pt idx="2">
                  <c:v>8–14</c:v>
                </c:pt>
                <c:pt idx="3">
                  <c:v>15–21</c:v>
                </c:pt>
                <c:pt idx="4">
                  <c:v>22 and over</c:v>
                </c:pt>
              </c:strCache>
            </c:strRef>
          </c:cat>
          <c:val>
            <c:numRef>
              <c:f>'Table 30'!$F$28:$F$32</c:f>
              <c:numCache>
                <c:formatCode>#,##0\ \ </c:formatCode>
                <c:ptCount val="5"/>
                <c:pt idx="0">
                  <c:v>3852</c:v>
                </c:pt>
                <c:pt idx="1">
                  <c:v>5564</c:v>
                </c:pt>
                <c:pt idx="2">
                  <c:v>12422</c:v>
                </c:pt>
                <c:pt idx="3">
                  <c:v>2587</c:v>
                </c:pt>
                <c:pt idx="4">
                  <c:v>5322</c:v>
                </c:pt>
              </c:numCache>
            </c:numRef>
          </c:val>
          <c:extLst>
            <c:ext xmlns:c16="http://schemas.microsoft.com/office/drawing/2014/chart" uri="{C3380CC4-5D6E-409C-BE32-E72D297353CC}">
              <c16:uniqueId val="{00000003-2B35-4501-A811-4BC0B6572FB0}"/>
            </c:ext>
          </c:extLst>
        </c:ser>
        <c:ser>
          <c:idx val="4"/>
          <c:order val="4"/>
          <c:tx>
            <c:strRef>
              <c:f>'Table 30'!$G$7</c:f>
              <c:strCache>
                <c:ptCount val="1"/>
                <c:pt idx="0">
                  <c:v>2026</c:v>
                </c:pt>
              </c:strCache>
            </c:strRef>
          </c:tx>
          <c:spPr>
            <a:solidFill>
              <a:schemeClr val="accent5"/>
            </a:solidFill>
            <a:ln>
              <a:noFill/>
            </a:ln>
            <a:effectLst/>
          </c:spPr>
          <c:invertIfNegative val="0"/>
          <c:cat>
            <c:strRef>
              <c:f>'Table 30'!$B$28:$B$32</c:f>
              <c:strCache>
                <c:ptCount val="5"/>
                <c:pt idx="0">
                  <c:v>1–3</c:v>
                </c:pt>
                <c:pt idx="1">
                  <c:v>4–7</c:v>
                </c:pt>
                <c:pt idx="2">
                  <c:v>8–14</c:v>
                </c:pt>
                <c:pt idx="3">
                  <c:v>15–21</c:v>
                </c:pt>
                <c:pt idx="4">
                  <c:v>22 and over</c:v>
                </c:pt>
              </c:strCache>
            </c:strRef>
          </c:cat>
          <c:val>
            <c:numRef>
              <c:f>'Table 30'!$G$28:$G$32</c:f>
              <c:numCache>
                <c:formatCode>#,##0\ \ </c:formatCode>
                <c:ptCount val="5"/>
                <c:pt idx="0">
                  <c:v>5258</c:v>
                </c:pt>
                <c:pt idx="1">
                  <c:v>8667</c:v>
                </c:pt>
                <c:pt idx="2">
                  <c:v>15994</c:v>
                </c:pt>
                <c:pt idx="3">
                  <c:v>2568</c:v>
                </c:pt>
                <c:pt idx="4">
                  <c:v>5233</c:v>
                </c:pt>
              </c:numCache>
            </c:numRef>
          </c:val>
          <c:extLst>
            <c:ext xmlns:c16="http://schemas.microsoft.com/office/drawing/2014/chart" uri="{C3380CC4-5D6E-409C-BE32-E72D297353CC}">
              <c16:uniqueId val="{00000004-2B35-4501-A811-4BC0B6572FB0}"/>
            </c:ext>
          </c:extLst>
        </c:ser>
        <c:dLbls>
          <c:showLegendKey val="0"/>
          <c:showVal val="0"/>
          <c:showCatName val="0"/>
          <c:showSerName val="0"/>
          <c:showPercent val="0"/>
          <c:showBubbleSize val="0"/>
        </c:dLbls>
        <c:gapWidth val="50"/>
        <c:axId val="675999728"/>
        <c:axId val="675991104"/>
      </c:barChart>
      <c:catAx>
        <c:axId val="675999728"/>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5991104"/>
        <c:crosses val="autoZero"/>
        <c:auto val="1"/>
        <c:lblAlgn val="ctr"/>
        <c:lblOffset val="100"/>
        <c:noMultiLvlLbl val="0"/>
      </c:catAx>
      <c:valAx>
        <c:axId val="675991104"/>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5999728"/>
        <c:crosses val="autoZero"/>
        <c:crossBetween val="between"/>
        <c:minorUnit val="1000"/>
      </c:valAx>
      <c:spPr>
        <a:solidFill>
          <a:schemeClr val="bg1"/>
        </a:solidFill>
        <a:ln>
          <a:noFill/>
        </a:ln>
        <a:effectLst/>
      </c:spPr>
    </c:plotArea>
    <c:legend>
      <c:legendPos val="b"/>
      <c:layout>
        <c:manualLayout>
          <c:xMode val="edge"/>
          <c:yMode val="edge"/>
          <c:x val="7.8561147598485669E-3"/>
          <c:y val="0.85986070890074906"/>
          <c:w val="0.48642838999963733"/>
          <c:h val="8.6982744178254356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77" l="0.70000000000000062" r="0.70000000000000062" t="0.75000000000000877" header="0.30000000000000032" footer="0.30000000000000032"/>
    <c:pageSetup orientation="portrait"/>
  </c:printSettings>
  <c:userShapes r:id="rId3"/>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934517233446523E-2"/>
          <c:y val="0.15793975294372645"/>
          <c:w val="0.85065451076974063"/>
          <c:h val="0.56571616621316834"/>
        </c:manualLayout>
      </c:layout>
      <c:barChart>
        <c:barDir val="col"/>
        <c:grouping val="clustered"/>
        <c:varyColors val="0"/>
        <c:ser>
          <c:idx val="0"/>
          <c:order val="0"/>
          <c:tx>
            <c:strRef>
              <c:f>'Table 31'!$C$7</c:f>
              <c:strCache>
                <c:ptCount val="1"/>
                <c:pt idx="0">
                  <c:v>2022</c:v>
                </c:pt>
              </c:strCache>
            </c:strRef>
          </c:tx>
          <c:spPr>
            <a:solidFill>
              <a:schemeClr val="accent1"/>
            </a:solidFill>
            <a:ln>
              <a:noFill/>
            </a:ln>
            <a:effectLst/>
          </c:spPr>
          <c:invertIfNegative val="0"/>
          <c:cat>
            <c:strRef>
              <c:f>'Table 31'!$B$12:$B$16</c:f>
              <c:strCache>
                <c:ptCount val="5"/>
                <c:pt idx="0">
                  <c:v>Holiday</c:v>
                </c:pt>
                <c:pt idx="1">
                  <c:v>Visiting friends &amp; relatives</c:v>
                </c:pt>
                <c:pt idx="2">
                  <c:v>Business</c:v>
                </c:pt>
                <c:pt idx="3">
                  <c:v>Education</c:v>
                </c:pt>
                <c:pt idx="4">
                  <c:v>Conferences &amp; conventions</c:v>
                </c:pt>
              </c:strCache>
            </c:strRef>
          </c:cat>
          <c:val>
            <c:numRef>
              <c:f>'Table 31'!$C$12:$C$16</c:f>
              <c:numCache>
                <c:formatCode>#,##0\ \ </c:formatCode>
                <c:ptCount val="5"/>
                <c:pt idx="0">
                  <c:v>72</c:v>
                </c:pt>
                <c:pt idx="1">
                  <c:v>182</c:v>
                </c:pt>
                <c:pt idx="2">
                  <c:v>80</c:v>
                </c:pt>
                <c:pt idx="3">
                  <c:v>34</c:v>
                </c:pt>
                <c:pt idx="4">
                  <c:v>0</c:v>
                </c:pt>
              </c:numCache>
            </c:numRef>
          </c:val>
          <c:extLst>
            <c:ext xmlns:c16="http://schemas.microsoft.com/office/drawing/2014/chart" uri="{C3380CC4-5D6E-409C-BE32-E72D297353CC}">
              <c16:uniqueId val="{00000000-CD74-4A19-9BBD-AE8D683529A6}"/>
            </c:ext>
          </c:extLst>
        </c:ser>
        <c:ser>
          <c:idx val="1"/>
          <c:order val="1"/>
          <c:tx>
            <c:strRef>
              <c:f>'Table 31'!$D$7</c:f>
              <c:strCache>
                <c:ptCount val="1"/>
                <c:pt idx="0">
                  <c:v>2023</c:v>
                </c:pt>
              </c:strCache>
            </c:strRef>
          </c:tx>
          <c:spPr>
            <a:solidFill>
              <a:schemeClr val="accent2"/>
            </a:solidFill>
            <a:ln>
              <a:noFill/>
            </a:ln>
            <a:effectLst/>
          </c:spPr>
          <c:invertIfNegative val="0"/>
          <c:cat>
            <c:strRef>
              <c:f>'Table 31'!$B$12:$B$16</c:f>
              <c:strCache>
                <c:ptCount val="5"/>
                <c:pt idx="0">
                  <c:v>Holiday</c:v>
                </c:pt>
                <c:pt idx="1">
                  <c:v>Visiting friends &amp; relatives</c:v>
                </c:pt>
                <c:pt idx="2">
                  <c:v>Business</c:v>
                </c:pt>
                <c:pt idx="3">
                  <c:v>Education</c:v>
                </c:pt>
                <c:pt idx="4">
                  <c:v>Conferences &amp; conventions</c:v>
                </c:pt>
              </c:strCache>
            </c:strRef>
          </c:cat>
          <c:val>
            <c:numRef>
              <c:f>'Table 31'!$D$12:$D$16</c:f>
              <c:numCache>
                <c:formatCode>#,##0\ \ </c:formatCode>
                <c:ptCount val="5"/>
                <c:pt idx="0">
                  <c:v>1442</c:v>
                </c:pt>
                <c:pt idx="1">
                  <c:v>512</c:v>
                </c:pt>
                <c:pt idx="2">
                  <c:v>316</c:v>
                </c:pt>
                <c:pt idx="3">
                  <c:v>74</c:v>
                </c:pt>
                <c:pt idx="4">
                  <c:v>62</c:v>
                </c:pt>
              </c:numCache>
            </c:numRef>
          </c:val>
          <c:extLst>
            <c:ext xmlns:c16="http://schemas.microsoft.com/office/drawing/2014/chart" uri="{C3380CC4-5D6E-409C-BE32-E72D297353CC}">
              <c16:uniqueId val="{00000001-CD74-4A19-9BBD-AE8D683529A6}"/>
            </c:ext>
          </c:extLst>
        </c:ser>
        <c:ser>
          <c:idx val="2"/>
          <c:order val="2"/>
          <c:tx>
            <c:strRef>
              <c:f>'Table 31'!$E$7</c:f>
              <c:strCache>
                <c:ptCount val="1"/>
                <c:pt idx="0">
                  <c:v>2024</c:v>
                </c:pt>
              </c:strCache>
            </c:strRef>
          </c:tx>
          <c:spPr>
            <a:solidFill>
              <a:schemeClr val="accent3"/>
            </a:solidFill>
            <a:ln>
              <a:noFill/>
            </a:ln>
            <a:effectLst/>
          </c:spPr>
          <c:invertIfNegative val="0"/>
          <c:cat>
            <c:strRef>
              <c:f>'Table 31'!$B$12:$B$16</c:f>
              <c:strCache>
                <c:ptCount val="5"/>
                <c:pt idx="0">
                  <c:v>Holiday</c:v>
                </c:pt>
                <c:pt idx="1">
                  <c:v>Visiting friends &amp; relatives</c:v>
                </c:pt>
                <c:pt idx="2">
                  <c:v>Business</c:v>
                </c:pt>
                <c:pt idx="3">
                  <c:v>Education</c:v>
                </c:pt>
                <c:pt idx="4">
                  <c:v>Conferences &amp; conventions</c:v>
                </c:pt>
              </c:strCache>
            </c:strRef>
          </c:cat>
          <c:val>
            <c:numRef>
              <c:f>'Table 31'!$E$12:$E$16</c:f>
              <c:numCache>
                <c:formatCode>#,##0\ \ </c:formatCode>
                <c:ptCount val="5"/>
                <c:pt idx="0">
                  <c:v>1982</c:v>
                </c:pt>
                <c:pt idx="1">
                  <c:v>552</c:v>
                </c:pt>
                <c:pt idx="2">
                  <c:v>252</c:v>
                </c:pt>
                <c:pt idx="3">
                  <c:v>91</c:v>
                </c:pt>
                <c:pt idx="4">
                  <c:v>46</c:v>
                </c:pt>
              </c:numCache>
            </c:numRef>
          </c:val>
          <c:extLst>
            <c:ext xmlns:c16="http://schemas.microsoft.com/office/drawing/2014/chart" uri="{C3380CC4-5D6E-409C-BE32-E72D297353CC}">
              <c16:uniqueId val="{00000002-CD74-4A19-9BBD-AE8D683529A6}"/>
            </c:ext>
          </c:extLst>
        </c:ser>
        <c:ser>
          <c:idx val="3"/>
          <c:order val="3"/>
          <c:tx>
            <c:strRef>
              <c:f>'Table 31'!$F$7</c:f>
              <c:strCache>
                <c:ptCount val="1"/>
                <c:pt idx="0">
                  <c:v>2025</c:v>
                </c:pt>
              </c:strCache>
            </c:strRef>
          </c:tx>
          <c:spPr>
            <a:solidFill>
              <a:schemeClr val="accent4"/>
            </a:solidFill>
            <a:ln>
              <a:noFill/>
            </a:ln>
            <a:effectLst/>
          </c:spPr>
          <c:invertIfNegative val="0"/>
          <c:cat>
            <c:strRef>
              <c:f>'Table 31'!$B$12:$B$16</c:f>
              <c:strCache>
                <c:ptCount val="5"/>
                <c:pt idx="0">
                  <c:v>Holiday</c:v>
                </c:pt>
                <c:pt idx="1">
                  <c:v>Visiting friends &amp; relatives</c:v>
                </c:pt>
                <c:pt idx="2">
                  <c:v>Business</c:v>
                </c:pt>
                <c:pt idx="3">
                  <c:v>Education</c:v>
                </c:pt>
                <c:pt idx="4">
                  <c:v>Conferences &amp; conventions</c:v>
                </c:pt>
              </c:strCache>
            </c:strRef>
          </c:cat>
          <c:val>
            <c:numRef>
              <c:f>'Table 31'!$F$12:$F$16</c:f>
              <c:numCache>
                <c:formatCode>#,##0\ \ </c:formatCode>
                <c:ptCount val="5"/>
                <c:pt idx="0">
                  <c:v>2350</c:v>
                </c:pt>
                <c:pt idx="1">
                  <c:v>740</c:v>
                </c:pt>
                <c:pt idx="2">
                  <c:v>321</c:v>
                </c:pt>
                <c:pt idx="3">
                  <c:v>79</c:v>
                </c:pt>
                <c:pt idx="4">
                  <c:v>56</c:v>
                </c:pt>
              </c:numCache>
            </c:numRef>
          </c:val>
          <c:extLst>
            <c:ext xmlns:c16="http://schemas.microsoft.com/office/drawing/2014/chart" uri="{C3380CC4-5D6E-409C-BE32-E72D297353CC}">
              <c16:uniqueId val="{00000003-CD74-4A19-9BBD-AE8D683529A6}"/>
            </c:ext>
          </c:extLst>
        </c:ser>
        <c:ser>
          <c:idx val="4"/>
          <c:order val="4"/>
          <c:tx>
            <c:strRef>
              <c:f>'Table 31'!$G$7</c:f>
              <c:strCache>
                <c:ptCount val="1"/>
                <c:pt idx="0">
                  <c:v>2026</c:v>
                </c:pt>
              </c:strCache>
            </c:strRef>
          </c:tx>
          <c:spPr>
            <a:solidFill>
              <a:schemeClr val="accent5"/>
            </a:solidFill>
            <a:ln>
              <a:noFill/>
            </a:ln>
            <a:effectLst/>
          </c:spPr>
          <c:invertIfNegative val="0"/>
          <c:cat>
            <c:strRef>
              <c:f>'Table 31'!$B$12:$B$16</c:f>
              <c:strCache>
                <c:ptCount val="5"/>
                <c:pt idx="0">
                  <c:v>Holiday</c:v>
                </c:pt>
                <c:pt idx="1">
                  <c:v>Visiting friends &amp; relatives</c:v>
                </c:pt>
                <c:pt idx="2">
                  <c:v>Business</c:v>
                </c:pt>
                <c:pt idx="3">
                  <c:v>Education</c:v>
                </c:pt>
                <c:pt idx="4">
                  <c:v>Conferences &amp; conventions</c:v>
                </c:pt>
              </c:strCache>
            </c:strRef>
          </c:cat>
          <c:val>
            <c:numRef>
              <c:f>'Table 31'!$G$12:$G$16</c:f>
              <c:numCache>
                <c:formatCode>#,##0\ \ </c:formatCode>
                <c:ptCount val="5"/>
                <c:pt idx="0">
                  <c:v>2973</c:v>
                </c:pt>
                <c:pt idx="1">
                  <c:v>634</c:v>
                </c:pt>
                <c:pt idx="2">
                  <c:v>320</c:v>
                </c:pt>
                <c:pt idx="3">
                  <c:v>77</c:v>
                </c:pt>
                <c:pt idx="4">
                  <c:v>100</c:v>
                </c:pt>
              </c:numCache>
            </c:numRef>
          </c:val>
          <c:extLst>
            <c:ext xmlns:c16="http://schemas.microsoft.com/office/drawing/2014/chart" uri="{C3380CC4-5D6E-409C-BE32-E72D297353CC}">
              <c16:uniqueId val="{00000004-CD74-4A19-9BBD-AE8D683529A6}"/>
            </c:ext>
          </c:extLst>
        </c:ser>
        <c:dLbls>
          <c:showLegendKey val="0"/>
          <c:showVal val="0"/>
          <c:showCatName val="0"/>
          <c:showSerName val="0"/>
          <c:showPercent val="0"/>
          <c:showBubbleSize val="0"/>
        </c:dLbls>
        <c:gapWidth val="50"/>
        <c:axId val="675991888"/>
        <c:axId val="675992280"/>
      </c:barChart>
      <c:catAx>
        <c:axId val="675991888"/>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5992280"/>
        <c:crosses val="autoZero"/>
        <c:auto val="1"/>
        <c:lblAlgn val="ctr"/>
        <c:lblOffset val="100"/>
        <c:noMultiLvlLbl val="0"/>
      </c:catAx>
      <c:valAx>
        <c:axId val="675992280"/>
        <c:scaling>
          <c:orientation val="minMax"/>
        </c:scaling>
        <c:delete val="0"/>
        <c:axPos val="l"/>
        <c:majorGridlines>
          <c:spPr>
            <a:ln w="9525" cap="flat" cmpd="sng" algn="ctr">
              <a:solidFill>
                <a:schemeClr val="bg1">
                  <a:lumMod val="85000"/>
                </a:scheme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5991888"/>
        <c:crosses val="autoZero"/>
        <c:crossBetween val="between"/>
        <c:minorUnit val="100"/>
      </c:valAx>
      <c:spPr>
        <a:solidFill>
          <a:schemeClr val="bg1"/>
        </a:solidFill>
        <a:ln>
          <a:noFill/>
        </a:ln>
        <a:effectLst/>
      </c:spPr>
    </c:plotArea>
    <c:legend>
      <c:legendPos val="b"/>
      <c:layout>
        <c:manualLayout>
          <c:xMode val="edge"/>
          <c:yMode val="edge"/>
          <c:x val="0"/>
          <c:y val="0.86795859716348533"/>
          <c:w val="0.54929279001415143"/>
          <c:h val="9.0332328636961945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933" l="0.70000000000000062" r="0.70000000000000062" t="0.75000000000000933" header="0.30000000000000032" footer="0.30000000000000032"/>
    <c:pageSetup/>
  </c:printSettings>
  <c:userShapes r:id="rId3"/>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682644508146201E-2"/>
          <c:y val="0.17083732485961509"/>
          <c:w val="0.84020876422705226"/>
          <c:h val="0.58949940925058164"/>
        </c:manualLayout>
      </c:layout>
      <c:barChart>
        <c:barDir val="col"/>
        <c:grouping val="clustered"/>
        <c:varyColors val="0"/>
        <c:ser>
          <c:idx val="0"/>
          <c:order val="0"/>
          <c:tx>
            <c:strRef>
              <c:f>'Table 31'!$C$7</c:f>
              <c:strCache>
                <c:ptCount val="1"/>
                <c:pt idx="0">
                  <c:v>2022</c:v>
                </c:pt>
              </c:strCache>
            </c:strRef>
          </c:tx>
          <c:spPr>
            <a:solidFill>
              <a:schemeClr val="accent1"/>
            </a:solidFill>
            <a:ln>
              <a:noFill/>
            </a:ln>
            <a:effectLst/>
          </c:spPr>
          <c:invertIfNegative val="0"/>
          <c:cat>
            <c:strRef>
              <c:f>'Table 31'!$B$19:$B$25</c:f>
              <c:strCache>
                <c:ptCount val="7"/>
                <c:pt idx="0">
                  <c:v>Under 15</c:v>
                </c:pt>
                <c:pt idx="1">
                  <c:v>15–24</c:v>
                </c:pt>
                <c:pt idx="2">
                  <c:v>25–34</c:v>
                </c:pt>
                <c:pt idx="3">
                  <c:v>35–44</c:v>
                </c:pt>
                <c:pt idx="4">
                  <c:v>45–54</c:v>
                </c:pt>
                <c:pt idx="5">
                  <c:v>55–64</c:v>
                </c:pt>
                <c:pt idx="6">
                  <c:v>65+</c:v>
                </c:pt>
              </c:strCache>
            </c:strRef>
          </c:cat>
          <c:val>
            <c:numRef>
              <c:f>'Table 31'!$C$19:$C$25</c:f>
              <c:numCache>
                <c:formatCode>#,##0\ \ </c:formatCode>
                <c:ptCount val="7"/>
                <c:pt idx="0">
                  <c:v>35</c:v>
                </c:pt>
                <c:pt idx="1">
                  <c:v>53</c:v>
                </c:pt>
                <c:pt idx="2">
                  <c:v>111</c:v>
                </c:pt>
                <c:pt idx="3">
                  <c:v>76</c:v>
                </c:pt>
                <c:pt idx="4">
                  <c:v>83</c:v>
                </c:pt>
                <c:pt idx="5">
                  <c:v>50</c:v>
                </c:pt>
                <c:pt idx="6">
                  <c:v>45</c:v>
                </c:pt>
              </c:numCache>
            </c:numRef>
          </c:val>
          <c:extLst>
            <c:ext xmlns:c16="http://schemas.microsoft.com/office/drawing/2014/chart" uri="{C3380CC4-5D6E-409C-BE32-E72D297353CC}">
              <c16:uniqueId val="{00000000-9ADF-43F9-BE59-A7E964E05323}"/>
            </c:ext>
          </c:extLst>
        </c:ser>
        <c:ser>
          <c:idx val="1"/>
          <c:order val="1"/>
          <c:tx>
            <c:strRef>
              <c:f>'Table 31'!$D$7</c:f>
              <c:strCache>
                <c:ptCount val="1"/>
                <c:pt idx="0">
                  <c:v>2023</c:v>
                </c:pt>
              </c:strCache>
            </c:strRef>
          </c:tx>
          <c:spPr>
            <a:solidFill>
              <a:schemeClr val="accent2"/>
            </a:solidFill>
            <a:ln>
              <a:noFill/>
            </a:ln>
            <a:effectLst/>
          </c:spPr>
          <c:invertIfNegative val="0"/>
          <c:cat>
            <c:strRef>
              <c:f>'Table 31'!$B$19:$B$25</c:f>
              <c:strCache>
                <c:ptCount val="7"/>
                <c:pt idx="0">
                  <c:v>Under 15</c:v>
                </c:pt>
                <c:pt idx="1">
                  <c:v>15–24</c:v>
                </c:pt>
                <c:pt idx="2">
                  <c:v>25–34</c:v>
                </c:pt>
                <c:pt idx="3">
                  <c:v>35–44</c:v>
                </c:pt>
                <c:pt idx="4">
                  <c:v>45–54</c:v>
                </c:pt>
                <c:pt idx="5">
                  <c:v>55–64</c:v>
                </c:pt>
                <c:pt idx="6">
                  <c:v>65+</c:v>
                </c:pt>
              </c:strCache>
            </c:strRef>
          </c:cat>
          <c:val>
            <c:numRef>
              <c:f>'Table 31'!$D$19:$D$25</c:f>
              <c:numCache>
                <c:formatCode>#,##0\ \ </c:formatCode>
                <c:ptCount val="7"/>
                <c:pt idx="0">
                  <c:v>149</c:v>
                </c:pt>
                <c:pt idx="1">
                  <c:v>205</c:v>
                </c:pt>
                <c:pt idx="2">
                  <c:v>673</c:v>
                </c:pt>
                <c:pt idx="3">
                  <c:v>394</c:v>
                </c:pt>
                <c:pt idx="4">
                  <c:v>414</c:v>
                </c:pt>
                <c:pt idx="5">
                  <c:v>356</c:v>
                </c:pt>
                <c:pt idx="6">
                  <c:v>384</c:v>
                </c:pt>
              </c:numCache>
            </c:numRef>
          </c:val>
          <c:extLst>
            <c:ext xmlns:c16="http://schemas.microsoft.com/office/drawing/2014/chart" uri="{C3380CC4-5D6E-409C-BE32-E72D297353CC}">
              <c16:uniqueId val="{00000001-9ADF-43F9-BE59-A7E964E05323}"/>
            </c:ext>
          </c:extLst>
        </c:ser>
        <c:ser>
          <c:idx val="2"/>
          <c:order val="2"/>
          <c:tx>
            <c:strRef>
              <c:f>'Table 31'!$E$7</c:f>
              <c:strCache>
                <c:ptCount val="1"/>
                <c:pt idx="0">
                  <c:v>2024</c:v>
                </c:pt>
              </c:strCache>
            </c:strRef>
          </c:tx>
          <c:spPr>
            <a:solidFill>
              <a:schemeClr val="accent3"/>
            </a:solidFill>
            <a:ln>
              <a:noFill/>
            </a:ln>
            <a:effectLst/>
          </c:spPr>
          <c:invertIfNegative val="0"/>
          <c:cat>
            <c:strRef>
              <c:f>'Table 31'!$B$19:$B$25</c:f>
              <c:strCache>
                <c:ptCount val="7"/>
                <c:pt idx="0">
                  <c:v>Under 15</c:v>
                </c:pt>
                <c:pt idx="1">
                  <c:v>15–24</c:v>
                </c:pt>
                <c:pt idx="2">
                  <c:v>25–34</c:v>
                </c:pt>
                <c:pt idx="3">
                  <c:v>35–44</c:v>
                </c:pt>
                <c:pt idx="4">
                  <c:v>45–54</c:v>
                </c:pt>
                <c:pt idx="5">
                  <c:v>55–64</c:v>
                </c:pt>
                <c:pt idx="6">
                  <c:v>65+</c:v>
                </c:pt>
              </c:strCache>
            </c:strRef>
          </c:cat>
          <c:val>
            <c:numRef>
              <c:f>'Table 31'!$E$19:$E$25</c:f>
              <c:numCache>
                <c:formatCode>#,##0\ \ </c:formatCode>
                <c:ptCount val="7"/>
                <c:pt idx="0">
                  <c:v>180</c:v>
                </c:pt>
                <c:pt idx="1">
                  <c:v>391</c:v>
                </c:pt>
                <c:pt idx="2">
                  <c:v>783</c:v>
                </c:pt>
                <c:pt idx="3">
                  <c:v>472</c:v>
                </c:pt>
                <c:pt idx="4">
                  <c:v>469</c:v>
                </c:pt>
                <c:pt idx="5">
                  <c:v>480</c:v>
                </c:pt>
                <c:pt idx="6">
                  <c:v>539</c:v>
                </c:pt>
              </c:numCache>
            </c:numRef>
          </c:val>
          <c:extLst>
            <c:ext xmlns:c16="http://schemas.microsoft.com/office/drawing/2014/chart" uri="{C3380CC4-5D6E-409C-BE32-E72D297353CC}">
              <c16:uniqueId val="{00000002-9ADF-43F9-BE59-A7E964E05323}"/>
            </c:ext>
          </c:extLst>
        </c:ser>
        <c:ser>
          <c:idx val="3"/>
          <c:order val="3"/>
          <c:tx>
            <c:strRef>
              <c:f>'Table 31'!$F$7</c:f>
              <c:strCache>
                <c:ptCount val="1"/>
                <c:pt idx="0">
                  <c:v>2025</c:v>
                </c:pt>
              </c:strCache>
            </c:strRef>
          </c:tx>
          <c:spPr>
            <a:solidFill>
              <a:schemeClr val="accent4"/>
            </a:solidFill>
            <a:ln>
              <a:noFill/>
            </a:ln>
            <a:effectLst/>
          </c:spPr>
          <c:invertIfNegative val="0"/>
          <c:cat>
            <c:strRef>
              <c:f>'Table 31'!$B$19:$B$25</c:f>
              <c:strCache>
                <c:ptCount val="7"/>
                <c:pt idx="0">
                  <c:v>Under 15</c:v>
                </c:pt>
                <c:pt idx="1">
                  <c:v>15–24</c:v>
                </c:pt>
                <c:pt idx="2">
                  <c:v>25–34</c:v>
                </c:pt>
                <c:pt idx="3">
                  <c:v>35–44</c:v>
                </c:pt>
                <c:pt idx="4">
                  <c:v>45–54</c:v>
                </c:pt>
                <c:pt idx="5">
                  <c:v>55–64</c:v>
                </c:pt>
                <c:pt idx="6">
                  <c:v>65+</c:v>
                </c:pt>
              </c:strCache>
            </c:strRef>
          </c:cat>
          <c:val>
            <c:numRef>
              <c:f>'Table 31'!$F$19:$F$25</c:f>
              <c:numCache>
                <c:formatCode>#,##0\ \ </c:formatCode>
                <c:ptCount val="7"/>
                <c:pt idx="0">
                  <c:v>201</c:v>
                </c:pt>
                <c:pt idx="1">
                  <c:v>435</c:v>
                </c:pt>
                <c:pt idx="2">
                  <c:v>982</c:v>
                </c:pt>
                <c:pt idx="3">
                  <c:v>514</c:v>
                </c:pt>
                <c:pt idx="4">
                  <c:v>552</c:v>
                </c:pt>
                <c:pt idx="5">
                  <c:v>635</c:v>
                </c:pt>
                <c:pt idx="6">
                  <c:v>598</c:v>
                </c:pt>
              </c:numCache>
            </c:numRef>
          </c:val>
          <c:extLst>
            <c:ext xmlns:c16="http://schemas.microsoft.com/office/drawing/2014/chart" uri="{C3380CC4-5D6E-409C-BE32-E72D297353CC}">
              <c16:uniqueId val="{00000003-9ADF-43F9-BE59-A7E964E05323}"/>
            </c:ext>
          </c:extLst>
        </c:ser>
        <c:ser>
          <c:idx val="4"/>
          <c:order val="4"/>
          <c:tx>
            <c:strRef>
              <c:f>'Table 31'!$G$7</c:f>
              <c:strCache>
                <c:ptCount val="1"/>
                <c:pt idx="0">
                  <c:v>2026</c:v>
                </c:pt>
              </c:strCache>
            </c:strRef>
          </c:tx>
          <c:spPr>
            <a:solidFill>
              <a:schemeClr val="accent5"/>
            </a:solidFill>
            <a:ln>
              <a:noFill/>
            </a:ln>
            <a:effectLst/>
          </c:spPr>
          <c:invertIfNegative val="0"/>
          <c:cat>
            <c:strRef>
              <c:f>'Table 31'!$B$19:$B$25</c:f>
              <c:strCache>
                <c:ptCount val="7"/>
                <c:pt idx="0">
                  <c:v>Under 15</c:v>
                </c:pt>
                <c:pt idx="1">
                  <c:v>15–24</c:v>
                </c:pt>
                <c:pt idx="2">
                  <c:v>25–34</c:v>
                </c:pt>
                <c:pt idx="3">
                  <c:v>35–44</c:v>
                </c:pt>
                <c:pt idx="4">
                  <c:v>45–54</c:v>
                </c:pt>
                <c:pt idx="5">
                  <c:v>55–64</c:v>
                </c:pt>
                <c:pt idx="6">
                  <c:v>65+</c:v>
                </c:pt>
              </c:strCache>
            </c:strRef>
          </c:cat>
          <c:val>
            <c:numRef>
              <c:f>'Table 31'!$G$19:$G$25</c:f>
              <c:numCache>
                <c:formatCode>#,##0\ \ </c:formatCode>
                <c:ptCount val="7"/>
                <c:pt idx="0">
                  <c:v>167</c:v>
                </c:pt>
                <c:pt idx="1">
                  <c:v>514</c:v>
                </c:pt>
                <c:pt idx="2">
                  <c:v>1268</c:v>
                </c:pt>
                <c:pt idx="3">
                  <c:v>563</c:v>
                </c:pt>
                <c:pt idx="4">
                  <c:v>580</c:v>
                </c:pt>
                <c:pt idx="5">
                  <c:v>637</c:v>
                </c:pt>
                <c:pt idx="6">
                  <c:v>661</c:v>
                </c:pt>
              </c:numCache>
            </c:numRef>
          </c:val>
          <c:extLst>
            <c:ext xmlns:c16="http://schemas.microsoft.com/office/drawing/2014/chart" uri="{C3380CC4-5D6E-409C-BE32-E72D297353CC}">
              <c16:uniqueId val="{00000004-9ADF-43F9-BE59-A7E964E05323}"/>
            </c:ext>
          </c:extLst>
        </c:ser>
        <c:dLbls>
          <c:showLegendKey val="0"/>
          <c:showVal val="0"/>
          <c:showCatName val="0"/>
          <c:showSerName val="0"/>
          <c:showPercent val="0"/>
          <c:showBubbleSize val="0"/>
        </c:dLbls>
        <c:gapWidth val="50"/>
        <c:axId val="675995024"/>
        <c:axId val="676005608"/>
      </c:barChart>
      <c:catAx>
        <c:axId val="675995024"/>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6005608"/>
        <c:crosses val="autoZero"/>
        <c:auto val="1"/>
        <c:lblAlgn val="ctr"/>
        <c:lblOffset val="100"/>
        <c:noMultiLvlLbl val="0"/>
      </c:catAx>
      <c:valAx>
        <c:axId val="676005608"/>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5995024"/>
        <c:crosses val="autoZero"/>
        <c:crossBetween val="between"/>
        <c:minorUnit val="100"/>
      </c:valAx>
      <c:spPr>
        <a:solidFill>
          <a:schemeClr val="bg1"/>
        </a:solidFill>
        <a:ln>
          <a:noFill/>
        </a:ln>
        <a:effectLst/>
      </c:spPr>
    </c:plotArea>
    <c:legend>
      <c:legendPos val="b"/>
      <c:layout>
        <c:manualLayout>
          <c:xMode val="edge"/>
          <c:yMode val="edge"/>
          <c:x val="2.0424059895738831E-3"/>
          <c:y val="0.86797735188761771"/>
          <c:w val="0.51883740338909279"/>
          <c:h val="9.2455141220554996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977" l="0.70000000000000062" r="0.70000000000000062" t="0.75000000000000977" header="0.30000000000000032" footer="0.30000000000000032"/>
    <c:pageSetup paperSize="9" orientation="landscape"/>
  </c:printSettings>
  <c:userShapes r:id="rId3"/>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1498240139337425E-2"/>
          <c:y val="0.17241563251195596"/>
          <c:w val="0.85797960738778933"/>
          <c:h val="0.57381307919034397"/>
        </c:manualLayout>
      </c:layout>
      <c:barChart>
        <c:barDir val="col"/>
        <c:grouping val="clustered"/>
        <c:varyColors val="0"/>
        <c:ser>
          <c:idx val="0"/>
          <c:order val="0"/>
          <c:tx>
            <c:strRef>
              <c:f>'Table 31'!$C$7</c:f>
              <c:strCache>
                <c:ptCount val="1"/>
                <c:pt idx="0">
                  <c:v>2022</c:v>
                </c:pt>
              </c:strCache>
            </c:strRef>
          </c:tx>
          <c:spPr>
            <a:solidFill>
              <a:schemeClr val="accent1"/>
            </a:solidFill>
            <a:ln>
              <a:noFill/>
            </a:ln>
            <a:effectLst/>
          </c:spPr>
          <c:invertIfNegative val="0"/>
          <c:cat>
            <c:strRef>
              <c:f>'Table 31'!$B$28:$B$32</c:f>
              <c:strCache>
                <c:ptCount val="5"/>
                <c:pt idx="0">
                  <c:v>1–3</c:v>
                </c:pt>
                <c:pt idx="1">
                  <c:v>4–7</c:v>
                </c:pt>
                <c:pt idx="2">
                  <c:v>8–14</c:v>
                </c:pt>
                <c:pt idx="3">
                  <c:v>15–21</c:v>
                </c:pt>
                <c:pt idx="4">
                  <c:v>22 and over</c:v>
                </c:pt>
              </c:strCache>
            </c:strRef>
          </c:cat>
          <c:val>
            <c:numRef>
              <c:f>'Table 31'!$C$28:$C$32</c:f>
              <c:numCache>
                <c:formatCode>#,##0\ \ </c:formatCode>
                <c:ptCount val="5"/>
                <c:pt idx="0">
                  <c:v>26</c:v>
                </c:pt>
                <c:pt idx="1">
                  <c:v>88</c:v>
                </c:pt>
                <c:pt idx="2">
                  <c:v>100</c:v>
                </c:pt>
                <c:pt idx="3">
                  <c:v>52</c:v>
                </c:pt>
                <c:pt idx="4">
                  <c:v>187</c:v>
                </c:pt>
              </c:numCache>
            </c:numRef>
          </c:val>
          <c:extLst>
            <c:ext xmlns:c16="http://schemas.microsoft.com/office/drawing/2014/chart" uri="{C3380CC4-5D6E-409C-BE32-E72D297353CC}">
              <c16:uniqueId val="{00000000-FA3F-4CA3-853E-AA6287FA1CC6}"/>
            </c:ext>
          </c:extLst>
        </c:ser>
        <c:ser>
          <c:idx val="1"/>
          <c:order val="1"/>
          <c:tx>
            <c:strRef>
              <c:f>'Table 31'!$D$7</c:f>
              <c:strCache>
                <c:ptCount val="1"/>
                <c:pt idx="0">
                  <c:v>2023</c:v>
                </c:pt>
              </c:strCache>
            </c:strRef>
          </c:tx>
          <c:spPr>
            <a:solidFill>
              <a:schemeClr val="accent2"/>
            </a:solidFill>
            <a:ln>
              <a:noFill/>
            </a:ln>
            <a:effectLst/>
          </c:spPr>
          <c:invertIfNegative val="0"/>
          <c:cat>
            <c:strRef>
              <c:f>'Table 31'!$B$28:$B$32</c:f>
              <c:strCache>
                <c:ptCount val="5"/>
                <c:pt idx="0">
                  <c:v>1–3</c:v>
                </c:pt>
                <c:pt idx="1">
                  <c:v>4–7</c:v>
                </c:pt>
                <c:pt idx="2">
                  <c:v>8–14</c:v>
                </c:pt>
                <c:pt idx="3">
                  <c:v>15–21</c:v>
                </c:pt>
                <c:pt idx="4">
                  <c:v>22 and over</c:v>
                </c:pt>
              </c:strCache>
            </c:strRef>
          </c:cat>
          <c:val>
            <c:numRef>
              <c:f>'Table 31'!$D$28:$D$32</c:f>
              <c:numCache>
                <c:formatCode>#,##0\ \ </c:formatCode>
                <c:ptCount val="5"/>
                <c:pt idx="0">
                  <c:v>520</c:v>
                </c:pt>
                <c:pt idx="1">
                  <c:v>1200</c:v>
                </c:pt>
                <c:pt idx="2">
                  <c:v>368</c:v>
                </c:pt>
                <c:pt idx="3">
                  <c:v>120</c:v>
                </c:pt>
                <c:pt idx="4">
                  <c:v>367</c:v>
                </c:pt>
              </c:numCache>
            </c:numRef>
          </c:val>
          <c:extLst>
            <c:ext xmlns:c16="http://schemas.microsoft.com/office/drawing/2014/chart" uri="{C3380CC4-5D6E-409C-BE32-E72D297353CC}">
              <c16:uniqueId val="{00000001-FA3F-4CA3-853E-AA6287FA1CC6}"/>
            </c:ext>
          </c:extLst>
        </c:ser>
        <c:ser>
          <c:idx val="2"/>
          <c:order val="2"/>
          <c:tx>
            <c:strRef>
              <c:f>'Table 31'!$E$7</c:f>
              <c:strCache>
                <c:ptCount val="1"/>
                <c:pt idx="0">
                  <c:v>2024</c:v>
                </c:pt>
              </c:strCache>
            </c:strRef>
          </c:tx>
          <c:spPr>
            <a:solidFill>
              <a:schemeClr val="accent3"/>
            </a:solidFill>
            <a:ln>
              <a:noFill/>
            </a:ln>
            <a:effectLst/>
          </c:spPr>
          <c:invertIfNegative val="0"/>
          <c:cat>
            <c:strRef>
              <c:f>'Table 31'!$B$28:$B$32</c:f>
              <c:strCache>
                <c:ptCount val="5"/>
                <c:pt idx="0">
                  <c:v>1–3</c:v>
                </c:pt>
                <c:pt idx="1">
                  <c:v>4–7</c:v>
                </c:pt>
                <c:pt idx="2">
                  <c:v>8–14</c:v>
                </c:pt>
                <c:pt idx="3">
                  <c:v>15–21</c:v>
                </c:pt>
                <c:pt idx="4">
                  <c:v>22 and over</c:v>
                </c:pt>
              </c:strCache>
            </c:strRef>
          </c:cat>
          <c:val>
            <c:numRef>
              <c:f>'Table 31'!$E$28:$E$32</c:f>
              <c:numCache>
                <c:formatCode>#,##0\ \ </c:formatCode>
                <c:ptCount val="5"/>
                <c:pt idx="0">
                  <c:v>673</c:v>
                </c:pt>
                <c:pt idx="1">
                  <c:v>1507</c:v>
                </c:pt>
                <c:pt idx="2">
                  <c:v>575</c:v>
                </c:pt>
                <c:pt idx="3">
                  <c:v>144</c:v>
                </c:pt>
                <c:pt idx="4">
                  <c:v>415</c:v>
                </c:pt>
              </c:numCache>
            </c:numRef>
          </c:val>
          <c:extLst>
            <c:ext xmlns:c16="http://schemas.microsoft.com/office/drawing/2014/chart" uri="{C3380CC4-5D6E-409C-BE32-E72D297353CC}">
              <c16:uniqueId val="{00000002-FA3F-4CA3-853E-AA6287FA1CC6}"/>
            </c:ext>
          </c:extLst>
        </c:ser>
        <c:ser>
          <c:idx val="3"/>
          <c:order val="3"/>
          <c:tx>
            <c:strRef>
              <c:f>'Table 31'!$F$7</c:f>
              <c:strCache>
                <c:ptCount val="1"/>
                <c:pt idx="0">
                  <c:v>2025</c:v>
                </c:pt>
              </c:strCache>
            </c:strRef>
          </c:tx>
          <c:spPr>
            <a:solidFill>
              <a:schemeClr val="accent4"/>
            </a:solidFill>
            <a:ln>
              <a:noFill/>
            </a:ln>
            <a:effectLst/>
          </c:spPr>
          <c:invertIfNegative val="0"/>
          <c:cat>
            <c:strRef>
              <c:f>'Table 31'!$B$28:$B$32</c:f>
              <c:strCache>
                <c:ptCount val="5"/>
                <c:pt idx="0">
                  <c:v>1–3</c:v>
                </c:pt>
                <c:pt idx="1">
                  <c:v>4–7</c:v>
                </c:pt>
                <c:pt idx="2">
                  <c:v>8–14</c:v>
                </c:pt>
                <c:pt idx="3">
                  <c:v>15–21</c:v>
                </c:pt>
                <c:pt idx="4">
                  <c:v>22 and over</c:v>
                </c:pt>
              </c:strCache>
            </c:strRef>
          </c:cat>
          <c:val>
            <c:numRef>
              <c:f>'Table 31'!$F$28:$F$32</c:f>
              <c:numCache>
                <c:formatCode>#,##0\ \ </c:formatCode>
                <c:ptCount val="5"/>
                <c:pt idx="0">
                  <c:v>762</c:v>
                </c:pt>
                <c:pt idx="1">
                  <c:v>2012</c:v>
                </c:pt>
                <c:pt idx="2">
                  <c:v>630</c:v>
                </c:pt>
                <c:pt idx="3">
                  <c:v>101</c:v>
                </c:pt>
                <c:pt idx="4">
                  <c:v>412</c:v>
                </c:pt>
              </c:numCache>
            </c:numRef>
          </c:val>
          <c:extLst>
            <c:ext xmlns:c16="http://schemas.microsoft.com/office/drawing/2014/chart" uri="{C3380CC4-5D6E-409C-BE32-E72D297353CC}">
              <c16:uniqueId val="{00000003-FA3F-4CA3-853E-AA6287FA1CC6}"/>
            </c:ext>
          </c:extLst>
        </c:ser>
        <c:ser>
          <c:idx val="4"/>
          <c:order val="4"/>
          <c:tx>
            <c:strRef>
              <c:f>'Table 31'!$G$7</c:f>
              <c:strCache>
                <c:ptCount val="1"/>
                <c:pt idx="0">
                  <c:v>2026</c:v>
                </c:pt>
              </c:strCache>
            </c:strRef>
          </c:tx>
          <c:spPr>
            <a:solidFill>
              <a:schemeClr val="accent5"/>
            </a:solidFill>
            <a:ln>
              <a:noFill/>
            </a:ln>
            <a:effectLst/>
          </c:spPr>
          <c:invertIfNegative val="0"/>
          <c:cat>
            <c:strRef>
              <c:f>'Table 31'!$B$28:$B$32</c:f>
              <c:strCache>
                <c:ptCount val="5"/>
                <c:pt idx="0">
                  <c:v>1–3</c:v>
                </c:pt>
                <c:pt idx="1">
                  <c:v>4–7</c:v>
                </c:pt>
                <c:pt idx="2">
                  <c:v>8–14</c:v>
                </c:pt>
                <c:pt idx="3">
                  <c:v>15–21</c:v>
                </c:pt>
                <c:pt idx="4">
                  <c:v>22 and over</c:v>
                </c:pt>
              </c:strCache>
            </c:strRef>
          </c:cat>
          <c:val>
            <c:numRef>
              <c:f>'Table 31'!$G$28:$G$32</c:f>
              <c:numCache>
                <c:formatCode>#,##0\ \ </c:formatCode>
                <c:ptCount val="5"/>
                <c:pt idx="0">
                  <c:v>822</c:v>
                </c:pt>
                <c:pt idx="1">
                  <c:v>2317</c:v>
                </c:pt>
                <c:pt idx="2">
                  <c:v>790</c:v>
                </c:pt>
                <c:pt idx="3">
                  <c:v>105</c:v>
                </c:pt>
                <c:pt idx="4">
                  <c:v>356</c:v>
                </c:pt>
              </c:numCache>
            </c:numRef>
          </c:val>
          <c:extLst>
            <c:ext xmlns:c16="http://schemas.microsoft.com/office/drawing/2014/chart" uri="{C3380CC4-5D6E-409C-BE32-E72D297353CC}">
              <c16:uniqueId val="{00000004-FA3F-4CA3-853E-AA6287FA1CC6}"/>
            </c:ext>
          </c:extLst>
        </c:ser>
        <c:dLbls>
          <c:showLegendKey val="0"/>
          <c:showVal val="0"/>
          <c:showCatName val="0"/>
          <c:showSerName val="0"/>
          <c:showPercent val="0"/>
          <c:showBubbleSize val="0"/>
        </c:dLbls>
        <c:gapWidth val="50"/>
        <c:axId val="676011096"/>
        <c:axId val="676006392"/>
      </c:barChart>
      <c:catAx>
        <c:axId val="676011096"/>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6006392"/>
        <c:crosses val="autoZero"/>
        <c:auto val="1"/>
        <c:lblAlgn val="ctr"/>
        <c:lblOffset val="100"/>
        <c:noMultiLvlLbl val="0"/>
      </c:catAx>
      <c:valAx>
        <c:axId val="676006392"/>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6011096"/>
        <c:crosses val="autoZero"/>
        <c:crossBetween val="between"/>
        <c:minorUnit val="100"/>
      </c:valAx>
      <c:spPr>
        <a:solidFill>
          <a:schemeClr val="bg1"/>
        </a:solidFill>
        <a:ln>
          <a:noFill/>
        </a:ln>
        <a:effectLst/>
      </c:spPr>
    </c:plotArea>
    <c:legend>
      <c:legendPos val="b"/>
      <c:layout>
        <c:manualLayout>
          <c:xMode val="edge"/>
          <c:yMode val="edge"/>
          <c:x val="7.8561147598485669E-3"/>
          <c:y val="0.85986086690620001"/>
          <c:w val="0.48642838999963733"/>
          <c:h val="8.6982816468329824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921" l="0.70000000000000062" r="0.70000000000000062" t="0.75000000000000921" header="0.30000000000000032" footer="0.30000000000000032"/>
    <c:pageSetup orientation="portrait"/>
  </c:printSettings>
  <c:userShapes r:id="rId3"/>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934517233446523E-2"/>
          <c:y val="0.15793975294372645"/>
          <c:w val="0.85065451076974063"/>
          <c:h val="0.56571616621316834"/>
        </c:manualLayout>
      </c:layout>
      <c:barChart>
        <c:barDir val="col"/>
        <c:grouping val="clustered"/>
        <c:varyColors val="0"/>
        <c:ser>
          <c:idx val="0"/>
          <c:order val="0"/>
          <c:tx>
            <c:strRef>
              <c:f>'Table 32'!$C$7</c:f>
              <c:strCache>
                <c:ptCount val="1"/>
                <c:pt idx="0">
                  <c:v>2022</c:v>
                </c:pt>
              </c:strCache>
            </c:strRef>
          </c:tx>
          <c:spPr>
            <a:solidFill>
              <a:schemeClr val="accent1"/>
            </a:solidFill>
            <a:ln>
              <a:noFill/>
            </a:ln>
            <a:effectLst/>
          </c:spPr>
          <c:invertIfNegative val="0"/>
          <c:cat>
            <c:strRef>
              <c:f>'Table 32'!$B$12:$B$16</c:f>
              <c:strCache>
                <c:ptCount val="5"/>
                <c:pt idx="0">
                  <c:v>Holiday</c:v>
                </c:pt>
                <c:pt idx="1">
                  <c:v>Visiting friends &amp; relatives</c:v>
                </c:pt>
                <c:pt idx="2">
                  <c:v>Business</c:v>
                </c:pt>
                <c:pt idx="3">
                  <c:v>Education</c:v>
                </c:pt>
                <c:pt idx="4">
                  <c:v>Conferences &amp; conventions</c:v>
                </c:pt>
              </c:strCache>
            </c:strRef>
          </c:cat>
          <c:val>
            <c:numRef>
              <c:f>'Table 32'!$C$12:$C$16</c:f>
              <c:numCache>
                <c:formatCode>#,##0\ \ </c:formatCode>
                <c:ptCount val="5"/>
                <c:pt idx="0">
                  <c:v>93</c:v>
                </c:pt>
                <c:pt idx="1">
                  <c:v>516</c:v>
                </c:pt>
                <c:pt idx="2">
                  <c:v>120</c:v>
                </c:pt>
                <c:pt idx="3">
                  <c:v>41</c:v>
                </c:pt>
                <c:pt idx="4">
                  <c:v>1</c:v>
                </c:pt>
              </c:numCache>
            </c:numRef>
          </c:val>
          <c:extLst>
            <c:ext xmlns:c16="http://schemas.microsoft.com/office/drawing/2014/chart" uri="{C3380CC4-5D6E-409C-BE32-E72D297353CC}">
              <c16:uniqueId val="{00000000-5F47-42D9-8326-84EE11CF3681}"/>
            </c:ext>
          </c:extLst>
        </c:ser>
        <c:ser>
          <c:idx val="1"/>
          <c:order val="1"/>
          <c:tx>
            <c:strRef>
              <c:f>'Table 32'!$D$7</c:f>
              <c:strCache>
                <c:ptCount val="1"/>
                <c:pt idx="0">
                  <c:v>2023</c:v>
                </c:pt>
              </c:strCache>
            </c:strRef>
          </c:tx>
          <c:spPr>
            <a:solidFill>
              <a:schemeClr val="accent2"/>
            </a:solidFill>
            <a:ln>
              <a:noFill/>
            </a:ln>
            <a:effectLst/>
          </c:spPr>
          <c:invertIfNegative val="0"/>
          <c:cat>
            <c:strRef>
              <c:f>'Table 32'!$B$12:$B$16</c:f>
              <c:strCache>
                <c:ptCount val="5"/>
                <c:pt idx="0">
                  <c:v>Holiday</c:v>
                </c:pt>
                <c:pt idx="1">
                  <c:v>Visiting friends &amp; relatives</c:v>
                </c:pt>
                <c:pt idx="2">
                  <c:v>Business</c:v>
                </c:pt>
                <c:pt idx="3">
                  <c:v>Education</c:v>
                </c:pt>
                <c:pt idx="4">
                  <c:v>Conferences &amp; conventions</c:v>
                </c:pt>
              </c:strCache>
            </c:strRef>
          </c:cat>
          <c:val>
            <c:numRef>
              <c:f>'Table 32'!$D$12:$D$16</c:f>
              <c:numCache>
                <c:formatCode>#,##0\ \ </c:formatCode>
                <c:ptCount val="5"/>
                <c:pt idx="0">
                  <c:v>13570</c:v>
                </c:pt>
                <c:pt idx="1">
                  <c:v>5964</c:v>
                </c:pt>
                <c:pt idx="2">
                  <c:v>2758</c:v>
                </c:pt>
                <c:pt idx="3">
                  <c:v>5225</c:v>
                </c:pt>
                <c:pt idx="4">
                  <c:v>657</c:v>
                </c:pt>
              </c:numCache>
            </c:numRef>
          </c:val>
          <c:extLst>
            <c:ext xmlns:c16="http://schemas.microsoft.com/office/drawing/2014/chart" uri="{C3380CC4-5D6E-409C-BE32-E72D297353CC}">
              <c16:uniqueId val="{00000001-5F47-42D9-8326-84EE11CF3681}"/>
            </c:ext>
          </c:extLst>
        </c:ser>
        <c:ser>
          <c:idx val="2"/>
          <c:order val="2"/>
          <c:tx>
            <c:strRef>
              <c:f>'Table 32'!$E$7</c:f>
              <c:strCache>
                <c:ptCount val="1"/>
                <c:pt idx="0">
                  <c:v>2024</c:v>
                </c:pt>
              </c:strCache>
            </c:strRef>
          </c:tx>
          <c:spPr>
            <a:solidFill>
              <a:schemeClr val="accent3"/>
            </a:solidFill>
            <a:ln>
              <a:noFill/>
            </a:ln>
            <a:effectLst/>
          </c:spPr>
          <c:invertIfNegative val="0"/>
          <c:cat>
            <c:strRef>
              <c:f>'Table 32'!$B$12:$B$16</c:f>
              <c:strCache>
                <c:ptCount val="5"/>
                <c:pt idx="0">
                  <c:v>Holiday</c:v>
                </c:pt>
                <c:pt idx="1">
                  <c:v>Visiting friends &amp; relatives</c:v>
                </c:pt>
                <c:pt idx="2">
                  <c:v>Business</c:v>
                </c:pt>
                <c:pt idx="3">
                  <c:v>Education</c:v>
                </c:pt>
                <c:pt idx="4">
                  <c:v>Conferences &amp; conventions</c:v>
                </c:pt>
              </c:strCache>
            </c:strRef>
          </c:cat>
          <c:val>
            <c:numRef>
              <c:f>'Table 32'!$E$12:$E$16</c:f>
              <c:numCache>
                <c:formatCode>#,##0\ \ </c:formatCode>
                <c:ptCount val="5"/>
                <c:pt idx="0">
                  <c:v>33483</c:v>
                </c:pt>
                <c:pt idx="1">
                  <c:v>8630</c:v>
                </c:pt>
                <c:pt idx="2">
                  <c:v>4124</c:v>
                </c:pt>
                <c:pt idx="3">
                  <c:v>8016</c:v>
                </c:pt>
                <c:pt idx="4">
                  <c:v>1175</c:v>
                </c:pt>
              </c:numCache>
            </c:numRef>
          </c:val>
          <c:extLst>
            <c:ext xmlns:c16="http://schemas.microsoft.com/office/drawing/2014/chart" uri="{C3380CC4-5D6E-409C-BE32-E72D297353CC}">
              <c16:uniqueId val="{00000002-5F47-42D9-8326-84EE11CF3681}"/>
            </c:ext>
          </c:extLst>
        </c:ser>
        <c:ser>
          <c:idx val="3"/>
          <c:order val="3"/>
          <c:tx>
            <c:strRef>
              <c:f>'Table 32'!$F$7</c:f>
              <c:strCache>
                <c:ptCount val="1"/>
                <c:pt idx="0">
                  <c:v>2025</c:v>
                </c:pt>
              </c:strCache>
            </c:strRef>
          </c:tx>
          <c:spPr>
            <a:solidFill>
              <a:schemeClr val="accent4"/>
            </a:solidFill>
            <a:ln>
              <a:noFill/>
            </a:ln>
            <a:effectLst/>
          </c:spPr>
          <c:invertIfNegative val="0"/>
          <c:cat>
            <c:strRef>
              <c:f>'Table 32'!$B$12:$B$16</c:f>
              <c:strCache>
                <c:ptCount val="5"/>
                <c:pt idx="0">
                  <c:v>Holiday</c:v>
                </c:pt>
                <c:pt idx="1">
                  <c:v>Visiting friends &amp; relatives</c:v>
                </c:pt>
                <c:pt idx="2">
                  <c:v>Business</c:v>
                </c:pt>
                <c:pt idx="3">
                  <c:v>Education</c:v>
                </c:pt>
                <c:pt idx="4">
                  <c:v>Conferences &amp; conventions</c:v>
                </c:pt>
              </c:strCache>
            </c:strRef>
          </c:cat>
          <c:val>
            <c:numRef>
              <c:f>'Table 32'!$F$12:$F$16</c:f>
              <c:numCache>
                <c:formatCode>#,##0\ \ </c:formatCode>
                <c:ptCount val="5"/>
                <c:pt idx="0">
                  <c:v>42737</c:v>
                </c:pt>
                <c:pt idx="1">
                  <c:v>10358</c:v>
                </c:pt>
                <c:pt idx="2">
                  <c:v>3676</c:v>
                </c:pt>
                <c:pt idx="3">
                  <c:v>8521</c:v>
                </c:pt>
                <c:pt idx="4">
                  <c:v>1216</c:v>
                </c:pt>
              </c:numCache>
            </c:numRef>
          </c:val>
          <c:extLst>
            <c:ext xmlns:c16="http://schemas.microsoft.com/office/drawing/2014/chart" uri="{C3380CC4-5D6E-409C-BE32-E72D297353CC}">
              <c16:uniqueId val="{00000003-5F47-42D9-8326-84EE11CF3681}"/>
            </c:ext>
          </c:extLst>
        </c:ser>
        <c:ser>
          <c:idx val="4"/>
          <c:order val="4"/>
          <c:tx>
            <c:strRef>
              <c:f>'Table 32'!$G$7</c:f>
              <c:strCache>
                <c:ptCount val="1"/>
                <c:pt idx="0">
                  <c:v>2026</c:v>
                </c:pt>
              </c:strCache>
            </c:strRef>
          </c:tx>
          <c:spPr>
            <a:solidFill>
              <a:schemeClr val="accent5"/>
            </a:solidFill>
            <a:ln>
              <a:noFill/>
            </a:ln>
            <a:effectLst/>
          </c:spPr>
          <c:invertIfNegative val="0"/>
          <c:cat>
            <c:strRef>
              <c:f>'Table 32'!$B$12:$B$16</c:f>
              <c:strCache>
                <c:ptCount val="5"/>
                <c:pt idx="0">
                  <c:v>Holiday</c:v>
                </c:pt>
                <c:pt idx="1">
                  <c:v>Visiting friends &amp; relatives</c:v>
                </c:pt>
                <c:pt idx="2">
                  <c:v>Business</c:v>
                </c:pt>
                <c:pt idx="3">
                  <c:v>Education</c:v>
                </c:pt>
                <c:pt idx="4">
                  <c:v>Conferences &amp; conventions</c:v>
                </c:pt>
              </c:strCache>
            </c:strRef>
          </c:cat>
          <c:val>
            <c:numRef>
              <c:f>'Table 32'!$G$12:$G$16</c:f>
              <c:numCache>
                <c:formatCode>#,##0\ \ </c:formatCode>
                <c:ptCount val="5"/>
                <c:pt idx="0">
                  <c:v>48244</c:v>
                </c:pt>
                <c:pt idx="1">
                  <c:v>10941</c:v>
                </c:pt>
                <c:pt idx="2">
                  <c:v>4144</c:v>
                </c:pt>
                <c:pt idx="3">
                  <c:v>8576</c:v>
                </c:pt>
                <c:pt idx="4">
                  <c:v>1526</c:v>
                </c:pt>
              </c:numCache>
            </c:numRef>
          </c:val>
          <c:extLst>
            <c:ext xmlns:c16="http://schemas.microsoft.com/office/drawing/2014/chart" uri="{C3380CC4-5D6E-409C-BE32-E72D297353CC}">
              <c16:uniqueId val="{00000004-5F47-42D9-8326-84EE11CF3681}"/>
            </c:ext>
          </c:extLst>
        </c:ser>
        <c:dLbls>
          <c:showLegendKey val="0"/>
          <c:showVal val="0"/>
          <c:showCatName val="0"/>
          <c:showSerName val="0"/>
          <c:showPercent val="0"/>
          <c:showBubbleSize val="0"/>
        </c:dLbls>
        <c:gapWidth val="50"/>
        <c:axId val="676006000"/>
        <c:axId val="676013448"/>
      </c:barChart>
      <c:catAx>
        <c:axId val="676006000"/>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6013448"/>
        <c:crosses val="autoZero"/>
        <c:auto val="1"/>
        <c:lblAlgn val="ctr"/>
        <c:lblOffset val="100"/>
        <c:noMultiLvlLbl val="0"/>
      </c:catAx>
      <c:valAx>
        <c:axId val="676013448"/>
        <c:scaling>
          <c:orientation val="minMax"/>
        </c:scaling>
        <c:delete val="0"/>
        <c:axPos val="l"/>
        <c:majorGridlines>
          <c:spPr>
            <a:ln w="9525" cap="flat" cmpd="sng" algn="ctr">
              <a:solidFill>
                <a:schemeClr val="bg1">
                  <a:lumMod val="85000"/>
                </a:scheme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6006000"/>
        <c:crosses val="autoZero"/>
        <c:crossBetween val="between"/>
        <c:minorUnit val="1000"/>
      </c:valAx>
      <c:spPr>
        <a:solidFill>
          <a:schemeClr val="bg1"/>
        </a:solidFill>
        <a:ln>
          <a:noFill/>
        </a:ln>
        <a:effectLst/>
      </c:spPr>
    </c:plotArea>
    <c:legend>
      <c:legendPos val="b"/>
      <c:layout>
        <c:manualLayout>
          <c:xMode val="edge"/>
          <c:yMode val="edge"/>
          <c:x val="0"/>
          <c:y val="0.86795859716348533"/>
          <c:w val="0.54929279001415143"/>
          <c:h val="9.0332328636961945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933" l="0.70000000000000062" r="0.70000000000000062" t="0.75000000000000933" header="0.30000000000000032" footer="0.30000000000000032"/>
    <c:pageSetup/>
  </c:printSettings>
  <c:userShapes r:id="rId3"/>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682644508146201E-2"/>
          <c:y val="0.17083732485961509"/>
          <c:w val="0.84020876422705226"/>
          <c:h val="0.58949940925058164"/>
        </c:manualLayout>
      </c:layout>
      <c:barChart>
        <c:barDir val="col"/>
        <c:grouping val="clustered"/>
        <c:varyColors val="0"/>
        <c:ser>
          <c:idx val="0"/>
          <c:order val="0"/>
          <c:tx>
            <c:strRef>
              <c:f>'Table 32'!$C$7</c:f>
              <c:strCache>
                <c:ptCount val="1"/>
                <c:pt idx="0">
                  <c:v>2022</c:v>
                </c:pt>
              </c:strCache>
            </c:strRef>
          </c:tx>
          <c:spPr>
            <a:solidFill>
              <a:schemeClr val="accent1"/>
            </a:solidFill>
            <a:ln>
              <a:noFill/>
            </a:ln>
            <a:effectLst/>
          </c:spPr>
          <c:invertIfNegative val="0"/>
          <c:cat>
            <c:strRef>
              <c:f>'Table 32'!$B$19:$B$25</c:f>
              <c:strCache>
                <c:ptCount val="7"/>
                <c:pt idx="0">
                  <c:v>Under 15</c:v>
                </c:pt>
                <c:pt idx="1">
                  <c:v>15–24</c:v>
                </c:pt>
                <c:pt idx="2">
                  <c:v>25–34</c:v>
                </c:pt>
                <c:pt idx="3">
                  <c:v>35–44</c:v>
                </c:pt>
                <c:pt idx="4">
                  <c:v>45–54</c:v>
                </c:pt>
                <c:pt idx="5">
                  <c:v>55–64</c:v>
                </c:pt>
                <c:pt idx="6">
                  <c:v>65+</c:v>
                </c:pt>
              </c:strCache>
            </c:strRef>
          </c:cat>
          <c:val>
            <c:numRef>
              <c:f>'Table 32'!$C$19:$C$25</c:f>
              <c:numCache>
                <c:formatCode>#,##0\ \ </c:formatCode>
                <c:ptCount val="7"/>
                <c:pt idx="0">
                  <c:v>113</c:v>
                </c:pt>
                <c:pt idx="1">
                  <c:v>89</c:v>
                </c:pt>
                <c:pt idx="2">
                  <c:v>227</c:v>
                </c:pt>
                <c:pt idx="3">
                  <c:v>178</c:v>
                </c:pt>
                <c:pt idx="4">
                  <c:v>198</c:v>
                </c:pt>
                <c:pt idx="5">
                  <c:v>99</c:v>
                </c:pt>
                <c:pt idx="6">
                  <c:v>63</c:v>
                </c:pt>
              </c:numCache>
            </c:numRef>
          </c:val>
          <c:extLst>
            <c:ext xmlns:c16="http://schemas.microsoft.com/office/drawing/2014/chart" uri="{C3380CC4-5D6E-409C-BE32-E72D297353CC}">
              <c16:uniqueId val="{00000000-0CF2-402F-8993-EF9FF9947505}"/>
            </c:ext>
          </c:extLst>
        </c:ser>
        <c:ser>
          <c:idx val="1"/>
          <c:order val="1"/>
          <c:tx>
            <c:strRef>
              <c:f>'Table 32'!$D$7</c:f>
              <c:strCache>
                <c:ptCount val="1"/>
                <c:pt idx="0">
                  <c:v>2023</c:v>
                </c:pt>
              </c:strCache>
            </c:strRef>
          </c:tx>
          <c:spPr>
            <a:solidFill>
              <a:schemeClr val="accent2"/>
            </a:solidFill>
            <a:ln>
              <a:noFill/>
            </a:ln>
            <a:effectLst/>
          </c:spPr>
          <c:invertIfNegative val="0"/>
          <c:cat>
            <c:strRef>
              <c:f>'Table 32'!$B$19:$B$25</c:f>
              <c:strCache>
                <c:ptCount val="7"/>
                <c:pt idx="0">
                  <c:v>Under 15</c:v>
                </c:pt>
                <c:pt idx="1">
                  <c:v>15–24</c:v>
                </c:pt>
                <c:pt idx="2">
                  <c:v>25–34</c:v>
                </c:pt>
                <c:pt idx="3">
                  <c:v>35–44</c:v>
                </c:pt>
                <c:pt idx="4">
                  <c:v>45–54</c:v>
                </c:pt>
                <c:pt idx="5">
                  <c:v>55–64</c:v>
                </c:pt>
                <c:pt idx="6">
                  <c:v>65+</c:v>
                </c:pt>
              </c:strCache>
            </c:strRef>
          </c:cat>
          <c:val>
            <c:numRef>
              <c:f>'Table 32'!$D$19:$D$25</c:f>
              <c:numCache>
                <c:formatCode>#,##0\ \ </c:formatCode>
                <c:ptCount val="7"/>
                <c:pt idx="0">
                  <c:v>2427</c:v>
                </c:pt>
                <c:pt idx="1">
                  <c:v>9722</c:v>
                </c:pt>
                <c:pt idx="2">
                  <c:v>5268</c:v>
                </c:pt>
                <c:pt idx="3">
                  <c:v>3585</c:v>
                </c:pt>
                <c:pt idx="4">
                  <c:v>4017</c:v>
                </c:pt>
                <c:pt idx="5">
                  <c:v>3271</c:v>
                </c:pt>
                <c:pt idx="6">
                  <c:v>3151</c:v>
                </c:pt>
              </c:numCache>
            </c:numRef>
          </c:val>
          <c:extLst>
            <c:ext xmlns:c16="http://schemas.microsoft.com/office/drawing/2014/chart" uri="{C3380CC4-5D6E-409C-BE32-E72D297353CC}">
              <c16:uniqueId val="{00000001-0CF2-402F-8993-EF9FF9947505}"/>
            </c:ext>
          </c:extLst>
        </c:ser>
        <c:ser>
          <c:idx val="2"/>
          <c:order val="2"/>
          <c:tx>
            <c:strRef>
              <c:f>'Table 32'!$E$7</c:f>
              <c:strCache>
                <c:ptCount val="1"/>
                <c:pt idx="0">
                  <c:v>2024</c:v>
                </c:pt>
              </c:strCache>
            </c:strRef>
          </c:tx>
          <c:spPr>
            <a:solidFill>
              <a:schemeClr val="accent3"/>
            </a:solidFill>
            <a:ln>
              <a:noFill/>
            </a:ln>
            <a:effectLst/>
          </c:spPr>
          <c:invertIfNegative val="0"/>
          <c:cat>
            <c:strRef>
              <c:f>'Table 32'!$B$19:$B$25</c:f>
              <c:strCache>
                <c:ptCount val="7"/>
                <c:pt idx="0">
                  <c:v>Under 15</c:v>
                </c:pt>
                <c:pt idx="1">
                  <c:v>15–24</c:v>
                </c:pt>
                <c:pt idx="2">
                  <c:v>25–34</c:v>
                </c:pt>
                <c:pt idx="3">
                  <c:v>35–44</c:v>
                </c:pt>
                <c:pt idx="4">
                  <c:v>45–54</c:v>
                </c:pt>
                <c:pt idx="5">
                  <c:v>55–64</c:v>
                </c:pt>
                <c:pt idx="6">
                  <c:v>65+</c:v>
                </c:pt>
              </c:strCache>
            </c:strRef>
          </c:cat>
          <c:val>
            <c:numRef>
              <c:f>'Table 32'!$E$19:$E$25</c:f>
              <c:numCache>
                <c:formatCode>#,##0\ \ </c:formatCode>
                <c:ptCount val="7"/>
                <c:pt idx="0">
                  <c:v>5361</c:v>
                </c:pt>
                <c:pt idx="1">
                  <c:v>16895</c:v>
                </c:pt>
                <c:pt idx="2">
                  <c:v>10468</c:v>
                </c:pt>
                <c:pt idx="3">
                  <c:v>7016</c:v>
                </c:pt>
                <c:pt idx="4">
                  <c:v>7852</c:v>
                </c:pt>
                <c:pt idx="5">
                  <c:v>6771</c:v>
                </c:pt>
                <c:pt idx="6">
                  <c:v>7010</c:v>
                </c:pt>
              </c:numCache>
            </c:numRef>
          </c:val>
          <c:extLst>
            <c:ext xmlns:c16="http://schemas.microsoft.com/office/drawing/2014/chart" uri="{C3380CC4-5D6E-409C-BE32-E72D297353CC}">
              <c16:uniqueId val="{00000002-0CF2-402F-8993-EF9FF9947505}"/>
            </c:ext>
          </c:extLst>
        </c:ser>
        <c:ser>
          <c:idx val="3"/>
          <c:order val="3"/>
          <c:tx>
            <c:strRef>
              <c:f>'Table 32'!$F$7</c:f>
              <c:strCache>
                <c:ptCount val="1"/>
                <c:pt idx="0">
                  <c:v>2025</c:v>
                </c:pt>
              </c:strCache>
            </c:strRef>
          </c:tx>
          <c:spPr>
            <a:solidFill>
              <a:schemeClr val="accent4"/>
            </a:solidFill>
            <a:ln>
              <a:noFill/>
            </a:ln>
            <a:effectLst/>
          </c:spPr>
          <c:invertIfNegative val="0"/>
          <c:cat>
            <c:strRef>
              <c:f>'Table 32'!$B$19:$B$25</c:f>
              <c:strCache>
                <c:ptCount val="7"/>
                <c:pt idx="0">
                  <c:v>Under 15</c:v>
                </c:pt>
                <c:pt idx="1">
                  <c:v>15–24</c:v>
                </c:pt>
                <c:pt idx="2">
                  <c:v>25–34</c:v>
                </c:pt>
                <c:pt idx="3">
                  <c:v>35–44</c:v>
                </c:pt>
                <c:pt idx="4">
                  <c:v>45–54</c:v>
                </c:pt>
                <c:pt idx="5">
                  <c:v>55–64</c:v>
                </c:pt>
                <c:pt idx="6">
                  <c:v>65+</c:v>
                </c:pt>
              </c:strCache>
            </c:strRef>
          </c:cat>
          <c:val>
            <c:numRef>
              <c:f>'Table 32'!$F$19:$F$25</c:f>
              <c:numCache>
                <c:formatCode>#,##0\ \ </c:formatCode>
                <c:ptCount val="7"/>
                <c:pt idx="0">
                  <c:v>6450</c:v>
                </c:pt>
                <c:pt idx="1">
                  <c:v>19161</c:v>
                </c:pt>
                <c:pt idx="2">
                  <c:v>12469</c:v>
                </c:pt>
                <c:pt idx="3">
                  <c:v>7778</c:v>
                </c:pt>
                <c:pt idx="4">
                  <c:v>9065</c:v>
                </c:pt>
                <c:pt idx="5">
                  <c:v>8380</c:v>
                </c:pt>
                <c:pt idx="6">
                  <c:v>8598</c:v>
                </c:pt>
              </c:numCache>
            </c:numRef>
          </c:val>
          <c:extLst>
            <c:ext xmlns:c16="http://schemas.microsoft.com/office/drawing/2014/chart" uri="{C3380CC4-5D6E-409C-BE32-E72D297353CC}">
              <c16:uniqueId val="{00000003-0CF2-402F-8993-EF9FF9947505}"/>
            </c:ext>
          </c:extLst>
        </c:ser>
        <c:ser>
          <c:idx val="4"/>
          <c:order val="4"/>
          <c:tx>
            <c:strRef>
              <c:f>'Table 32'!$G$7</c:f>
              <c:strCache>
                <c:ptCount val="1"/>
                <c:pt idx="0">
                  <c:v>2026</c:v>
                </c:pt>
              </c:strCache>
            </c:strRef>
          </c:tx>
          <c:spPr>
            <a:solidFill>
              <a:schemeClr val="accent5"/>
            </a:solidFill>
            <a:ln>
              <a:noFill/>
            </a:ln>
            <a:effectLst/>
          </c:spPr>
          <c:invertIfNegative val="0"/>
          <c:cat>
            <c:strRef>
              <c:f>'Table 32'!$B$19:$B$25</c:f>
              <c:strCache>
                <c:ptCount val="7"/>
                <c:pt idx="0">
                  <c:v>Under 15</c:v>
                </c:pt>
                <c:pt idx="1">
                  <c:v>15–24</c:v>
                </c:pt>
                <c:pt idx="2">
                  <c:v>25–34</c:v>
                </c:pt>
                <c:pt idx="3">
                  <c:v>35–44</c:v>
                </c:pt>
                <c:pt idx="4">
                  <c:v>45–54</c:v>
                </c:pt>
                <c:pt idx="5">
                  <c:v>55–64</c:v>
                </c:pt>
                <c:pt idx="6">
                  <c:v>65+</c:v>
                </c:pt>
              </c:strCache>
            </c:strRef>
          </c:cat>
          <c:val>
            <c:numRef>
              <c:f>'Table 32'!$G$19:$G$25</c:f>
              <c:numCache>
                <c:formatCode>#,##0\ \ </c:formatCode>
                <c:ptCount val="7"/>
                <c:pt idx="0">
                  <c:v>6954</c:v>
                </c:pt>
                <c:pt idx="1">
                  <c:v>19781</c:v>
                </c:pt>
                <c:pt idx="2">
                  <c:v>14940</c:v>
                </c:pt>
                <c:pt idx="3">
                  <c:v>8453</c:v>
                </c:pt>
                <c:pt idx="4">
                  <c:v>9634</c:v>
                </c:pt>
                <c:pt idx="5">
                  <c:v>9203</c:v>
                </c:pt>
                <c:pt idx="6">
                  <c:v>9275</c:v>
                </c:pt>
              </c:numCache>
            </c:numRef>
          </c:val>
          <c:extLst>
            <c:ext xmlns:c16="http://schemas.microsoft.com/office/drawing/2014/chart" uri="{C3380CC4-5D6E-409C-BE32-E72D297353CC}">
              <c16:uniqueId val="{00000004-0CF2-402F-8993-EF9FF9947505}"/>
            </c:ext>
          </c:extLst>
        </c:ser>
        <c:dLbls>
          <c:showLegendKey val="0"/>
          <c:showVal val="0"/>
          <c:showCatName val="0"/>
          <c:showSerName val="0"/>
          <c:showPercent val="0"/>
          <c:showBubbleSize val="0"/>
        </c:dLbls>
        <c:gapWidth val="50"/>
        <c:axId val="676004432"/>
        <c:axId val="676009920"/>
      </c:barChart>
      <c:catAx>
        <c:axId val="676004432"/>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6009920"/>
        <c:crosses val="autoZero"/>
        <c:auto val="1"/>
        <c:lblAlgn val="ctr"/>
        <c:lblOffset val="100"/>
        <c:noMultiLvlLbl val="0"/>
      </c:catAx>
      <c:valAx>
        <c:axId val="676009920"/>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6004432"/>
        <c:crosses val="autoZero"/>
        <c:crossBetween val="between"/>
        <c:minorUnit val="1000"/>
      </c:valAx>
      <c:spPr>
        <a:solidFill>
          <a:schemeClr val="bg1"/>
        </a:solidFill>
        <a:ln>
          <a:noFill/>
        </a:ln>
        <a:effectLst/>
      </c:spPr>
    </c:plotArea>
    <c:legend>
      <c:legendPos val="b"/>
      <c:layout>
        <c:manualLayout>
          <c:xMode val="edge"/>
          <c:yMode val="edge"/>
          <c:x val="2.0424059895738831E-3"/>
          <c:y val="0.86797735188761771"/>
          <c:w val="0.51883740338909279"/>
          <c:h val="9.2455141220554996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977" l="0.70000000000000062" r="0.70000000000000062" t="0.75000000000000977" header="0.30000000000000032" footer="0.30000000000000032"/>
    <c:pageSetup paperSize="9" orientation="landscape"/>
  </c:printSettings>
  <c:userShapes r:id="rId3"/>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1498240139337425E-2"/>
          <c:y val="0.17241563251195596"/>
          <c:w val="0.85797960738778933"/>
          <c:h val="0.57381307919034397"/>
        </c:manualLayout>
      </c:layout>
      <c:barChart>
        <c:barDir val="col"/>
        <c:grouping val="clustered"/>
        <c:varyColors val="0"/>
        <c:ser>
          <c:idx val="0"/>
          <c:order val="0"/>
          <c:tx>
            <c:strRef>
              <c:f>'Table 32'!$C$7</c:f>
              <c:strCache>
                <c:ptCount val="1"/>
                <c:pt idx="0">
                  <c:v>2022</c:v>
                </c:pt>
              </c:strCache>
            </c:strRef>
          </c:tx>
          <c:spPr>
            <a:solidFill>
              <a:schemeClr val="accent1"/>
            </a:solidFill>
            <a:ln>
              <a:noFill/>
            </a:ln>
            <a:effectLst/>
          </c:spPr>
          <c:invertIfNegative val="0"/>
          <c:cat>
            <c:strRef>
              <c:f>'Table 32'!$B$28:$B$32</c:f>
              <c:strCache>
                <c:ptCount val="5"/>
                <c:pt idx="0">
                  <c:v>1–3</c:v>
                </c:pt>
                <c:pt idx="1">
                  <c:v>4–7</c:v>
                </c:pt>
                <c:pt idx="2">
                  <c:v>8–14</c:v>
                </c:pt>
                <c:pt idx="3">
                  <c:v>15–21</c:v>
                </c:pt>
                <c:pt idx="4">
                  <c:v>22 and over</c:v>
                </c:pt>
              </c:strCache>
            </c:strRef>
          </c:cat>
          <c:val>
            <c:numRef>
              <c:f>'Table 32'!$C$28:$C$32</c:f>
              <c:numCache>
                <c:formatCode>#,##0\ \ </c:formatCode>
                <c:ptCount val="5"/>
                <c:pt idx="0">
                  <c:v>35</c:v>
                </c:pt>
                <c:pt idx="1">
                  <c:v>100</c:v>
                </c:pt>
                <c:pt idx="2">
                  <c:v>148</c:v>
                </c:pt>
                <c:pt idx="3">
                  <c:v>125</c:v>
                </c:pt>
                <c:pt idx="4">
                  <c:v>559</c:v>
                </c:pt>
              </c:numCache>
            </c:numRef>
          </c:val>
          <c:extLst>
            <c:ext xmlns:c16="http://schemas.microsoft.com/office/drawing/2014/chart" uri="{C3380CC4-5D6E-409C-BE32-E72D297353CC}">
              <c16:uniqueId val="{00000000-2A65-41E9-894C-6146E7C8D7F7}"/>
            </c:ext>
          </c:extLst>
        </c:ser>
        <c:ser>
          <c:idx val="1"/>
          <c:order val="1"/>
          <c:tx>
            <c:strRef>
              <c:f>'Table 32'!$D$7</c:f>
              <c:strCache>
                <c:ptCount val="1"/>
                <c:pt idx="0">
                  <c:v>2023</c:v>
                </c:pt>
              </c:strCache>
            </c:strRef>
          </c:tx>
          <c:spPr>
            <a:solidFill>
              <a:schemeClr val="accent2"/>
            </a:solidFill>
            <a:ln>
              <a:noFill/>
            </a:ln>
            <a:effectLst/>
          </c:spPr>
          <c:invertIfNegative val="0"/>
          <c:cat>
            <c:strRef>
              <c:f>'Table 32'!$B$28:$B$32</c:f>
              <c:strCache>
                <c:ptCount val="5"/>
                <c:pt idx="0">
                  <c:v>1–3</c:v>
                </c:pt>
                <c:pt idx="1">
                  <c:v>4–7</c:v>
                </c:pt>
                <c:pt idx="2">
                  <c:v>8–14</c:v>
                </c:pt>
                <c:pt idx="3">
                  <c:v>15–21</c:v>
                </c:pt>
                <c:pt idx="4">
                  <c:v>22 and over</c:v>
                </c:pt>
              </c:strCache>
            </c:strRef>
          </c:cat>
          <c:val>
            <c:numRef>
              <c:f>'Table 32'!$D$28:$D$32</c:f>
              <c:numCache>
                <c:formatCode>#,##0\ \ </c:formatCode>
                <c:ptCount val="5"/>
                <c:pt idx="0">
                  <c:v>3103</c:v>
                </c:pt>
                <c:pt idx="1">
                  <c:v>9524</c:v>
                </c:pt>
                <c:pt idx="2">
                  <c:v>7484</c:v>
                </c:pt>
                <c:pt idx="3">
                  <c:v>3042</c:v>
                </c:pt>
                <c:pt idx="4">
                  <c:v>8288</c:v>
                </c:pt>
              </c:numCache>
            </c:numRef>
          </c:val>
          <c:extLst>
            <c:ext xmlns:c16="http://schemas.microsoft.com/office/drawing/2014/chart" uri="{C3380CC4-5D6E-409C-BE32-E72D297353CC}">
              <c16:uniqueId val="{00000001-2A65-41E9-894C-6146E7C8D7F7}"/>
            </c:ext>
          </c:extLst>
        </c:ser>
        <c:ser>
          <c:idx val="2"/>
          <c:order val="2"/>
          <c:tx>
            <c:strRef>
              <c:f>'Table 32'!$E$7</c:f>
              <c:strCache>
                <c:ptCount val="1"/>
                <c:pt idx="0">
                  <c:v>2024</c:v>
                </c:pt>
              </c:strCache>
            </c:strRef>
          </c:tx>
          <c:spPr>
            <a:solidFill>
              <a:schemeClr val="accent3"/>
            </a:solidFill>
            <a:ln>
              <a:noFill/>
            </a:ln>
            <a:effectLst/>
          </c:spPr>
          <c:invertIfNegative val="0"/>
          <c:cat>
            <c:strRef>
              <c:f>'Table 32'!$B$28:$B$32</c:f>
              <c:strCache>
                <c:ptCount val="5"/>
                <c:pt idx="0">
                  <c:v>1–3</c:v>
                </c:pt>
                <c:pt idx="1">
                  <c:v>4–7</c:v>
                </c:pt>
                <c:pt idx="2">
                  <c:v>8–14</c:v>
                </c:pt>
                <c:pt idx="3">
                  <c:v>15–21</c:v>
                </c:pt>
                <c:pt idx="4">
                  <c:v>22 and over</c:v>
                </c:pt>
              </c:strCache>
            </c:strRef>
          </c:cat>
          <c:val>
            <c:numRef>
              <c:f>'Table 32'!$E$28:$E$32</c:f>
              <c:numCache>
                <c:formatCode>#,##0\ \ </c:formatCode>
                <c:ptCount val="5"/>
                <c:pt idx="0">
                  <c:v>6596</c:v>
                </c:pt>
                <c:pt idx="1">
                  <c:v>24605</c:v>
                </c:pt>
                <c:pt idx="2">
                  <c:v>15424</c:v>
                </c:pt>
                <c:pt idx="3">
                  <c:v>4229</c:v>
                </c:pt>
                <c:pt idx="4">
                  <c:v>10519</c:v>
                </c:pt>
              </c:numCache>
            </c:numRef>
          </c:val>
          <c:extLst>
            <c:ext xmlns:c16="http://schemas.microsoft.com/office/drawing/2014/chart" uri="{C3380CC4-5D6E-409C-BE32-E72D297353CC}">
              <c16:uniqueId val="{00000002-2A65-41E9-894C-6146E7C8D7F7}"/>
            </c:ext>
          </c:extLst>
        </c:ser>
        <c:ser>
          <c:idx val="3"/>
          <c:order val="3"/>
          <c:tx>
            <c:strRef>
              <c:f>'Table 32'!$F$7</c:f>
              <c:strCache>
                <c:ptCount val="1"/>
                <c:pt idx="0">
                  <c:v>2025</c:v>
                </c:pt>
              </c:strCache>
            </c:strRef>
          </c:tx>
          <c:spPr>
            <a:solidFill>
              <a:schemeClr val="accent4"/>
            </a:solidFill>
            <a:ln>
              <a:noFill/>
            </a:ln>
            <a:effectLst/>
          </c:spPr>
          <c:invertIfNegative val="0"/>
          <c:cat>
            <c:strRef>
              <c:f>'Table 32'!$B$28:$B$32</c:f>
              <c:strCache>
                <c:ptCount val="5"/>
                <c:pt idx="0">
                  <c:v>1–3</c:v>
                </c:pt>
                <c:pt idx="1">
                  <c:v>4–7</c:v>
                </c:pt>
                <c:pt idx="2">
                  <c:v>8–14</c:v>
                </c:pt>
                <c:pt idx="3">
                  <c:v>15–21</c:v>
                </c:pt>
                <c:pt idx="4">
                  <c:v>22 and over</c:v>
                </c:pt>
              </c:strCache>
            </c:strRef>
          </c:cat>
          <c:val>
            <c:numRef>
              <c:f>'Table 32'!$F$28:$F$32</c:f>
              <c:numCache>
                <c:formatCode>#,##0\ \ </c:formatCode>
                <c:ptCount val="5"/>
                <c:pt idx="0">
                  <c:v>8462</c:v>
                </c:pt>
                <c:pt idx="1">
                  <c:v>31098</c:v>
                </c:pt>
                <c:pt idx="2">
                  <c:v>16898</c:v>
                </c:pt>
                <c:pt idx="3">
                  <c:v>4470</c:v>
                </c:pt>
                <c:pt idx="4">
                  <c:v>10973</c:v>
                </c:pt>
              </c:numCache>
            </c:numRef>
          </c:val>
          <c:extLst>
            <c:ext xmlns:c16="http://schemas.microsoft.com/office/drawing/2014/chart" uri="{C3380CC4-5D6E-409C-BE32-E72D297353CC}">
              <c16:uniqueId val="{00000003-2A65-41E9-894C-6146E7C8D7F7}"/>
            </c:ext>
          </c:extLst>
        </c:ser>
        <c:ser>
          <c:idx val="4"/>
          <c:order val="4"/>
          <c:tx>
            <c:strRef>
              <c:f>'Table 32'!$G$7</c:f>
              <c:strCache>
                <c:ptCount val="1"/>
                <c:pt idx="0">
                  <c:v>2026</c:v>
                </c:pt>
              </c:strCache>
            </c:strRef>
          </c:tx>
          <c:spPr>
            <a:solidFill>
              <a:schemeClr val="accent5"/>
            </a:solidFill>
            <a:ln>
              <a:noFill/>
            </a:ln>
            <a:effectLst/>
          </c:spPr>
          <c:invertIfNegative val="0"/>
          <c:cat>
            <c:strRef>
              <c:f>'Table 32'!$B$28:$B$32</c:f>
              <c:strCache>
                <c:ptCount val="5"/>
                <c:pt idx="0">
                  <c:v>1–3</c:v>
                </c:pt>
                <c:pt idx="1">
                  <c:v>4–7</c:v>
                </c:pt>
                <c:pt idx="2">
                  <c:v>8–14</c:v>
                </c:pt>
                <c:pt idx="3">
                  <c:v>15–21</c:v>
                </c:pt>
                <c:pt idx="4">
                  <c:v>22 and over</c:v>
                </c:pt>
              </c:strCache>
            </c:strRef>
          </c:cat>
          <c:val>
            <c:numRef>
              <c:f>'Table 32'!$G$28:$G$32</c:f>
              <c:numCache>
                <c:formatCode>#,##0\ \ </c:formatCode>
                <c:ptCount val="5"/>
                <c:pt idx="0">
                  <c:v>9200</c:v>
                </c:pt>
                <c:pt idx="1">
                  <c:v>34689</c:v>
                </c:pt>
                <c:pt idx="2">
                  <c:v>18122</c:v>
                </c:pt>
                <c:pt idx="3">
                  <c:v>4681</c:v>
                </c:pt>
                <c:pt idx="4">
                  <c:v>11548</c:v>
                </c:pt>
              </c:numCache>
            </c:numRef>
          </c:val>
          <c:extLst>
            <c:ext xmlns:c16="http://schemas.microsoft.com/office/drawing/2014/chart" uri="{C3380CC4-5D6E-409C-BE32-E72D297353CC}">
              <c16:uniqueId val="{00000004-2A65-41E9-894C-6146E7C8D7F7}"/>
            </c:ext>
          </c:extLst>
        </c:ser>
        <c:dLbls>
          <c:showLegendKey val="0"/>
          <c:showVal val="0"/>
          <c:showCatName val="0"/>
          <c:showSerName val="0"/>
          <c:showPercent val="0"/>
          <c:showBubbleSize val="0"/>
        </c:dLbls>
        <c:gapWidth val="50"/>
        <c:axId val="676010704"/>
        <c:axId val="676012272"/>
      </c:barChart>
      <c:catAx>
        <c:axId val="676010704"/>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6012272"/>
        <c:crosses val="autoZero"/>
        <c:auto val="1"/>
        <c:lblAlgn val="ctr"/>
        <c:lblOffset val="100"/>
        <c:noMultiLvlLbl val="0"/>
      </c:catAx>
      <c:valAx>
        <c:axId val="676012272"/>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6010704"/>
        <c:crosses val="autoZero"/>
        <c:crossBetween val="between"/>
        <c:minorUnit val="1000"/>
      </c:valAx>
      <c:spPr>
        <a:solidFill>
          <a:schemeClr val="bg1"/>
        </a:solidFill>
        <a:ln>
          <a:noFill/>
        </a:ln>
        <a:effectLst/>
      </c:spPr>
    </c:plotArea>
    <c:legend>
      <c:legendPos val="b"/>
      <c:layout>
        <c:manualLayout>
          <c:xMode val="edge"/>
          <c:yMode val="edge"/>
          <c:x val="7.8561147598485669E-3"/>
          <c:y val="0.85986086690620001"/>
          <c:w val="0.48642838999963733"/>
          <c:h val="8.6982816468329824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921" l="0.70000000000000062" r="0.70000000000000062" t="0.75000000000000921" header="0.30000000000000032" footer="0.30000000000000032"/>
    <c:pageSetup orientation="portrait"/>
  </c:printSettings>
  <c:userShapes r:id="rId3"/>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934517233446523E-2"/>
          <c:y val="0.1579397529437265"/>
          <c:w val="0.85065451076974063"/>
          <c:h val="0.56571616621316834"/>
        </c:manualLayout>
      </c:layout>
      <c:barChart>
        <c:barDir val="col"/>
        <c:grouping val="clustered"/>
        <c:varyColors val="0"/>
        <c:ser>
          <c:idx val="0"/>
          <c:order val="0"/>
          <c:tx>
            <c:strRef>
              <c:f>'Table 35'!$C$7</c:f>
              <c:strCache>
                <c:ptCount val="1"/>
                <c:pt idx="0">
                  <c:v>2022</c:v>
                </c:pt>
              </c:strCache>
            </c:strRef>
          </c:tx>
          <c:spPr>
            <a:solidFill>
              <a:schemeClr val="accent1"/>
            </a:solidFill>
            <a:ln>
              <a:noFill/>
            </a:ln>
            <a:effectLst/>
          </c:spPr>
          <c:invertIfNegative val="0"/>
          <c:cat>
            <c:strRef>
              <c:f>'Table 35'!$B$12:$B$16</c:f>
              <c:strCache>
                <c:ptCount val="5"/>
                <c:pt idx="0">
                  <c:v>Holiday</c:v>
                </c:pt>
                <c:pt idx="1">
                  <c:v>Visiting friends &amp; relatives</c:v>
                </c:pt>
                <c:pt idx="2">
                  <c:v>Business</c:v>
                </c:pt>
                <c:pt idx="3">
                  <c:v>Education</c:v>
                </c:pt>
                <c:pt idx="4">
                  <c:v>Conferences &amp; conventions</c:v>
                </c:pt>
              </c:strCache>
            </c:strRef>
          </c:cat>
          <c:val>
            <c:numRef>
              <c:f>'Table 35'!$C$12:$C$16</c:f>
              <c:numCache>
                <c:formatCode>#,##0\ \ </c:formatCode>
                <c:ptCount val="5"/>
                <c:pt idx="0">
                  <c:v>130</c:v>
                </c:pt>
                <c:pt idx="1">
                  <c:v>436</c:v>
                </c:pt>
                <c:pt idx="2">
                  <c:v>51</c:v>
                </c:pt>
                <c:pt idx="3">
                  <c:v>7</c:v>
                </c:pt>
                <c:pt idx="4">
                  <c:v>3</c:v>
                </c:pt>
              </c:numCache>
            </c:numRef>
          </c:val>
          <c:extLst>
            <c:ext xmlns:c16="http://schemas.microsoft.com/office/drawing/2014/chart" uri="{C3380CC4-5D6E-409C-BE32-E72D297353CC}">
              <c16:uniqueId val="{00000000-599C-4AB5-B8EC-C3F80263D9C5}"/>
            </c:ext>
          </c:extLst>
        </c:ser>
        <c:ser>
          <c:idx val="1"/>
          <c:order val="1"/>
          <c:tx>
            <c:strRef>
              <c:f>'Table 35'!$D$7</c:f>
              <c:strCache>
                <c:ptCount val="1"/>
                <c:pt idx="0">
                  <c:v>2023</c:v>
                </c:pt>
              </c:strCache>
            </c:strRef>
          </c:tx>
          <c:spPr>
            <a:solidFill>
              <a:schemeClr val="accent2"/>
            </a:solidFill>
            <a:ln>
              <a:noFill/>
            </a:ln>
            <a:effectLst/>
          </c:spPr>
          <c:invertIfNegative val="0"/>
          <c:cat>
            <c:strRef>
              <c:f>'Table 35'!$B$12:$B$16</c:f>
              <c:strCache>
                <c:ptCount val="5"/>
                <c:pt idx="0">
                  <c:v>Holiday</c:v>
                </c:pt>
                <c:pt idx="1">
                  <c:v>Visiting friends &amp; relatives</c:v>
                </c:pt>
                <c:pt idx="2">
                  <c:v>Business</c:v>
                </c:pt>
                <c:pt idx="3">
                  <c:v>Education</c:v>
                </c:pt>
                <c:pt idx="4">
                  <c:v>Conferences &amp; conventions</c:v>
                </c:pt>
              </c:strCache>
            </c:strRef>
          </c:cat>
          <c:val>
            <c:numRef>
              <c:f>'Table 35'!$D$12:$D$16</c:f>
              <c:numCache>
                <c:formatCode>#,##0\ \ </c:formatCode>
                <c:ptCount val="5"/>
                <c:pt idx="0">
                  <c:v>2425</c:v>
                </c:pt>
                <c:pt idx="1">
                  <c:v>413</c:v>
                </c:pt>
                <c:pt idx="2">
                  <c:v>184</c:v>
                </c:pt>
                <c:pt idx="3">
                  <c:v>212</c:v>
                </c:pt>
                <c:pt idx="4">
                  <c:v>50</c:v>
                </c:pt>
              </c:numCache>
            </c:numRef>
          </c:val>
          <c:extLst>
            <c:ext xmlns:c16="http://schemas.microsoft.com/office/drawing/2014/chart" uri="{C3380CC4-5D6E-409C-BE32-E72D297353CC}">
              <c16:uniqueId val="{00000001-599C-4AB5-B8EC-C3F80263D9C5}"/>
            </c:ext>
          </c:extLst>
        </c:ser>
        <c:ser>
          <c:idx val="2"/>
          <c:order val="2"/>
          <c:tx>
            <c:strRef>
              <c:f>'Table 35'!$E$7</c:f>
              <c:strCache>
                <c:ptCount val="1"/>
                <c:pt idx="0">
                  <c:v>2024</c:v>
                </c:pt>
              </c:strCache>
            </c:strRef>
          </c:tx>
          <c:spPr>
            <a:solidFill>
              <a:schemeClr val="accent3"/>
            </a:solidFill>
            <a:ln>
              <a:noFill/>
            </a:ln>
            <a:effectLst/>
          </c:spPr>
          <c:invertIfNegative val="0"/>
          <c:cat>
            <c:strRef>
              <c:f>'Table 35'!$B$12:$B$16</c:f>
              <c:strCache>
                <c:ptCount val="5"/>
                <c:pt idx="0">
                  <c:v>Holiday</c:v>
                </c:pt>
                <c:pt idx="1">
                  <c:v>Visiting friends &amp; relatives</c:v>
                </c:pt>
                <c:pt idx="2">
                  <c:v>Business</c:v>
                </c:pt>
                <c:pt idx="3">
                  <c:v>Education</c:v>
                </c:pt>
                <c:pt idx="4">
                  <c:v>Conferences &amp; conventions</c:v>
                </c:pt>
              </c:strCache>
            </c:strRef>
          </c:cat>
          <c:val>
            <c:numRef>
              <c:f>'Table 35'!$E$12:$E$16</c:f>
              <c:numCache>
                <c:formatCode>#,##0\ \ </c:formatCode>
                <c:ptCount val="5"/>
                <c:pt idx="0">
                  <c:v>2551</c:v>
                </c:pt>
                <c:pt idx="1">
                  <c:v>377</c:v>
                </c:pt>
                <c:pt idx="2">
                  <c:v>108</c:v>
                </c:pt>
                <c:pt idx="3">
                  <c:v>35</c:v>
                </c:pt>
                <c:pt idx="4">
                  <c:v>27</c:v>
                </c:pt>
              </c:numCache>
            </c:numRef>
          </c:val>
          <c:extLst>
            <c:ext xmlns:c16="http://schemas.microsoft.com/office/drawing/2014/chart" uri="{C3380CC4-5D6E-409C-BE32-E72D297353CC}">
              <c16:uniqueId val="{00000002-599C-4AB5-B8EC-C3F80263D9C5}"/>
            </c:ext>
          </c:extLst>
        </c:ser>
        <c:ser>
          <c:idx val="3"/>
          <c:order val="3"/>
          <c:tx>
            <c:strRef>
              <c:f>'Table 35'!$F$7</c:f>
              <c:strCache>
                <c:ptCount val="1"/>
                <c:pt idx="0">
                  <c:v>2025</c:v>
                </c:pt>
              </c:strCache>
            </c:strRef>
          </c:tx>
          <c:spPr>
            <a:solidFill>
              <a:schemeClr val="accent4"/>
            </a:solidFill>
            <a:ln>
              <a:noFill/>
            </a:ln>
            <a:effectLst/>
          </c:spPr>
          <c:invertIfNegative val="0"/>
          <c:cat>
            <c:strRef>
              <c:f>'Table 35'!$B$12:$B$16</c:f>
              <c:strCache>
                <c:ptCount val="5"/>
                <c:pt idx="0">
                  <c:v>Holiday</c:v>
                </c:pt>
                <c:pt idx="1">
                  <c:v>Visiting friends &amp; relatives</c:v>
                </c:pt>
                <c:pt idx="2">
                  <c:v>Business</c:v>
                </c:pt>
                <c:pt idx="3">
                  <c:v>Education</c:v>
                </c:pt>
                <c:pt idx="4">
                  <c:v>Conferences &amp; conventions</c:v>
                </c:pt>
              </c:strCache>
            </c:strRef>
          </c:cat>
          <c:val>
            <c:numRef>
              <c:f>'Table 35'!$F$12:$F$16</c:f>
              <c:numCache>
                <c:formatCode>#,##0\ \ </c:formatCode>
                <c:ptCount val="5"/>
                <c:pt idx="0">
                  <c:v>2325</c:v>
                </c:pt>
                <c:pt idx="1">
                  <c:v>465</c:v>
                </c:pt>
                <c:pt idx="2">
                  <c:v>93</c:v>
                </c:pt>
                <c:pt idx="3">
                  <c:v>60</c:v>
                </c:pt>
                <c:pt idx="4">
                  <c:v>50</c:v>
                </c:pt>
              </c:numCache>
            </c:numRef>
          </c:val>
          <c:extLst>
            <c:ext xmlns:c16="http://schemas.microsoft.com/office/drawing/2014/chart" uri="{C3380CC4-5D6E-409C-BE32-E72D297353CC}">
              <c16:uniqueId val="{00000003-599C-4AB5-B8EC-C3F80263D9C5}"/>
            </c:ext>
          </c:extLst>
        </c:ser>
        <c:ser>
          <c:idx val="4"/>
          <c:order val="4"/>
          <c:tx>
            <c:strRef>
              <c:f>'Table 35'!$G$7</c:f>
              <c:strCache>
                <c:ptCount val="1"/>
                <c:pt idx="0">
                  <c:v>2026</c:v>
                </c:pt>
              </c:strCache>
            </c:strRef>
          </c:tx>
          <c:spPr>
            <a:solidFill>
              <a:schemeClr val="accent5"/>
            </a:solidFill>
            <a:ln>
              <a:noFill/>
            </a:ln>
            <a:effectLst/>
          </c:spPr>
          <c:invertIfNegative val="0"/>
          <c:cat>
            <c:strRef>
              <c:f>'Table 35'!$B$12:$B$16</c:f>
              <c:strCache>
                <c:ptCount val="5"/>
                <c:pt idx="0">
                  <c:v>Holiday</c:v>
                </c:pt>
                <c:pt idx="1">
                  <c:v>Visiting friends &amp; relatives</c:v>
                </c:pt>
                <c:pt idx="2">
                  <c:v>Business</c:v>
                </c:pt>
                <c:pt idx="3">
                  <c:v>Education</c:v>
                </c:pt>
                <c:pt idx="4">
                  <c:v>Conferences &amp; conventions</c:v>
                </c:pt>
              </c:strCache>
            </c:strRef>
          </c:cat>
          <c:val>
            <c:numRef>
              <c:f>'Table 35'!$G$12:$G$16</c:f>
              <c:numCache>
                <c:formatCode>#,##0\ \ </c:formatCode>
                <c:ptCount val="5"/>
                <c:pt idx="0">
                  <c:v>2413</c:v>
                </c:pt>
                <c:pt idx="1">
                  <c:v>499</c:v>
                </c:pt>
                <c:pt idx="2">
                  <c:v>69</c:v>
                </c:pt>
                <c:pt idx="3">
                  <c:v>48</c:v>
                </c:pt>
                <c:pt idx="4">
                  <c:v>55</c:v>
                </c:pt>
              </c:numCache>
            </c:numRef>
          </c:val>
          <c:extLst>
            <c:ext xmlns:c16="http://schemas.microsoft.com/office/drawing/2014/chart" uri="{C3380CC4-5D6E-409C-BE32-E72D297353CC}">
              <c16:uniqueId val="{00000004-599C-4AB5-B8EC-C3F80263D9C5}"/>
            </c:ext>
          </c:extLst>
        </c:ser>
        <c:dLbls>
          <c:showLegendKey val="0"/>
          <c:showVal val="0"/>
          <c:showCatName val="0"/>
          <c:showSerName val="0"/>
          <c:showPercent val="0"/>
          <c:showBubbleSize val="0"/>
        </c:dLbls>
        <c:gapWidth val="50"/>
        <c:axId val="676004824"/>
        <c:axId val="676006784"/>
      </c:barChart>
      <c:catAx>
        <c:axId val="676004824"/>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6006784"/>
        <c:crosses val="autoZero"/>
        <c:auto val="1"/>
        <c:lblAlgn val="ctr"/>
        <c:lblOffset val="100"/>
        <c:noMultiLvlLbl val="0"/>
      </c:catAx>
      <c:valAx>
        <c:axId val="676006784"/>
        <c:scaling>
          <c:orientation val="minMax"/>
        </c:scaling>
        <c:delete val="0"/>
        <c:axPos val="l"/>
        <c:majorGridlines>
          <c:spPr>
            <a:ln w="9525" cap="flat" cmpd="sng" algn="ctr">
              <a:solidFill>
                <a:schemeClr val="bg1">
                  <a:lumMod val="85000"/>
                </a:scheme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6004824"/>
        <c:crosses val="autoZero"/>
        <c:crossBetween val="between"/>
        <c:minorUnit val="100"/>
      </c:valAx>
      <c:spPr>
        <a:solidFill>
          <a:schemeClr val="bg1"/>
        </a:solidFill>
        <a:ln>
          <a:noFill/>
        </a:ln>
        <a:effectLst/>
      </c:spPr>
    </c:plotArea>
    <c:legend>
      <c:legendPos val="b"/>
      <c:layout>
        <c:manualLayout>
          <c:xMode val="edge"/>
          <c:yMode val="edge"/>
          <c:x val="0"/>
          <c:y val="0.86795859716348533"/>
          <c:w val="0.54929279001415143"/>
          <c:h val="9.0332328636961945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955" l="0.70000000000000062" r="0.70000000000000062" t="0.75000000000000955" header="0.30000000000000032" footer="0.30000000000000032"/>
    <c:pageSetup/>
  </c:printSettings>
  <c:userShapes r:id="rId3"/>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682644508146201E-2"/>
          <c:y val="0.17083732485961509"/>
          <c:w val="0.84020876422705226"/>
          <c:h val="0.58949940925058164"/>
        </c:manualLayout>
      </c:layout>
      <c:barChart>
        <c:barDir val="col"/>
        <c:grouping val="clustered"/>
        <c:varyColors val="0"/>
        <c:ser>
          <c:idx val="0"/>
          <c:order val="0"/>
          <c:tx>
            <c:strRef>
              <c:f>'Table 35'!$C$7</c:f>
              <c:strCache>
                <c:ptCount val="1"/>
                <c:pt idx="0">
                  <c:v>2022</c:v>
                </c:pt>
              </c:strCache>
            </c:strRef>
          </c:tx>
          <c:spPr>
            <a:solidFill>
              <a:schemeClr val="accent1"/>
            </a:solidFill>
            <a:ln>
              <a:noFill/>
            </a:ln>
            <a:effectLst/>
          </c:spPr>
          <c:invertIfNegative val="0"/>
          <c:cat>
            <c:strRef>
              <c:f>'Table 35'!$B$19:$B$25</c:f>
              <c:strCache>
                <c:ptCount val="7"/>
                <c:pt idx="0">
                  <c:v>Under 15</c:v>
                </c:pt>
                <c:pt idx="1">
                  <c:v>15–24</c:v>
                </c:pt>
                <c:pt idx="2">
                  <c:v>25–34</c:v>
                </c:pt>
                <c:pt idx="3">
                  <c:v>35–44</c:v>
                </c:pt>
                <c:pt idx="4">
                  <c:v>45–54</c:v>
                </c:pt>
                <c:pt idx="5">
                  <c:v>55–64</c:v>
                </c:pt>
                <c:pt idx="6">
                  <c:v>65+</c:v>
                </c:pt>
              </c:strCache>
            </c:strRef>
          </c:cat>
          <c:val>
            <c:numRef>
              <c:f>'Table 35'!$C$19:$C$25</c:f>
              <c:numCache>
                <c:formatCode>#,##0\ \ </c:formatCode>
                <c:ptCount val="7"/>
                <c:pt idx="0">
                  <c:v>47</c:v>
                </c:pt>
                <c:pt idx="1">
                  <c:v>36</c:v>
                </c:pt>
                <c:pt idx="2">
                  <c:v>111</c:v>
                </c:pt>
                <c:pt idx="3">
                  <c:v>131</c:v>
                </c:pt>
                <c:pt idx="4">
                  <c:v>123</c:v>
                </c:pt>
                <c:pt idx="5">
                  <c:v>131</c:v>
                </c:pt>
                <c:pt idx="6">
                  <c:v>119</c:v>
                </c:pt>
              </c:numCache>
            </c:numRef>
          </c:val>
          <c:extLst>
            <c:ext xmlns:c16="http://schemas.microsoft.com/office/drawing/2014/chart" uri="{C3380CC4-5D6E-409C-BE32-E72D297353CC}">
              <c16:uniqueId val="{00000000-2BCB-4EC9-9E89-7FA1DAA3713D}"/>
            </c:ext>
          </c:extLst>
        </c:ser>
        <c:ser>
          <c:idx val="1"/>
          <c:order val="1"/>
          <c:tx>
            <c:strRef>
              <c:f>'Table 35'!$D$7</c:f>
              <c:strCache>
                <c:ptCount val="1"/>
                <c:pt idx="0">
                  <c:v>2023</c:v>
                </c:pt>
              </c:strCache>
            </c:strRef>
          </c:tx>
          <c:spPr>
            <a:solidFill>
              <a:schemeClr val="accent2"/>
            </a:solidFill>
            <a:ln>
              <a:noFill/>
            </a:ln>
            <a:effectLst/>
          </c:spPr>
          <c:invertIfNegative val="0"/>
          <c:cat>
            <c:strRef>
              <c:f>'Table 35'!$B$19:$B$25</c:f>
              <c:strCache>
                <c:ptCount val="7"/>
                <c:pt idx="0">
                  <c:v>Under 15</c:v>
                </c:pt>
                <c:pt idx="1">
                  <c:v>15–24</c:v>
                </c:pt>
                <c:pt idx="2">
                  <c:v>25–34</c:v>
                </c:pt>
                <c:pt idx="3">
                  <c:v>35–44</c:v>
                </c:pt>
                <c:pt idx="4">
                  <c:v>45–54</c:v>
                </c:pt>
                <c:pt idx="5">
                  <c:v>55–64</c:v>
                </c:pt>
                <c:pt idx="6">
                  <c:v>65+</c:v>
                </c:pt>
              </c:strCache>
            </c:strRef>
          </c:cat>
          <c:val>
            <c:numRef>
              <c:f>'Table 35'!$D$19:$D$25</c:f>
              <c:numCache>
                <c:formatCode>#,##0\ \ </c:formatCode>
                <c:ptCount val="7"/>
                <c:pt idx="0">
                  <c:v>126</c:v>
                </c:pt>
                <c:pt idx="1">
                  <c:v>141</c:v>
                </c:pt>
                <c:pt idx="2">
                  <c:v>585</c:v>
                </c:pt>
                <c:pt idx="3">
                  <c:v>473</c:v>
                </c:pt>
                <c:pt idx="4">
                  <c:v>620</c:v>
                </c:pt>
                <c:pt idx="5">
                  <c:v>1084</c:v>
                </c:pt>
                <c:pt idx="6">
                  <c:v>591</c:v>
                </c:pt>
              </c:numCache>
            </c:numRef>
          </c:val>
          <c:extLst>
            <c:ext xmlns:c16="http://schemas.microsoft.com/office/drawing/2014/chart" uri="{C3380CC4-5D6E-409C-BE32-E72D297353CC}">
              <c16:uniqueId val="{00000001-2BCB-4EC9-9E89-7FA1DAA3713D}"/>
            </c:ext>
          </c:extLst>
        </c:ser>
        <c:ser>
          <c:idx val="2"/>
          <c:order val="2"/>
          <c:tx>
            <c:strRef>
              <c:f>'Table 35'!$E$7</c:f>
              <c:strCache>
                <c:ptCount val="1"/>
                <c:pt idx="0">
                  <c:v>2024</c:v>
                </c:pt>
              </c:strCache>
            </c:strRef>
          </c:tx>
          <c:spPr>
            <a:solidFill>
              <a:schemeClr val="accent3"/>
            </a:solidFill>
            <a:ln>
              <a:noFill/>
            </a:ln>
            <a:effectLst/>
          </c:spPr>
          <c:invertIfNegative val="0"/>
          <c:cat>
            <c:strRef>
              <c:f>'Table 35'!$B$19:$B$25</c:f>
              <c:strCache>
                <c:ptCount val="7"/>
                <c:pt idx="0">
                  <c:v>Under 15</c:v>
                </c:pt>
                <c:pt idx="1">
                  <c:v>15–24</c:v>
                </c:pt>
                <c:pt idx="2">
                  <c:v>25–34</c:v>
                </c:pt>
                <c:pt idx="3">
                  <c:v>35–44</c:v>
                </c:pt>
                <c:pt idx="4">
                  <c:v>45–54</c:v>
                </c:pt>
                <c:pt idx="5">
                  <c:v>55–64</c:v>
                </c:pt>
                <c:pt idx="6">
                  <c:v>65+</c:v>
                </c:pt>
              </c:strCache>
            </c:strRef>
          </c:cat>
          <c:val>
            <c:numRef>
              <c:f>'Table 35'!$E$19:$E$25</c:f>
              <c:numCache>
                <c:formatCode>#,##0\ \ </c:formatCode>
                <c:ptCount val="7"/>
                <c:pt idx="0">
                  <c:v>63</c:v>
                </c:pt>
                <c:pt idx="1">
                  <c:v>101</c:v>
                </c:pt>
                <c:pt idx="2">
                  <c:v>599</c:v>
                </c:pt>
                <c:pt idx="3">
                  <c:v>378</c:v>
                </c:pt>
                <c:pt idx="4">
                  <c:v>464</c:v>
                </c:pt>
                <c:pt idx="5">
                  <c:v>1067</c:v>
                </c:pt>
                <c:pt idx="6">
                  <c:v>678</c:v>
                </c:pt>
              </c:numCache>
            </c:numRef>
          </c:val>
          <c:extLst>
            <c:ext xmlns:c16="http://schemas.microsoft.com/office/drawing/2014/chart" uri="{C3380CC4-5D6E-409C-BE32-E72D297353CC}">
              <c16:uniqueId val="{00000002-2BCB-4EC9-9E89-7FA1DAA3713D}"/>
            </c:ext>
          </c:extLst>
        </c:ser>
        <c:ser>
          <c:idx val="3"/>
          <c:order val="3"/>
          <c:tx>
            <c:strRef>
              <c:f>'Table 35'!$F$7</c:f>
              <c:strCache>
                <c:ptCount val="1"/>
                <c:pt idx="0">
                  <c:v>2025</c:v>
                </c:pt>
              </c:strCache>
            </c:strRef>
          </c:tx>
          <c:spPr>
            <a:solidFill>
              <a:schemeClr val="accent4"/>
            </a:solidFill>
            <a:ln>
              <a:noFill/>
            </a:ln>
            <a:effectLst/>
          </c:spPr>
          <c:invertIfNegative val="0"/>
          <c:cat>
            <c:strRef>
              <c:f>'Table 35'!$B$19:$B$25</c:f>
              <c:strCache>
                <c:ptCount val="7"/>
                <c:pt idx="0">
                  <c:v>Under 15</c:v>
                </c:pt>
                <c:pt idx="1">
                  <c:v>15–24</c:v>
                </c:pt>
                <c:pt idx="2">
                  <c:v>25–34</c:v>
                </c:pt>
                <c:pt idx="3">
                  <c:v>35–44</c:v>
                </c:pt>
                <c:pt idx="4">
                  <c:v>45–54</c:v>
                </c:pt>
                <c:pt idx="5">
                  <c:v>55–64</c:v>
                </c:pt>
                <c:pt idx="6">
                  <c:v>65+</c:v>
                </c:pt>
              </c:strCache>
            </c:strRef>
          </c:cat>
          <c:val>
            <c:numRef>
              <c:f>'Table 35'!$F$19:$F$25</c:f>
              <c:numCache>
                <c:formatCode>#,##0\ \ </c:formatCode>
                <c:ptCount val="7"/>
                <c:pt idx="0">
                  <c:v>154</c:v>
                </c:pt>
                <c:pt idx="1">
                  <c:v>124</c:v>
                </c:pt>
                <c:pt idx="2">
                  <c:v>624</c:v>
                </c:pt>
                <c:pt idx="3">
                  <c:v>476</c:v>
                </c:pt>
                <c:pt idx="4">
                  <c:v>447</c:v>
                </c:pt>
                <c:pt idx="5">
                  <c:v>859</c:v>
                </c:pt>
                <c:pt idx="6">
                  <c:v>554</c:v>
                </c:pt>
              </c:numCache>
            </c:numRef>
          </c:val>
          <c:extLst>
            <c:ext xmlns:c16="http://schemas.microsoft.com/office/drawing/2014/chart" uri="{C3380CC4-5D6E-409C-BE32-E72D297353CC}">
              <c16:uniqueId val="{00000003-2BCB-4EC9-9E89-7FA1DAA3713D}"/>
            </c:ext>
          </c:extLst>
        </c:ser>
        <c:ser>
          <c:idx val="4"/>
          <c:order val="4"/>
          <c:tx>
            <c:strRef>
              <c:f>'Table 35'!$G$7</c:f>
              <c:strCache>
                <c:ptCount val="1"/>
                <c:pt idx="0">
                  <c:v>2026</c:v>
                </c:pt>
              </c:strCache>
            </c:strRef>
          </c:tx>
          <c:spPr>
            <a:solidFill>
              <a:schemeClr val="accent5"/>
            </a:solidFill>
            <a:ln>
              <a:noFill/>
            </a:ln>
            <a:effectLst/>
          </c:spPr>
          <c:invertIfNegative val="0"/>
          <c:cat>
            <c:strRef>
              <c:f>'Table 35'!$B$19:$B$25</c:f>
              <c:strCache>
                <c:ptCount val="7"/>
                <c:pt idx="0">
                  <c:v>Under 15</c:v>
                </c:pt>
                <c:pt idx="1">
                  <c:v>15–24</c:v>
                </c:pt>
                <c:pt idx="2">
                  <c:v>25–34</c:v>
                </c:pt>
                <c:pt idx="3">
                  <c:v>35–44</c:v>
                </c:pt>
                <c:pt idx="4">
                  <c:v>45–54</c:v>
                </c:pt>
                <c:pt idx="5">
                  <c:v>55–64</c:v>
                </c:pt>
                <c:pt idx="6">
                  <c:v>65+</c:v>
                </c:pt>
              </c:strCache>
            </c:strRef>
          </c:cat>
          <c:val>
            <c:numRef>
              <c:f>'Table 35'!$G$19:$G$25</c:f>
              <c:numCache>
                <c:formatCode>#,##0\ \ </c:formatCode>
                <c:ptCount val="7"/>
                <c:pt idx="0">
                  <c:v>139</c:v>
                </c:pt>
                <c:pt idx="1">
                  <c:v>118</c:v>
                </c:pt>
                <c:pt idx="2">
                  <c:v>705</c:v>
                </c:pt>
                <c:pt idx="3">
                  <c:v>451</c:v>
                </c:pt>
                <c:pt idx="4">
                  <c:v>424</c:v>
                </c:pt>
                <c:pt idx="5">
                  <c:v>839</c:v>
                </c:pt>
                <c:pt idx="6">
                  <c:v>653</c:v>
                </c:pt>
              </c:numCache>
            </c:numRef>
          </c:val>
          <c:extLst>
            <c:ext xmlns:c16="http://schemas.microsoft.com/office/drawing/2014/chart" uri="{C3380CC4-5D6E-409C-BE32-E72D297353CC}">
              <c16:uniqueId val="{00000004-2BCB-4EC9-9E89-7FA1DAA3713D}"/>
            </c:ext>
          </c:extLst>
        </c:ser>
        <c:dLbls>
          <c:showLegendKey val="0"/>
          <c:showVal val="0"/>
          <c:showCatName val="0"/>
          <c:showSerName val="0"/>
          <c:showPercent val="0"/>
          <c:showBubbleSize val="0"/>
        </c:dLbls>
        <c:gapWidth val="50"/>
        <c:axId val="676005216"/>
        <c:axId val="676014624"/>
      </c:barChart>
      <c:catAx>
        <c:axId val="676005216"/>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6014624"/>
        <c:crosses val="autoZero"/>
        <c:auto val="1"/>
        <c:lblAlgn val="ctr"/>
        <c:lblOffset val="100"/>
        <c:noMultiLvlLbl val="0"/>
      </c:catAx>
      <c:valAx>
        <c:axId val="676014624"/>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6005216"/>
        <c:crosses val="autoZero"/>
        <c:crossBetween val="between"/>
        <c:minorUnit val="100"/>
      </c:valAx>
      <c:spPr>
        <a:solidFill>
          <a:schemeClr val="bg1"/>
        </a:solidFill>
        <a:ln>
          <a:noFill/>
        </a:ln>
        <a:effectLst/>
      </c:spPr>
    </c:plotArea>
    <c:legend>
      <c:legendPos val="b"/>
      <c:layout>
        <c:manualLayout>
          <c:xMode val="edge"/>
          <c:yMode val="edge"/>
          <c:x val="2.0424059895738831E-3"/>
          <c:y val="0.86797735188761771"/>
          <c:w val="0.51883740338909279"/>
          <c:h val="9.2455141220554996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999" l="0.70000000000000062" r="0.70000000000000062" t="0.75000000000000999" header="0.30000000000000032" footer="0.30000000000000032"/>
    <c:pageSetup paperSize="9" orientation="landscape"/>
  </c:printSettings>
  <c:userShapes r:id="rId3"/>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1498240139337425E-2"/>
          <c:y val="0.17241563251195602"/>
          <c:w val="0.85797960738778989"/>
          <c:h val="0.57381307919034397"/>
        </c:manualLayout>
      </c:layout>
      <c:barChart>
        <c:barDir val="col"/>
        <c:grouping val="clustered"/>
        <c:varyColors val="0"/>
        <c:ser>
          <c:idx val="0"/>
          <c:order val="0"/>
          <c:tx>
            <c:strRef>
              <c:f>'Table 35'!$C$7</c:f>
              <c:strCache>
                <c:ptCount val="1"/>
                <c:pt idx="0">
                  <c:v>2022</c:v>
                </c:pt>
              </c:strCache>
            </c:strRef>
          </c:tx>
          <c:spPr>
            <a:solidFill>
              <a:schemeClr val="accent1"/>
            </a:solidFill>
            <a:ln>
              <a:noFill/>
            </a:ln>
            <a:effectLst/>
          </c:spPr>
          <c:invertIfNegative val="0"/>
          <c:cat>
            <c:strRef>
              <c:f>'Table 35'!$B$28:$B$32</c:f>
              <c:strCache>
                <c:ptCount val="5"/>
                <c:pt idx="0">
                  <c:v>1–3</c:v>
                </c:pt>
                <c:pt idx="1">
                  <c:v>4–7</c:v>
                </c:pt>
                <c:pt idx="2">
                  <c:v>8–14</c:v>
                </c:pt>
                <c:pt idx="3">
                  <c:v>15–21</c:v>
                </c:pt>
                <c:pt idx="4">
                  <c:v>22 and over</c:v>
                </c:pt>
              </c:strCache>
            </c:strRef>
          </c:cat>
          <c:val>
            <c:numRef>
              <c:f>'Table 35'!$C$28:$C$32</c:f>
              <c:numCache>
                <c:formatCode>#,##0\ \ </c:formatCode>
                <c:ptCount val="5"/>
                <c:pt idx="0">
                  <c:v>47</c:v>
                </c:pt>
                <c:pt idx="1">
                  <c:v>54</c:v>
                </c:pt>
                <c:pt idx="2">
                  <c:v>148</c:v>
                </c:pt>
                <c:pt idx="3">
                  <c:v>80</c:v>
                </c:pt>
                <c:pt idx="4">
                  <c:v>369</c:v>
                </c:pt>
              </c:numCache>
            </c:numRef>
          </c:val>
          <c:extLst>
            <c:ext xmlns:c16="http://schemas.microsoft.com/office/drawing/2014/chart" uri="{C3380CC4-5D6E-409C-BE32-E72D297353CC}">
              <c16:uniqueId val="{00000000-0705-4EB3-92BB-F867D3406179}"/>
            </c:ext>
          </c:extLst>
        </c:ser>
        <c:ser>
          <c:idx val="1"/>
          <c:order val="1"/>
          <c:tx>
            <c:strRef>
              <c:f>'Table 35'!$D$7</c:f>
              <c:strCache>
                <c:ptCount val="1"/>
                <c:pt idx="0">
                  <c:v>2023</c:v>
                </c:pt>
              </c:strCache>
            </c:strRef>
          </c:tx>
          <c:spPr>
            <a:solidFill>
              <a:schemeClr val="accent2"/>
            </a:solidFill>
            <a:ln>
              <a:noFill/>
            </a:ln>
            <a:effectLst/>
          </c:spPr>
          <c:invertIfNegative val="0"/>
          <c:cat>
            <c:strRef>
              <c:f>'Table 35'!$B$28:$B$32</c:f>
              <c:strCache>
                <c:ptCount val="5"/>
                <c:pt idx="0">
                  <c:v>1–3</c:v>
                </c:pt>
                <c:pt idx="1">
                  <c:v>4–7</c:v>
                </c:pt>
                <c:pt idx="2">
                  <c:v>8–14</c:v>
                </c:pt>
                <c:pt idx="3">
                  <c:v>15–21</c:v>
                </c:pt>
                <c:pt idx="4">
                  <c:v>22 and over</c:v>
                </c:pt>
              </c:strCache>
            </c:strRef>
          </c:cat>
          <c:val>
            <c:numRef>
              <c:f>'Table 35'!$D$28:$D$32</c:f>
              <c:numCache>
                <c:formatCode>#,##0\ \ </c:formatCode>
                <c:ptCount val="5"/>
                <c:pt idx="0">
                  <c:v>666</c:v>
                </c:pt>
                <c:pt idx="1">
                  <c:v>1894</c:v>
                </c:pt>
                <c:pt idx="2">
                  <c:v>605</c:v>
                </c:pt>
                <c:pt idx="3">
                  <c:v>121</c:v>
                </c:pt>
                <c:pt idx="4">
                  <c:v>334</c:v>
                </c:pt>
              </c:numCache>
            </c:numRef>
          </c:val>
          <c:extLst>
            <c:ext xmlns:c16="http://schemas.microsoft.com/office/drawing/2014/chart" uri="{C3380CC4-5D6E-409C-BE32-E72D297353CC}">
              <c16:uniqueId val="{00000001-0705-4EB3-92BB-F867D3406179}"/>
            </c:ext>
          </c:extLst>
        </c:ser>
        <c:ser>
          <c:idx val="2"/>
          <c:order val="2"/>
          <c:tx>
            <c:strRef>
              <c:f>'Table 35'!$E$7</c:f>
              <c:strCache>
                <c:ptCount val="1"/>
                <c:pt idx="0">
                  <c:v>2024</c:v>
                </c:pt>
              </c:strCache>
            </c:strRef>
          </c:tx>
          <c:spPr>
            <a:solidFill>
              <a:schemeClr val="accent3"/>
            </a:solidFill>
            <a:ln>
              <a:noFill/>
            </a:ln>
            <a:effectLst/>
          </c:spPr>
          <c:invertIfNegative val="0"/>
          <c:cat>
            <c:strRef>
              <c:f>'Table 35'!$B$28:$B$32</c:f>
              <c:strCache>
                <c:ptCount val="5"/>
                <c:pt idx="0">
                  <c:v>1–3</c:v>
                </c:pt>
                <c:pt idx="1">
                  <c:v>4–7</c:v>
                </c:pt>
                <c:pt idx="2">
                  <c:v>8–14</c:v>
                </c:pt>
                <c:pt idx="3">
                  <c:v>15–21</c:v>
                </c:pt>
                <c:pt idx="4">
                  <c:v>22 and over</c:v>
                </c:pt>
              </c:strCache>
            </c:strRef>
          </c:cat>
          <c:val>
            <c:numRef>
              <c:f>'Table 35'!$E$28:$E$32</c:f>
              <c:numCache>
                <c:formatCode>#,##0\ \ </c:formatCode>
                <c:ptCount val="5"/>
                <c:pt idx="0">
                  <c:v>317</c:v>
                </c:pt>
                <c:pt idx="1">
                  <c:v>2197</c:v>
                </c:pt>
                <c:pt idx="2">
                  <c:v>509</c:v>
                </c:pt>
                <c:pt idx="3">
                  <c:v>105</c:v>
                </c:pt>
                <c:pt idx="4">
                  <c:v>222</c:v>
                </c:pt>
              </c:numCache>
            </c:numRef>
          </c:val>
          <c:extLst>
            <c:ext xmlns:c16="http://schemas.microsoft.com/office/drawing/2014/chart" uri="{C3380CC4-5D6E-409C-BE32-E72D297353CC}">
              <c16:uniqueId val="{00000002-0705-4EB3-92BB-F867D3406179}"/>
            </c:ext>
          </c:extLst>
        </c:ser>
        <c:ser>
          <c:idx val="3"/>
          <c:order val="3"/>
          <c:tx>
            <c:strRef>
              <c:f>'Table 35'!$F$7</c:f>
              <c:strCache>
                <c:ptCount val="1"/>
                <c:pt idx="0">
                  <c:v>2025</c:v>
                </c:pt>
              </c:strCache>
            </c:strRef>
          </c:tx>
          <c:spPr>
            <a:solidFill>
              <a:schemeClr val="accent4"/>
            </a:solidFill>
            <a:ln>
              <a:noFill/>
            </a:ln>
            <a:effectLst/>
          </c:spPr>
          <c:invertIfNegative val="0"/>
          <c:cat>
            <c:strRef>
              <c:f>'Table 35'!$B$28:$B$32</c:f>
              <c:strCache>
                <c:ptCount val="5"/>
                <c:pt idx="0">
                  <c:v>1–3</c:v>
                </c:pt>
                <c:pt idx="1">
                  <c:v>4–7</c:v>
                </c:pt>
                <c:pt idx="2">
                  <c:v>8–14</c:v>
                </c:pt>
                <c:pt idx="3">
                  <c:v>15–21</c:v>
                </c:pt>
                <c:pt idx="4">
                  <c:v>22 and over</c:v>
                </c:pt>
              </c:strCache>
            </c:strRef>
          </c:cat>
          <c:val>
            <c:numRef>
              <c:f>'Table 35'!$F$28:$F$32</c:f>
              <c:numCache>
                <c:formatCode>#,##0\ \ </c:formatCode>
                <c:ptCount val="5"/>
                <c:pt idx="0">
                  <c:v>324</c:v>
                </c:pt>
                <c:pt idx="1">
                  <c:v>1930</c:v>
                </c:pt>
                <c:pt idx="2">
                  <c:v>652</c:v>
                </c:pt>
                <c:pt idx="3">
                  <c:v>101</c:v>
                </c:pt>
                <c:pt idx="4">
                  <c:v>231</c:v>
                </c:pt>
              </c:numCache>
            </c:numRef>
          </c:val>
          <c:extLst>
            <c:ext xmlns:c16="http://schemas.microsoft.com/office/drawing/2014/chart" uri="{C3380CC4-5D6E-409C-BE32-E72D297353CC}">
              <c16:uniqueId val="{00000003-0705-4EB3-92BB-F867D3406179}"/>
            </c:ext>
          </c:extLst>
        </c:ser>
        <c:ser>
          <c:idx val="4"/>
          <c:order val="4"/>
          <c:tx>
            <c:strRef>
              <c:f>'Table 35'!$G$7</c:f>
              <c:strCache>
                <c:ptCount val="1"/>
                <c:pt idx="0">
                  <c:v>2026</c:v>
                </c:pt>
              </c:strCache>
            </c:strRef>
          </c:tx>
          <c:spPr>
            <a:solidFill>
              <a:schemeClr val="accent5"/>
            </a:solidFill>
            <a:ln>
              <a:noFill/>
            </a:ln>
            <a:effectLst/>
          </c:spPr>
          <c:invertIfNegative val="0"/>
          <c:cat>
            <c:strRef>
              <c:f>'Table 35'!$B$28:$B$32</c:f>
              <c:strCache>
                <c:ptCount val="5"/>
                <c:pt idx="0">
                  <c:v>1–3</c:v>
                </c:pt>
                <c:pt idx="1">
                  <c:v>4–7</c:v>
                </c:pt>
                <c:pt idx="2">
                  <c:v>8–14</c:v>
                </c:pt>
                <c:pt idx="3">
                  <c:v>15–21</c:v>
                </c:pt>
                <c:pt idx="4">
                  <c:v>22 and over</c:v>
                </c:pt>
              </c:strCache>
            </c:strRef>
          </c:cat>
          <c:val>
            <c:numRef>
              <c:f>'Table 35'!$G$28:$G$32</c:f>
              <c:numCache>
                <c:formatCode>#,##0\ \ </c:formatCode>
                <c:ptCount val="5"/>
                <c:pt idx="0">
                  <c:v>331</c:v>
                </c:pt>
                <c:pt idx="1">
                  <c:v>2002</c:v>
                </c:pt>
                <c:pt idx="2">
                  <c:v>657</c:v>
                </c:pt>
                <c:pt idx="3">
                  <c:v>97</c:v>
                </c:pt>
                <c:pt idx="4">
                  <c:v>242</c:v>
                </c:pt>
              </c:numCache>
            </c:numRef>
          </c:val>
          <c:extLst>
            <c:ext xmlns:c16="http://schemas.microsoft.com/office/drawing/2014/chart" uri="{C3380CC4-5D6E-409C-BE32-E72D297353CC}">
              <c16:uniqueId val="{00000004-0705-4EB3-92BB-F867D3406179}"/>
            </c:ext>
          </c:extLst>
        </c:ser>
        <c:dLbls>
          <c:showLegendKey val="0"/>
          <c:showVal val="0"/>
          <c:showCatName val="0"/>
          <c:showSerName val="0"/>
          <c:showPercent val="0"/>
          <c:showBubbleSize val="0"/>
        </c:dLbls>
        <c:gapWidth val="50"/>
        <c:axId val="676013056"/>
        <c:axId val="676007568"/>
      </c:barChart>
      <c:catAx>
        <c:axId val="676013056"/>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6007568"/>
        <c:crosses val="autoZero"/>
        <c:auto val="1"/>
        <c:lblAlgn val="ctr"/>
        <c:lblOffset val="100"/>
        <c:noMultiLvlLbl val="0"/>
      </c:catAx>
      <c:valAx>
        <c:axId val="676007568"/>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6013056"/>
        <c:crosses val="autoZero"/>
        <c:crossBetween val="between"/>
        <c:minorUnit val="100"/>
      </c:valAx>
      <c:spPr>
        <a:solidFill>
          <a:schemeClr val="bg1"/>
        </a:solidFill>
        <a:ln>
          <a:noFill/>
        </a:ln>
        <a:effectLst/>
      </c:spPr>
    </c:plotArea>
    <c:legend>
      <c:legendPos val="b"/>
      <c:layout>
        <c:manualLayout>
          <c:xMode val="edge"/>
          <c:yMode val="edge"/>
          <c:x val="7.8561147598485669E-3"/>
          <c:y val="0.85986086690620001"/>
          <c:w val="0.48642838999963733"/>
          <c:h val="8.6982816468329824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944" l="0.70000000000000062" r="0.70000000000000062" t="0.75000000000000944" header="0.30000000000000032" footer="0.30000000000000032"/>
    <c:pageSetup orientation="portrait"/>
  </c:printSettings>
  <c:userShapes r:id="rId3"/>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934517233446523E-2"/>
          <c:y val="0.1579397529437265"/>
          <c:w val="0.85065451076974063"/>
          <c:h val="0.56571616621316834"/>
        </c:manualLayout>
      </c:layout>
      <c:barChart>
        <c:barDir val="col"/>
        <c:grouping val="clustered"/>
        <c:varyColors val="0"/>
        <c:ser>
          <c:idx val="0"/>
          <c:order val="0"/>
          <c:tx>
            <c:strRef>
              <c:f>'Table 36'!$C$7</c:f>
              <c:strCache>
                <c:ptCount val="1"/>
                <c:pt idx="0">
                  <c:v>2022</c:v>
                </c:pt>
              </c:strCache>
            </c:strRef>
          </c:tx>
          <c:spPr>
            <a:solidFill>
              <a:schemeClr val="accent1"/>
            </a:solidFill>
            <a:ln>
              <a:noFill/>
            </a:ln>
            <a:effectLst/>
          </c:spPr>
          <c:invertIfNegative val="0"/>
          <c:cat>
            <c:strRef>
              <c:f>'Table 36'!$B$12:$B$16</c:f>
              <c:strCache>
                <c:ptCount val="5"/>
                <c:pt idx="0">
                  <c:v>Holiday</c:v>
                </c:pt>
                <c:pt idx="1">
                  <c:v>Visiting friends &amp; relatives</c:v>
                </c:pt>
                <c:pt idx="2">
                  <c:v>Business</c:v>
                </c:pt>
                <c:pt idx="3">
                  <c:v>Education</c:v>
                </c:pt>
                <c:pt idx="4">
                  <c:v>Conferences &amp; conventions</c:v>
                </c:pt>
              </c:strCache>
            </c:strRef>
          </c:cat>
          <c:val>
            <c:numRef>
              <c:f>'Table 36'!$C$12:$C$16</c:f>
              <c:numCache>
                <c:formatCode>#,##0\ \ </c:formatCode>
                <c:ptCount val="5"/>
                <c:pt idx="0">
                  <c:v>146</c:v>
                </c:pt>
                <c:pt idx="1">
                  <c:v>630</c:v>
                </c:pt>
                <c:pt idx="2">
                  <c:v>238</c:v>
                </c:pt>
                <c:pt idx="3">
                  <c:v>24</c:v>
                </c:pt>
                <c:pt idx="4">
                  <c:v>5</c:v>
                </c:pt>
              </c:numCache>
            </c:numRef>
          </c:val>
          <c:extLst>
            <c:ext xmlns:c16="http://schemas.microsoft.com/office/drawing/2014/chart" uri="{C3380CC4-5D6E-409C-BE32-E72D297353CC}">
              <c16:uniqueId val="{00000000-8020-45A5-81B6-81E5646532A5}"/>
            </c:ext>
          </c:extLst>
        </c:ser>
        <c:ser>
          <c:idx val="1"/>
          <c:order val="1"/>
          <c:tx>
            <c:strRef>
              <c:f>'Table 36'!$D$7</c:f>
              <c:strCache>
                <c:ptCount val="1"/>
                <c:pt idx="0">
                  <c:v>2023</c:v>
                </c:pt>
              </c:strCache>
            </c:strRef>
          </c:tx>
          <c:spPr>
            <a:solidFill>
              <a:schemeClr val="accent2"/>
            </a:solidFill>
            <a:ln>
              <a:noFill/>
            </a:ln>
            <a:effectLst/>
          </c:spPr>
          <c:invertIfNegative val="0"/>
          <c:cat>
            <c:strRef>
              <c:f>'Table 36'!$B$12:$B$16</c:f>
              <c:strCache>
                <c:ptCount val="5"/>
                <c:pt idx="0">
                  <c:v>Holiday</c:v>
                </c:pt>
                <c:pt idx="1">
                  <c:v>Visiting friends &amp; relatives</c:v>
                </c:pt>
                <c:pt idx="2">
                  <c:v>Business</c:v>
                </c:pt>
                <c:pt idx="3">
                  <c:v>Education</c:v>
                </c:pt>
                <c:pt idx="4">
                  <c:v>Conferences &amp; conventions</c:v>
                </c:pt>
              </c:strCache>
            </c:strRef>
          </c:cat>
          <c:val>
            <c:numRef>
              <c:f>'Table 36'!$D$12:$D$16</c:f>
              <c:numCache>
                <c:formatCode>#,##0\ \ </c:formatCode>
                <c:ptCount val="5"/>
                <c:pt idx="0">
                  <c:v>21595</c:v>
                </c:pt>
                <c:pt idx="1">
                  <c:v>7569</c:v>
                </c:pt>
                <c:pt idx="2">
                  <c:v>1454</c:v>
                </c:pt>
                <c:pt idx="3">
                  <c:v>1454</c:v>
                </c:pt>
                <c:pt idx="4">
                  <c:v>383</c:v>
                </c:pt>
              </c:numCache>
            </c:numRef>
          </c:val>
          <c:extLst>
            <c:ext xmlns:c16="http://schemas.microsoft.com/office/drawing/2014/chart" uri="{C3380CC4-5D6E-409C-BE32-E72D297353CC}">
              <c16:uniqueId val="{00000001-8020-45A5-81B6-81E5646532A5}"/>
            </c:ext>
          </c:extLst>
        </c:ser>
        <c:ser>
          <c:idx val="2"/>
          <c:order val="2"/>
          <c:tx>
            <c:strRef>
              <c:f>'Table 36'!$E$7</c:f>
              <c:strCache>
                <c:ptCount val="1"/>
                <c:pt idx="0">
                  <c:v>2024</c:v>
                </c:pt>
              </c:strCache>
            </c:strRef>
          </c:tx>
          <c:spPr>
            <a:solidFill>
              <a:schemeClr val="accent3"/>
            </a:solidFill>
            <a:ln>
              <a:noFill/>
            </a:ln>
            <a:effectLst/>
          </c:spPr>
          <c:invertIfNegative val="0"/>
          <c:cat>
            <c:strRef>
              <c:f>'Table 36'!$B$12:$B$16</c:f>
              <c:strCache>
                <c:ptCount val="5"/>
                <c:pt idx="0">
                  <c:v>Holiday</c:v>
                </c:pt>
                <c:pt idx="1">
                  <c:v>Visiting friends &amp; relatives</c:v>
                </c:pt>
                <c:pt idx="2">
                  <c:v>Business</c:v>
                </c:pt>
                <c:pt idx="3">
                  <c:v>Education</c:v>
                </c:pt>
                <c:pt idx="4">
                  <c:v>Conferences &amp; conventions</c:v>
                </c:pt>
              </c:strCache>
            </c:strRef>
          </c:cat>
          <c:val>
            <c:numRef>
              <c:f>'Table 36'!$E$12:$E$16</c:f>
              <c:numCache>
                <c:formatCode>#,##0\ \ </c:formatCode>
                <c:ptCount val="5"/>
                <c:pt idx="0">
                  <c:v>51202</c:v>
                </c:pt>
                <c:pt idx="1">
                  <c:v>8816</c:v>
                </c:pt>
                <c:pt idx="2">
                  <c:v>1826</c:v>
                </c:pt>
                <c:pt idx="3">
                  <c:v>2038</c:v>
                </c:pt>
                <c:pt idx="4">
                  <c:v>610</c:v>
                </c:pt>
              </c:numCache>
            </c:numRef>
          </c:val>
          <c:extLst>
            <c:ext xmlns:c16="http://schemas.microsoft.com/office/drawing/2014/chart" uri="{C3380CC4-5D6E-409C-BE32-E72D297353CC}">
              <c16:uniqueId val="{00000002-8020-45A5-81B6-81E5646532A5}"/>
            </c:ext>
          </c:extLst>
        </c:ser>
        <c:ser>
          <c:idx val="3"/>
          <c:order val="3"/>
          <c:tx>
            <c:strRef>
              <c:f>'Table 36'!$F$7</c:f>
              <c:strCache>
                <c:ptCount val="1"/>
                <c:pt idx="0">
                  <c:v>2025</c:v>
                </c:pt>
              </c:strCache>
            </c:strRef>
          </c:tx>
          <c:spPr>
            <a:solidFill>
              <a:schemeClr val="accent4"/>
            </a:solidFill>
            <a:ln>
              <a:noFill/>
            </a:ln>
            <a:effectLst/>
          </c:spPr>
          <c:invertIfNegative val="0"/>
          <c:cat>
            <c:strRef>
              <c:f>'Table 36'!$B$12:$B$16</c:f>
              <c:strCache>
                <c:ptCount val="5"/>
                <c:pt idx="0">
                  <c:v>Holiday</c:v>
                </c:pt>
                <c:pt idx="1">
                  <c:v>Visiting friends &amp; relatives</c:v>
                </c:pt>
                <c:pt idx="2">
                  <c:v>Business</c:v>
                </c:pt>
                <c:pt idx="3">
                  <c:v>Education</c:v>
                </c:pt>
                <c:pt idx="4">
                  <c:v>Conferences &amp; conventions</c:v>
                </c:pt>
              </c:strCache>
            </c:strRef>
          </c:cat>
          <c:val>
            <c:numRef>
              <c:f>'Table 36'!$F$12:$F$16</c:f>
              <c:numCache>
                <c:formatCode>#,##0\ \ </c:formatCode>
                <c:ptCount val="5"/>
                <c:pt idx="0">
                  <c:v>53547</c:v>
                </c:pt>
                <c:pt idx="1">
                  <c:v>9056</c:v>
                </c:pt>
                <c:pt idx="2">
                  <c:v>1297</c:v>
                </c:pt>
                <c:pt idx="3">
                  <c:v>2142</c:v>
                </c:pt>
                <c:pt idx="4">
                  <c:v>629</c:v>
                </c:pt>
              </c:numCache>
            </c:numRef>
          </c:val>
          <c:extLst>
            <c:ext xmlns:c16="http://schemas.microsoft.com/office/drawing/2014/chart" uri="{C3380CC4-5D6E-409C-BE32-E72D297353CC}">
              <c16:uniqueId val="{00000003-8020-45A5-81B6-81E5646532A5}"/>
            </c:ext>
          </c:extLst>
        </c:ser>
        <c:ser>
          <c:idx val="4"/>
          <c:order val="4"/>
          <c:tx>
            <c:strRef>
              <c:f>'Table 36'!$G$7</c:f>
              <c:strCache>
                <c:ptCount val="1"/>
                <c:pt idx="0">
                  <c:v>2026</c:v>
                </c:pt>
              </c:strCache>
            </c:strRef>
          </c:tx>
          <c:spPr>
            <a:solidFill>
              <a:schemeClr val="accent5"/>
            </a:solidFill>
            <a:ln>
              <a:noFill/>
            </a:ln>
            <a:effectLst/>
          </c:spPr>
          <c:invertIfNegative val="0"/>
          <c:cat>
            <c:strRef>
              <c:f>'Table 36'!$B$12:$B$16</c:f>
              <c:strCache>
                <c:ptCount val="5"/>
                <c:pt idx="0">
                  <c:v>Holiday</c:v>
                </c:pt>
                <c:pt idx="1">
                  <c:v>Visiting friends &amp; relatives</c:v>
                </c:pt>
                <c:pt idx="2">
                  <c:v>Business</c:v>
                </c:pt>
                <c:pt idx="3">
                  <c:v>Education</c:v>
                </c:pt>
                <c:pt idx="4">
                  <c:v>Conferences &amp; conventions</c:v>
                </c:pt>
              </c:strCache>
            </c:strRef>
          </c:cat>
          <c:val>
            <c:numRef>
              <c:f>'Table 36'!$G$12:$G$16</c:f>
              <c:numCache>
                <c:formatCode>#,##0\ \ </c:formatCode>
                <c:ptCount val="5"/>
                <c:pt idx="0">
                  <c:v>52349</c:v>
                </c:pt>
                <c:pt idx="1">
                  <c:v>8763</c:v>
                </c:pt>
                <c:pt idx="2">
                  <c:v>1143</c:v>
                </c:pt>
                <c:pt idx="3">
                  <c:v>2037</c:v>
                </c:pt>
                <c:pt idx="4">
                  <c:v>756</c:v>
                </c:pt>
              </c:numCache>
            </c:numRef>
          </c:val>
          <c:extLst>
            <c:ext xmlns:c16="http://schemas.microsoft.com/office/drawing/2014/chart" uri="{C3380CC4-5D6E-409C-BE32-E72D297353CC}">
              <c16:uniqueId val="{00000004-8020-45A5-81B6-81E5646532A5}"/>
            </c:ext>
          </c:extLst>
        </c:ser>
        <c:dLbls>
          <c:showLegendKey val="0"/>
          <c:showVal val="0"/>
          <c:showCatName val="0"/>
          <c:showSerName val="0"/>
          <c:showPercent val="0"/>
          <c:showBubbleSize val="0"/>
        </c:dLbls>
        <c:gapWidth val="50"/>
        <c:axId val="676002472"/>
        <c:axId val="676007960"/>
      </c:barChart>
      <c:catAx>
        <c:axId val="676002472"/>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6007960"/>
        <c:crosses val="autoZero"/>
        <c:auto val="1"/>
        <c:lblAlgn val="ctr"/>
        <c:lblOffset val="100"/>
        <c:noMultiLvlLbl val="0"/>
      </c:catAx>
      <c:valAx>
        <c:axId val="676007960"/>
        <c:scaling>
          <c:orientation val="minMax"/>
        </c:scaling>
        <c:delete val="0"/>
        <c:axPos val="l"/>
        <c:majorGridlines>
          <c:spPr>
            <a:ln w="9525" cap="flat" cmpd="sng" algn="ctr">
              <a:solidFill>
                <a:schemeClr val="bg1">
                  <a:lumMod val="85000"/>
                </a:scheme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6002472"/>
        <c:crosses val="autoZero"/>
        <c:crossBetween val="between"/>
        <c:minorUnit val="1000"/>
      </c:valAx>
      <c:spPr>
        <a:solidFill>
          <a:schemeClr val="bg1"/>
        </a:solidFill>
        <a:ln>
          <a:noFill/>
        </a:ln>
        <a:effectLst/>
      </c:spPr>
    </c:plotArea>
    <c:legend>
      <c:legendPos val="b"/>
      <c:layout>
        <c:manualLayout>
          <c:xMode val="edge"/>
          <c:yMode val="edge"/>
          <c:x val="0"/>
          <c:y val="0.86795859716348533"/>
          <c:w val="0.54929279001415143"/>
          <c:h val="9.0332328636961945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955" l="0.70000000000000062" r="0.70000000000000062" t="0.75000000000000955" header="0.30000000000000032" footer="0.30000000000000032"/>
    <c:pageSetup/>
  </c:printSettings>
  <c:userShapes r:id="rId3"/>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682644508146201E-2"/>
          <c:y val="0.17083732485961509"/>
          <c:w val="0.84020876422705226"/>
          <c:h val="0.58949940925058164"/>
        </c:manualLayout>
      </c:layout>
      <c:barChart>
        <c:barDir val="col"/>
        <c:grouping val="clustered"/>
        <c:varyColors val="0"/>
        <c:ser>
          <c:idx val="0"/>
          <c:order val="0"/>
          <c:tx>
            <c:strRef>
              <c:f>'Table 36'!$C$7</c:f>
              <c:strCache>
                <c:ptCount val="1"/>
                <c:pt idx="0">
                  <c:v>2022</c:v>
                </c:pt>
              </c:strCache>
            </c:strRef>
          </c:tx>
          <c:spPr>
            <a:solidFill>
              <a:schemeClr val="accent1"/>
            </a:solidFill>
            <a:ln>
              <a:noFill/>
            </a:ln>
            <a:effectLst/>
          </c:spPr>
          <c:invertIfNegative val="0"/>
          <c:cat>
            <c:strRef>
              <c:f>'Table 36'!$B$19:$B$25</c:f>
              <c:strCache>
                <c:ptCount val="7"/>
                <c:pt idx="0">
                  <c:v>Under 15</c:v>
                </c:pt>
                <c:pt idx="1">
                  <c:v>15–24</c:v>
                </c:pt>
                <c:pt idx="2">
                  <c:v>25–34</c:v>
                </c:pt>
                <c:pt idx="3">
                  <c:v>35–44</c:v>
                </c:pt>
                <c:pt idx="4">
                  <c:v>45–54</c:v>
                </c:pt>
                <c:pt idx="5">
                  <c:v>55–64</c:v>
                </c:pt>
                <c:pt idx="6">
                  <c:v>65+</c:v>
                </c:pt>
              </c:strCache>
            </c:strRef>
          </c:cat>
          <c:val>
            <c:numRef>
              <c:f>'Table 36'!$C$19:$C$25</c:f>
              <c:numCache>
                <c:formatCode>#,##0\ \ </c:formatCode>
                <c:ptCount val="7"/>
                <c:pt idx="0">
                  <c:v>79</c:v>
                </c:pt>
                <c:pt idx="1">
                  <c:v>62</c:v>
                </c:pt>
                <c:pt idx="2">
                  <c:v>233</c:v>
                </c:pt>
                <c:pt idx="3">
                  <c:v>239</c:v>
                </c:pt>
                <c:pt idx="4">
                  <c:v>224</c:v>
                </c:pt>
                <c:pt idx="5">
                  <c:v>243</c:v>
                </c:pt>
                <c:pt idx="6">
                  <c:v>161</c:v>
                </c:pt>
              </c:numCache>
            </c:numRef>
          </c:val>
          <c:extLst>
            <c:ext xmlns:c16="http://schemas.microsoft.com/office/drawing/2014/chart" uri="{C3380CC4-5D6E-409C-BE32-E72D297353CC}">
              <c16:uniqueId val="{00000000-92BA-411C-B174-C7ABF1E54E5C}"/>
            </c:ext>
          </c:extLst>
        </c:ser>
        <c:ser>
          <c:idx val="1"/>
          <c:order val="1"/>
          <c:tx>
            <c:strRef>
              <c:f>'Table 36'!$D$7</c:f>
              <c:strCache>
                <c:ptCount val="1"/>
                <c:pt idx="0">
                  <c:v>2023</c:v>
                </c:pt>
              </c:strCache>
            </c:strRef>
          </c:tx>
          <c:spPr>
            <a:solidFill>
              <a:schemeClr val="accent2"/>
            </a:solidFill>
            <a:ln>
              <a:noFill/>
            </a:ln>
            <a:effectLst/>
          </c:spPr>
          <c:invertIfNegative val="0"/>
          <c:cat>
            <c:strRef>
              <c:f>'Table 36'!$B$19:$B$25</c:f>
              <c:strCache>
                <c:ptCount val="7"/>
                <c:pt idx="0">
                  <c:v>Under 15</c:v>
                </c:pt>
                <c:pt idx="1">
                  <c:v>15–24</c:v>
                </c:pt>
                <c:pt idx="2">
                  <c:v>25–34</c:v>
                </c:pt>
                <c:pt idx="3">
                  <c:v>35–44</c:v>
                </c:pt>
                <c:pt idx="4">
                  <c:v>45–54</c:v>
                </c:pt>
                <c:pt idx="5">
                  <c:v>55–64</c:v>
                </c:pt>
                <c:pt idx="6">
                  <c:v>65+</c:v>
                </c:pt>
              </c:strCache>
            </c:strRef>
          </c:cat>
          <c:val>
            <c:numRef>
              <c:f>'Table 36'!$D$19:$D$25</c:f>
              <c:numCache>
                <c:formatCode>#,##0\ \ </c:formatCode>
                <c:ptCount val="7"/>
                <c:pt idx="0">
                  <c:v>3078</c:v>
                </c:pt>
                <c:pt idx="1">
                  <c:v>2869</c:v>
                </c:pt>
                <c:pt idx="2">
                  <c:v>5598</c:v>
                </c:pt>
                <c:pt idx="3">
                  <c:v>4881</c:v>
                </c:pt>
                <c:pt idx="4">
                  <c:v>5070</c:v>
                </c:pt>
                <c:pt idx="5">
                  <c:v>8712</c:v>
                </c:pt>
                <c:pt idx="6">
                  <c:v>5521</c:v>
                </c:pt>
              </c:numCache>
            </c:numRef>
          </c:val>
          <c:extLst>
            <c:ext xmlns:c16="http://schemas.microsoft.com/office/drawing/2014/chart" uri="{C3380CC4-5D6E-409C-BE32-E72D297353CC}">
              <c16:uniqueId val="{00000001-92BA-411C-B174-C7ABF1E54E5C}"/>
            </c:ext>
          </c:extLst>
        </c:ser>
        <c:ser>
          <c:idx val="2"/>
          <c:order val="2"/>
          <c:tx>
            <c:strRef>
              <c:f>'Table 36'!$E$7</c:f>
              <c:strCache>
                <c:ptCount val="1"/>
                <c:pt idx="0">
                  <c:v>2024</c:v>
                </c:pt>
              </c:strCache>
            </c:strRef>
          </c:tx>
          <c:spPr>
            <a:solidFill>
              <a:schemeClr val="accent3"/>
            </a:solidFill>
            <a:ln>
              <a:noFill/>
            </a:ln>
            <a:effectLst/>
          </c:spPr>
          <c:invertIfNegative val="0"/>
          <c:cat>
            <c:strRef>
              <c:f>'Table 36'!$B$19:$B$25</c:f>
              <c:strCache>
                <c:ptCount val="7"/>
                <c:pt idx="0">
                  <c:v>Under 15</c:v>
                </c:pt>
                <c:pt idx="1">
                  <c:v>15–24</c:v>
                </c:pt>
                <c:pt idx="2">
                  <c:v>25–34</c:v>
                </c:pt>
                <c:pt idx="3">
                  <c:v>35–44</c:v>
                </c:pt>
                <c:pt idx="4">
                  <c:v>45–54</c:v>
                </c:pt>
                <c:pt idx="5">
                  <c:v>55–64</c:v>
                </c:pt>
                <c:pt idx="6">
                  <c:v>65+</c:v>
                </c:pt>
              </c:strCache>
            </c:strRef>
          </c:cat>
          <c:val>
            <c:numRef>
              <c:f>'Table 36'!$E$19:$E$25</c:f>
              <c:numCache>
                <c:formatCode>#,##0\ \ </c:formatCode>
                <c:ptCount val="7"/>
                <c:pt idx="0">
                  <c:v>5214</c:v>
                </c:pt>
                <c:pt idx="1">
                  <c:v>5042</c:v>
                </c:pt>
                <c:pt idx="2">
                  <c:v>11257</c:v>
                </c:pt>
                <c:pt idx="3">
                  <c:v>8764</c:v>
                </c:pt>
                <c:pt idx="4">
                  <c:v>9505</c:v>
                </c:pt>
                <c:pt idx="5">
                  <c:v>18644</c:v>
                </c:pt>
                <c:pt idx="6">
                  <c:v>11162</c:v>
                </c:pt>
              </c:numCache>
            </c:numRef>
          </c:val>
          <c:extLst>
            <c:ext xmlns:c16="http://schemas.microsoft.com/office/drawing/2014/chart" uri="{C3380CC4-5D6E-409C-BE32-E72D297353CC}">
              <c16:uniqueId val="{00000002-92BA-411C-B174-C7ABF1E54E5C}"/>
            </c:ext>
          </c:extLst>
        </c:ser>
        <c:ser>
          <c:idx val="3"/>
          <c:order val="3"/>
          <c:tx>
            <c:strRef>
              <c:f>'Table 36'!$F$7</c:f>
              <c:strCache>
                <c:ptCount val="1"/>
                <c:pt idx="0">
                  <c:v>2025</c:v>
                </c:pt>
              </c:strCache>
            </c:strRef>
          </c:tx>
          <c:spPr>
            <a:solidFill>
              <a:schemeClr val="accent4"/>
            </a:solidFill>
            <a:ln>
              <a:noFill/>
            </a:ln>
            <a:effectLst/>
          </c:spPr>
          <c:invertIfNegative val="0"/>
          <c:cat>
            <c:strRef>
              <c:f>'Table 36'!$B$19:$B$25</c:f>
              <c:strCache>
                <c:ptCount val="7"/>
                <c:pt idx="0">
                  <c:v>Under 15</c:v>
                </c:pt>
                <c:pt idx="1">
                  <c:v>15–24</c:v>
                </c:pt>
                <c:pt idx="2">
                  <c:v>25–34</c:v>
                </c:pt>
                <c:pt idx="3">
                  <c:v>35–44</c:v>
                </c:pt>
                <c:pt idx="4">
                  <c:v>45–54</c:v>
                </c:pt>
                <c:pt idx="5">
                  <c:v>55–64</c:v>
                </c:pt>
                <c:pt idx="6">
                  <c:v>65+</c:v>
                </c:pt>
              </c:strCache>
            </c:strRef>
          </c:cat>
          <c:val>
            <c:numRef>
              <c:f>'Table 36'!$F$19:$F$25</c:f>
              <c:numCache>
                <c:formatCode>#,##0\ \ </c:formatCode>
                <c:ptCount val="7"/>
                <c:pt idx="0">
                  <c:v>5211</c:v>
                </c:pt>
                <c:pt idx="1">
                  <c:v>5060</c:v>
                </c:pt>
                <c:pt idx="2">
                  <c:v>12269</c:v>
                </c:pt>
                <c:pt idx="3">
                  <c:v>8991</c:v>
                </c:pt>
                <c:pt idx="4">
                  <c:v>8943</c:v>
                </c:pt>
                <c:pt idx="5">
                  <c:v>18092</c:v>
                </c:pt>
                <c:pt idx="6">
                  <c:v>12447</c:v>
                </c:pt>
              </c:numCache>
            </c:numRef>
          </c:val>
          <c:extLst>
            <c:ext xmlns:c16="http://schemas.microsoft.com/office/drawing/2014/chart" uri="{C3380CC4-5D6E-409C-BE32-E72D297353CC}">
              <c16:uniqueId val="{00000003-92BA-411C-B174-C7ABF1E54E5C}"/>
            </c:ext>
          </c:extLst>
        </c:ser>
        <c:ser>
          <c:idx val="4"/>
          <c:order val="4"/>
          <c:tx>
            <c:strRef>
              <c:f>'Table 36'!$G$7</c:f>
              <c:strCache>
                <c:ptCount val="1"/>
                <c:pt idx="0">
                  <c:v>2026</c:v>
                </c:pt>
              </c:strCache>
            </c:strRef>
          </c:tx>
          <c:spPr>
            <a:solidFill>
              <a:schemeClr val="accent5"/>
            </a:solidFill>
            <a:ln>
              <a:noFill/>
            </a:ln>
            <a:effectLst/>
          </c:spPr>
          <c:invertIfNegative val="0"/>
          <c:cat>
            <c:strRef>
              <c:f>'Table 36'!$B$19:$B$25</c:f>
              <c:strCache>
                <c:ptCount val="7"/>
                <c:pt idx="0">
                  <c:v>Under 15</c:v>
                </c:pt>
                <c:pt idx="1">
                  <c:v>15–24</c:v>
                </c:pt>
                <c:pt idx="2">
                  <c:v>25–34</c:v>
                </c:pt>
                <c:pt idx="3">
                  <c:v>35–44</c:v>
                </c:pt>
                <c:pt idx="4">
                  <c:v>45–54</c:v>
                </c:pt>
                <c:pt idx="5">
                  <c:v>55–64</c:v>
                </c:pt>
                <c:pt idx="6">
                  <c:v>65+</c:v>
                </c:pt>
              </c:strCache>
            </c:strRef>
          </c:cat>
          <c:val>
            <c:numRef>
              <c:f>'Table 36'!$G$19:$G$25</c:f>
              <c:numCache>
                <c:formatCode>#,##0\ \ </c:formatCode>
                <c:ptCount val="7"/>
                <c:pt idx="0">
                  <c:v>5397</c:v>
                </c:pt>
                <c:pt idx="1">
                  <c:v>4662</c:v>
                </c:pt>
                <c:pt idx="2">
                  <c:v>13362</c:v>
                </c:pt>
                <c:pt idx="3">
                  <c:v>9401</c:v>
                </c:pt>
                <c:pt idx="4">
                  <c:v>8487</c:v>
                </c:pt>
                <c:pt idx="5">
                  <c:v>15911</c:v>
                </c:pt>
                <c:pt idx="6">
                  <c:v>11865</c:v>
                </c:pt>
              </c:numCache>
            </c:numRef>
          </c:val>
          <c:extLst>
            <c:ext xmlns:c16="http://schemas.microsoft.com/office/drawing/2014/chart" uri="{C3380CC4-5D6E-409C-BE32-E72D297353CC}">
              <c16:uniqueId val="{00000004-92BA-411C-B174-C7ABF1E54E5C}"/>
            </c:ext>
          </c:extLst>
        </c:ser>
        <c:dLbls>
          <c:showLegendKey val="0"/>
          <c:showVal val="0"/>
          <c:showCatName val="0"/>
          <c:showSerName val="0"/>
          <c:showPercent val="0"/>
          <c:showBubbleSize val="0"/>
        </c:dLbls>
        <c:gapWidth val="50"/>
        <c:axId val="676013840"/>
        <c:axId val="676009136"/>
      </c:barChart>
      <c:catAx>
        <c:axId val="676013840"/>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6009136"/>
        <c:crosses val="autoZero"/>
        <c:auto val="1"/>
        <c:lblAlgn val="ctr"/>
        <c:lblOffset val="100"/>
        <c:noMultiLvlLbl val="0"/>
      </c:catAx>
      <c:valAx>
        <c:axId val="676009136"/>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6013840"/>
        <c:crosses val="autoZero"/>
        <c:crossBetween val="between"/>
        <c:minorUnit val="1000"/>
      </c:valAx>
      <c:spPr>
        <a:solidFill>
          <a:schemeClr val="bg1"/>
        </a:solidFill>
        <a:ln>
          <a:noFill/>
        </a:ln>
        <a:effectLst/>
      </c:spPr>
    </c:plotArea>
    <c:legend>
      <c:legendPos val="b"/>
      <c:layout>
        <c:manualLayout>
          <c:xMode val="edge"/>
          <c:yMode val="edge"/>
          <c:x val="2.0424059895738831E-3"/>
          <c:y val="0.86797735188761771"/>
          <c:w val="0.51883740338909279"/>
          <c:h val="9.2455141220554996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999" l="0.70000000000000062" r="0.70000000000000062" t="0.75000000000000999" header="0.30000000000000032" footer="0.30000000000000032"/>
    <c:pageSetup paperSize="9" orientation="landscape"/>
  </c:printSettings>
  <c:userShapes r:id="rId3"/>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1498240139337425E-2"/>
          <c:y val="0.17241563251195602"/>
          <c:w val="0.85797960738778989"/>
          <c:h val="0.57381307919034397"/>
        </c:manualLayout>
      </c:layout>
      <c:barChart>
        <c:barDir val="col"/>
        <c:grouping val="clustered"/>
        <c:varyColors val="0"/>
        <c:ser>
          <c:idx val="0"/>
          <c:order val="0"/>
          <c:tx>
            <c:strRef>
              <c:f>'Table 36'!$C$7</c:f>
              <c:strCache>
                <c:ptCount val="1"/>
                <c:pt idx="0">
                  <c:v>2022</c:v>
                </c:pt>
              </c:strCache>
            </c:strRef>
          </c:tx>
          <c:spPr>
            <a:solidFill>
              <a:schemeClr val="accent1"/>
            </a:solidFill>
            <a:ln>
              <a:noFill/>
            </a:ln>
            <a:effectLst/>
          </c:spPr>
          <c:invertIfNegative val="0"/>
          <c:cat>
            <c:strRef>
              <c:f>'Table 36'!$B$28:$B$32</c:f>
              <c:strCache>
                <c:ptCount val="5"/>
                <c:pt idx="0">
                  <c:v>1–3</c:v>
                </c:pt>
                <c:pt idx="1">
                  <c:v>4–7</c:v>
                </c:pt>
                <c:pt idx="2">
                  <c:v>8–14</c:v>
                </c:pt>
                <c:pt idx="3">
                  <c:v>15–21</c:v>
                </c:pt>
                <c:pt idx="4">
                  <c:v>22 and over</c:v>
                </c:pt>
              </c:strCache>
            </c:strRef>
          </c:cat>
          <c:val>
            <c:numRef>
              <c:f>'Table 36'!$C$28:$C$32</c:f>
              <c:numCache>
                <c:formatCode>#,##0\ \ </c:formatCode>
                <c:ptCount val="5"/>
                <c:pt idx="0">
                  <c:v>50</c:v>
                </c:pt>
                <c:pt idx="1">
                  <c:v>63</c:v>
                </c:pt>
                <c:pt idx="2">
                  <c:v>167</c:v>
                </c:pt>
                <c:pt idx="3">
                  <c:v>130</c:v>
                </c:pt>
                <c:pt idx="4">
                  <c:v>831</c:v>
                </c:pt>
              </c:numCache>
            </c:numRef>
          </c:val>
          <c:extLst>
            <c:ext xmlns:c16="http://schemas.microsoft.com/office/drawing/2014/chart" uri="{C3380CC4-5D6E-409C-BE32-E72D297353CC}">
              <c16:uniqueId val="{00000000-DE05-43B3-A151-33E134A9B253}"/>
            </c:ext>
          </c:extLst>
        </c:ser>
        <c:ser>
          <c:idx val="1"/>
          <c:order val="1"/>
          <c:tx>
            <c:strRef>
              <c:f>'Table 36'!$D$7</c:f>
              <c:strCache>
                <c:ptCount val="1"/>
                <c:pt idx="0">
                  <c:v>2023</c:v>
                </c:pt>
              </c:strCache>
            </c:strRef>
          </c:tx>
          <c:spPr>
            <a:solidFill>
              <a:schemeClr val="accent2"/>
            </a:solidFill>
            <a:ln>
              <a:noFill/>
            </a:ln>
            <a:effectLst/>
          </c:spPr>
          <c:invertIfNegative val="0"/>
          <c:cat>
            <c:strRef>
              <c:f>'Table 36'!$B$28:$B$32</c:f>
              <c:strCache>
                <c:ptCount val="5"/>
                <c:pt idx="0">
                  <c:v>1–3</c:v>
                </c:pt>
                <c:pt idx="1">
                  <c:v>4–7</c:v>
                </c:pt>
                <c:pt idx="2">
                  <c:v>8–14</c:v>
                </c:pt>
                <c:pt idx="3">
                  <c:v>15–21</c:v>
                </c:pt>
                <c:pt idx="4">
                  <c:v>22 and over</c:v>
                </c:pt>
              </c:strCache>
            </c:strRef>
          </c:cat>
          <c:val>
            <c:numRef>
              <c:f>'Table 36'!$D$28:$D$32</c:f>
              <c:numCache>
                <c:formatCode>#,##0\ \ </c:formatCode>
                <c:ptCount val="5"/>
                <c:pt idx="0">
                  <c:v>2488</c:v>
                </c:pt>
                <c:pt idx="1">
                  <c:v>13723</c:v>
                </c:pt>
                <c:pt idx="2">
                  <c:v>8187</c:v>
                </c:pt>
                <c:pt idx="3">
                  <c:v>3055</c:v>
                </c:pt>
                <c:pt idx="4">
                  <c:v>8276</c:v>
                </c:pt>
              </c:numCache>
            </c:numRef>
          </c:val>
          <c:extLst>
            <c:ext xmlns:c16="http://schemas.microsoft.com/office/drawing/2014/chart" uri="{C3380CC4-5D6E-409C-BE32-E72D297353CC}">
              <c16:uniqueId val="{00000001-DE05-43B3-A151-33E134A9B253}"/>
            </c:ext>
          </c:extLst>
        </c:ser>
        <c:ser>
          <c:idx val="2"/>
          <c:order val="2"/>
          <c:tx>
            <c:strRef>
              <c:f>'Table 36'!$E$7</c:f>
              <c:strCache>
                <c:ptCount val="1"/>
                <c:pt idx="0">
                  <c:v>2024</c:v>
                </c:pt>
              </c:strCache>
            </c:strRef>
          </c:tx>
          <c:spPr>
            <a:solidFill>
              <a:schemeClr val="accent3"/>
            </a:solidFill>
            <a:ln>
              <a:noFill/>
            </a:ln>
            <a:effectLst/>
          </c:spPr>
          <c:invertIfNegative val="0"/>
          <c:cat>
            <c:strRef>
              <c:f>'Table 36'!$B$28:$B$32</c:f>
              <c:strCache>
                <c:ptCount val="5"/>
                <c:pt idx="0">
                  <c:v>1–3</c:v>
                </c:pt>
                <c:pt idx="1">
                  <c:v>4–7</c:v>
                </c:pt>
                <c:pt idx="2">
                  <c:v>8–14</c:v>
                </c:pt>
                <c:pt idx="3">
                  <c:v>15–21</c:v>
                </c:pt>
                <c:pt idx="4">
                  <c:v>22 and over</c:v>
                </c:pt>
              </c:strCache>
            </c:strRef>
          </c:cat>
          <c:val>
            <c:numRef>
              <c:f>'Table 36'!$E$28:$E$32</c:f>
              <c:numCache>
                <c:formatCode>#,##0\ \ </c:formatCode>
                <c:ptCount val="5"/>
                <c:pt idx="0">
                  <c:v>4960</c:v>
                </c:pt>
                <c:pt idx="1">
                  <c:v>35366</c:v>
                </c:pt>
                <c:pt idx="2">
                  <c:v>16641</c:v>
                </c:pt>
                <c:pt idx="3">
                  <c:v>4355</c:v>
                </c:pt>
                <c:pt idx="4">
                  <c:v>8266</c:v>
                </c:pt>
              </c:numCache>
            </c:numRef>
          </c:val>
          <c:extLst>
            <c:ext xmlns:c16="http://schemas.microsoft.com/office/drawing/2014/chart" uri="{C3380CC4-5D6E-409C-BE32-E72D297353CC}">
              <c16:uniqueId val="{00000002-DE05-43B3-A151-33E134A9B253}"/>
            </c:ext>
          </c:extLst>
        </c:ser>
        <c:ser>
          <c:idx val="3"/>
          <c:order val="3"/>
          <c:tx>
            <c:strRef>
              <c:f>'Table 36'!$F$7</c:f>
              <c:strCache>
                <c:ptCount val="1"/>
                <c:pt idx="0">
                  <c:v>2025</c:v>
                </c:pt>
              </c:strCache>
            </c:strRef>
          </c:tx>
          <c:spPr>
            <a:solidFill>
              <a:schemeClr val="accent4"/>
            </a:solidFill>
            <a:ln>
              <a:noFill/>
            </a:ln>
            <a:effectLst/>
          </c:spPr>
          <c:invertIfNegative val="0"/>
          <c:cat>
            <c:strRef>
              <c:f>'Table 36'!$B$28:$B$32</c:f>
              <c:strCache>
                <c:ptCount val="5"/>
                <c:pt idx="0">
                  <c:v>1–3</c:v>
                </c:pt>
                <c:pt idx="1">
                  <c:v>4–7</c:v>
                </c:pt>
                <c:pt idx="2">
                  <c:v>8–14</c:v>
                </c:pt>
                <c:pt idx="3">
                  <c:v>15–21</c:v>
                </c:pt>
                <c:pt idx="4">
                  <c:v>22 and over</c:v>
                </c:pt>
              </c:strCache>
            </c:strRef>
          </c:cat>
          <c:val>
            <c:numRef>
              <c:f>'Table 36'!$F$28:$F$32</c:f>
              <c:numCache>
                <c:formatCode>#,##0\ \ </c:formatCode>
                <c:ptCount val="5"/>
                <c:pt idx="0">
                  <c:v>4041</c:v>
                </c:pt>
                <c:pt idx="1">
                  <c:v>37225</c:v>
                </c:pt>
                <c:pt idx="2">
                  <c:v>17241</c:v>
                </c:pt>
                <c:pt idx="3">
                  <c:v>4264</c:v>
                </c:pt>
                <c:pt idx="4">
                  <c:v>8242</c:v>
                </c:pt>
              </c:numCache>
            </c:numRef>
          </c:val>
          <c:extLst>
            <c:ext xmlns:c16="http://schemas.microsoft.com/office/drawing/2014/chart" uri="{C3380CC4-5D6E-409C-BE32-E72D297353CC}">
              <c16:uniqueId val="{00000003-DE05-43B3-A151-33E134A9B253}"/>
            </c:ext>
          </c:extLst>
        </c:ser>
        <c:ser>
          <c:idx val="4"/>
          <c:order val="4"/>
          <c:tx>
            <c:strRef>
              <c:f>'Table 36'!$G$7</c:f>
              <c:strCache>
                <c:ptCount val="1"/>
                <c:pt idx="0">
                  <c:v>2026</c:v>
                </c:pt>
              </c:strCache>
            </c:strRef>
          </c:tx>
          <c:spPr>
            <a:solidFill>
              <a:schemeClr val="accent5"/>
            </a:solidFill>
            <a:ln>
              <a:noFill/>
            </a:ln>
            <a:effectLst/>
          </c:spPr>
          <c:invertIfNegative val="0"/>
          <c:cat>
            <c:strRef>
              <c:f>'Table 36'!$B$28:$B$32</c:f>
              <c:strCache>
                <c:ptCount val="5"/>
                <c:pt idx="0">
                  <c:v>1–3</c:v>
                </c:pt>
                <c:pt idx="1">
                  <c:v>4–7</c:v>
                </c:pt>
                <c:pt idx="2">
                  <c:v>8–14</c:v>
                </c:pt>
                <c:pt idx="3">
                  <c:v>15–21</c:v>
                </c:pt>
                <c:pt idx="4">
                  <c:v>22 and over</c:v>
                </c:pt>
              </c:strCache>
            </c:strRef>
          </c:cat>
          <c:val>
            <c:numRef>
              <c:f>'Table 36'!$G$28:$G$32</c:f>
              <c:numCache>
                <c:formatCode>#,##0\ \ </c:formatCode>
                <c:ptCount val="5"/>
                <c:pt idx="0">
                  <c:v>3980</c:v>
                </c:pt>
                <c:pt idx="1">
                  <c:v>34391</c:v>
                </c:pt>
                <c:pt idx="2">
                  <c:v>18288</c:v>
                </c:pt>
                <c:pt idx="3">
                  <c:v>4034</c:v>
                </c:pt>
                <c:pt idx="4">
                  <c:v>8392</c:v>
                </c:pt>
              </c:numCache>
            </c:numRef>
          </c:val>
          <c:extLst>
            <c:ext xmlns:c16="http://schemas.microsoft.com/office/drawing/2014/chart" uri="{C3380CC4-5D6E-409C-BE32-E72D297353CC}">
              <c16:uniqueId val="{00000004-DE05-43B3-A151-33E134A9B253}"/>
            </c:ext>
          </c:extLst>
        </c:ser>
        <c:dLbls>
          <c:showLegendKey val="0"/>
          <c:showVal val="0"/>
          <c:showCatName val="0"/>
          <c:showSerName val="0"/>
          <c:showPercent val="0"/>
          <c:showBubbleSize val="0"/>
        </c:dLbls>
        <c:gapWidth val="50"/>
        <c:axId val="676003648"/>
        <c:axId val="676004040"/>
      </c:barChart>
      <c:catAx>
        <c:axId val="676003648"/>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6004040"/>
        <c:crosses val="autoZero"/>
        <c:auto val="1"/>
        <c:lblAlgn val="ctr"/>
        <c:lblOffset val="100"/>
        <c:noMultiLvlLbl val="0"/>
      </c:catAx>
      <c:valAx>
        <c:axId val="676004040"/>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6003648"/>
        <c:crosses val="autoZero"/>
        <c:crossBetween val="between"/>
        <c:minorUnit val="1000"/>
      </c:valAx>
      <c:spPr>
        <a:solidFill>
          <a:schemeClr val="bg1"/>
        </a:solidFill>
        <a:ln>
          <a:noFill/>
        </a:ln>
        <a:effectLst/>
      </c:spPr>
    </c:plotArea>
    <c:legend>
      <c:legendPos val="b"/>
      <c:layout>
        <c:manualLayout>
          <c:xMode val="edge"/>
          <c:yMode val="edge"/>
          <c:x val="7.8561147598485669E-3"/>
          <c:y val="0.85986086690620001"/>
          <c:w val="0.48642838999963733"/>
          <c:h val="8.6982816468329824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944" l="0.70000000000000062" r="0.70000000000000062" t="0.75000000000000944" header="0.30000000000000032" footer="0.30000000000000032"/>
    <c:pageSetup orientation="portrait"/>
  </c:printSettings>
  <c:userShapes r:id="rId3"/>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934517233446523E-2"/>
          <c:y val="0.15793975294372656"/>
          <c:w val="0.85065451076974063"/>
          <c:h val="0.56571616621316834"/>
        </c:manualLayout>
      </c:layout>
      <c:barChart>
        <c:barDir val="col"/>
        <c:grouping val="clustered"/>
        <c:varyColors val="0"/>
        <c:ser>
          <c:idx val="0"/>
          <c:order val="0"/>
          <c:tx>
            <c:strRef>
              <c:f>'Table 37'!$C$7</c:f>
              <c:strCache>
                <c:ptCount val="1"/>
                <c:pt idx="0">
                  <c:v>2022</c:v>
                </c:pt>
              </c:strCache>
            </c:strRef>
          </c:tx>
          <c:spPr>
            <a:solidFill>
              <a:schemeClr val="accent1"/>
            </a:solidFill>
            <a:ln>
              <a:noFill/>
            </a:ln>
            <a:effectLst/>
          </c:spPr>
          <c:invertIfNegative val="0"/>
          <c:cat>
            <c:strRef>
              <c:f>'Table 37'!$B$12:$B$16</c:f>
              <c:strCache>
                <c:ptCount val="5"/>
                <c:pt idx="0">
                  <c:v>Holiday</c:v>
                </c:pt>
                <c:pt idx="1">
                  <c:v>Visiting friends &amp; relatives</c:v>
                </c:pt>
                <c:pt idx="2">
                  <c:v>Business</c:v>
                </c:pt>
                <c:pt idx="3">
                  <c:v>Education</c:v>
                </c:pt>
                <c:pt idx="4">
                  <c:v>Conferences &amp; conventions</c:v>
                </c:pt>
              </c:strCache>
            </c:strRef>
          </c:cat>
          <c:val>
            <c:numRef>
              <c:f>'Table 37'!$C$12:$C$16</c:f>
              <c:numCache>
                <c:formatCode>#,##0\ \ </c:formatCode>
                <c:ptCount val="5"/>
                <c:pt idx="0">
                  <c:v>880</c:v>
                </c:pt>
                <c:pt idx="1">
                  <c:v>464</c:v>
                </c:pt>
                <c:pt idx="2">
                  <c:v>220</c:v>
                </c:pt>
                <c:pt idx="3">
                  <c:v>3</c:v>
                </c:pt>
                <c:pt idx="4">
                  <c:v>18</c:v>
                </c:pt>
              </c:numCache>
            </c:numRef>
          </c:val>
          <c:extLst>
            <c:ext xmlns:c16="http://schemas.microsoft.com/office/drawing/2014/chart" uri="{C3380CC4-5D6E-409C-BE32-E72D297353CC}">
              <c16:uniqueId val="{00000000-1773-4FEC-829C-13F3D9935C62}"/>
            </c:ext>
          </c:extLst>
        </c:ser>
        <c:ser>
          <c:idx val="1"/>
          <c:order val="1"/>
          <c:tx>
            <c:strRef>
              <c:f>'Table 37'!$D$7</c:f>
              <c:strCache>
                <c:ptCount val="1"/>
                <c:pt idx="0">
                  <c:v>2023</c:v>
                </c:pt>
              </c:strCache>
            </c:strRef>
          </c:tx>
          <c:spPr>
            <a:solidFill>
              <a:schemeClr val="accent2"/>
            </a:solidFill>
            <a:ln>
              <a:noFill/>
            </a:ln>
            <a:effectLst/>
          </c:spPr>
          <c:invertIfNegative val="0"/>
          <c:cat>
            <c:strRef>
              <c:f>'Table 37'!$B$12:$B$16</c:f>
              <c:strCache>
                <c:ptCount val="5"/>
                <c:pt idx="0">
                  <c:v>Holiday</c:v>
                </c:pt>
                <c:pt idx="1">
                  <c:v>Visiting friends &amp; relatives</c:v>
                </c:pt>
                <c:pt idx="2">
                  <c:v>Business</c:v>
                </c:pt>
                <c:pt idx="3">
                  <c:v>Education</c:v>
                </c:pt>
                <c:pt idx="4">
                  <c:v>Conferences &amp; conventions</c:v>
                </c:pt>
              </c:strCache>
            </c:strRef>
          </c:cat>
          <c:val>
            <c:numRef>
              <c:f>'Table 37'!$D$12:$D$16</c:f>
              <c:numCache>
                <c:formatCode>#,##0\ \ </c:formatCode>
                <c:ptCount val="5"/>
                <c:pt idx="0">
                  <c:v>2595</c:v>
                </c:pt>
                <c:pt idx="1">
                  <c:v>505</c:v>
                </c:pt>
                <c:pt idx="2">
                  <c:v>407</c:v>
                </c:pt>
                <c:pt idx="3">
                  <c:v>11</c:v>
                </c:pt>
                <c:pt idx="4">
                  <c:v>65</c:v>
                </c:pt>
              </c:numCache>
            </c:numRef>
          </c:val>
          <c:extLst>
            <c:ext xmlns:c16="http://schemas.microsoft.com/office/drawing/2014/chart" uri="{C3380CC4-5D6E-409C-BE32-E72D297353CC}">
              <c16:uniqueId val="{00000001-1773-4FEC-829C-13F3D9935C62}"/>
            </c:ext>
          </c:extLst>
        </c:ser>
        <c:ser>
          <c:idx val="2"/>
          <c:order val="2"/>
          <c:tx>
            <c:strRef>
              <c:f>'Table 37'!$E$7</c:f>
              <c:strCache>
                <c:ptCount val="1"/>
                <c:pt idx="0">
                  <c:v>2024</c:v>
                </c:pt>
              </c:strCache>
            </c:strRef>
          </c:tx>
          <c:spPr>
            <a:solidFill>
              <a:schemeClr val="accent3"/>
            </a:solidFill>
            <a:ln>
              <a:noFill/>
            </a:ln>
            <a:effectLst/>
          </c:spPr>
          <c:invertIfNegative val="0"/>
          <c:cat>
            <c:strRef>
              <c:f>'Table 37'!$B$12:$B$16</c:f>
              <c:strCache>
                <c:ptCount val="5"/>
                <c:pt idx="0">
                  <c:v>Holiday</c:v>
                </c:pt>
                <c:pt idx="1">
                  <c:v>Visiting friends &amp; relatives</c:v>
                </c:pt>
                <c:pt idx="2">
                  <c:v>Business</c:v>
                </c:pt>
                <c:pt idx="3">
                  <c:v>Education</c:v>
                </c:pt>
                <c:pt idx="4">
                  <c:v>Conferences &amp; conventions</c:v>
                </c:pt>
              </c:strCache>
            </c:strRef>
          </c:cat>
          <c:val>
            <c:numRef>
              <c:f>'Table 37'!$E$12:$E$16</c:f>
              <c:numCache>
                <c:formatCode>#,##0\ \ </c:formatCode>
                <c:ptCount val="5"/>
                <c:pt idx="0">
                  <c:v>3097</c:v>
                </c:pt>
                <c:pt idx="1">
                  <c:v>582</c:v>
                </c:pt>
                <c:pt idx="2">
                  <c:v>398</c:v>
                </c:pt>
                <c:pt idx="3">
                  <c:v>12</c:v>
                </c:pt>
                <c:pt idx="4">
                  <c:v>86</c:v>
                </c:pt>
              </c:numCache>
            </c:numRef>
          </c:val>
          <c:extLst>
            <c:ext xmlns:c16="http://schemas.microsoft.com/office/drawing/2014/chart" uri="{C3380CC4-5D6E-409C-BE32-E72D297353CC}">
              <c16:uniqueId val="{00000002-1773-4FEC-829C-13F3D9935C62}"/>
            </c:ext>
          </c:extLst>
        </c:ser>
        <c:ser>
          <c:idx val="3"/>
          <c:order val="3"/>
          <c:tx>
            <c:strRef>
              <c:f>'Table 37'!$F$7</c:f>
              <c:strCache>
                <c:ptCount val="1"/>
                <c:pt idx="0">
                  <c:v>2025</c:v>
                </c:pt>
              </c:strCache>
            </c:strRef>
          </c:tx>
          <c:spPr>
            <a:solidFill>
              <a:schemeClr val="accent4"/>
            </a:solidFill>
            <a:ln>
              <a:noFill/>
            </a:ln>
            <a:effectLst/>
          </c:spPr>
          <c:invertIfNegative val="0"/>
          <c:cat>
            <c:strRef>
              <c:f>'Table 37'!$B$12:$B$16</c:f>
              <c:strCache>
                <c:ptCount val="5"/>
                <c:pt idx="0">
                  <c:v>Holiday</c:v>
                </c:pt>
                <c:pt idx="1">
                  <c:v>Visiting friends &amp; relatives</c:v>
                </c:pt>
                <c:pt idx="2">
                  <c:v>Business</c:v>
                </c:pt>
                <c:pt idx="3">
                  <c:v>Education</c:v>
                </c:pt>
                <c:pt idx="4">
                  <c:v>Conferences &amp; conventions</c:v>
                </c:pt>
              </c:strCache>
            </c:strRef>
          </c:cat>
          <c:val>
            <c:numRef>
              <c:f>'Table 37'!$F$12:$F$16</c:f>
              <c:numCache>
                <c:formatCode>#,##0\ \ </c:formatCode>
                <c:ptCount val="5"/>
                <c:pt idx="0">
                  <c:v>3595</c:v>
                </c:pt>
                <c:pt idx="1">
                  <c:v>522</c:v>
                </c:pt>
                <c:pt idx="2">
                  <c:v>331</c:v>
                </c:pt>
                <c:pt idx="3">
                  <c:v>36</c:v>
                </c:pt>
                <c:pt idx="4">
                  <c:v>94</c:v>
                </c:pt>
              </c:numCache>
            </c:numRef>
          </c:val>
          <c:extLst>
            <c:ext xmlns:c16="http://schemas.microsoft.com/office/drawing/2014/chart" uri="{C3380CC4-5D6E-409C-BE32-E72D297353CC}">
              <c16:uniqueId val="{00000003-1773-4FEC-829C-13F3D9935C62}"/>
            </c:ext>
          </c:extLst>
        </c:ser>
        <c:ser>
          <c:idx val="4"/>
          <c:order val="4"/>
          <c:tx>
            <c:strRef>
              <c:f>'Table 37'!$G$7</c:f>
              <c:strCache>
                <c:ptCount val="1"/>
                <c:pt idx="0">
                  <c:v>2026</c:v>
                </c:pt>
              </c:strCache>
            </c:strRef>
          </c:tx>
          <c:spPr>
            <a:solidFill>
              <a:schemeClr val="accent5"/>
            </a:solidFill>
            <a:ln>
              <a:noFill/>
            </a:ln>
            <a:effectLst/>
          </c:spPr>
          <c:invertIfNegative val="0"/>
          <c:cat>
            <c:strRef>
              <c:f>'Table 37'!$B$12:$B$16</c:f>
              <c:strCache>
                <c:ptCount val="5"/>
                <c:pt idx="0">
                  <c:v>Holiday</c:v>
                </c:pt>
                <c:pt idx="1">
                  <c:v>Visiting friends &amp; relatives</c:v>
                </c:pt>
                <c:pt idx="2">
                  <c:v>Business</c:v>
                </c:pt>
                <c:pt idx="3">
                  <c:v>Education</c:v>
                </c:pt>
                <c:pt idx="4">
                  <c:v>Conferences &amp; conventions</c:v>
                </c:pt>
              </c:strCache>
            </c:strRef>
          </c:cat>
          <c:val>
            <c:numRef>
              <c:f>'Table 37'!$G$12:$G$16</c:f>
              <c:numCache>
                <c:formatCode>#,##0\ \ </c:formatCode>
                <c:ptCount val="5"/>
                <c:pt idx="0">
                  <c:v>5295</c:v>
                </c:pt>
                <c:pt idx="1">
                  <c:v>448</c:v>
                </c:pt>
                <c:pt idx="2">
                  <c:v>365</c:v>
                </c:pt>
                <c:pt idx="3">
                  <c:v>19</c:v>
                </c:pt>
                <c:pt idx="4">
                  <c:v>84</c:v>
                </c:pt>
              </c:numCache>
            </c:numRef>
          </c:val>
          <c:extLst>
            <c:ext xmlns:c16="http://schemas.microsoft.com/office/drawing/2014/chart" uri="{C3380CC4-5D6E-409C-BE32-E72D297353CC}">
              <c16:uniqueId val="{00000004-1773-4FEC-829C-13F3D9935C62}"/>
            </c:ext>
          </c:extLst>
        </c:ser>
        <c:dLbls>
          <c:showLegendKey val="0"/>
          <c:showVal val="0"/>
          <c:showCatName val="0"/>
          <c:showSerName val="0"/>
          <c:showPercent val="0"/>
          <c:showBubbleSize val="0"/>
        </c:dLbls>
        <c:gapWidth val="50"/>
        <c:axId val="676017760"/>
        <c:axId val="676015408"/>
      </c:barChart>
      <c:catAx>
        <c:axId val="676017760"/>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6015408"/>
        <c:crosses val="autoZero"/>
        <c:auto val="1"/>
        <c:lblAlgn val="ctr"/>
        <c:lblOffset val="100"/>
        <c:noMultiLvlLbl val="0"/>
      </c:catAx>
      <c:valAx>
        <c:axId val="676015408"/>
        <c:scaling>
          <c:orientation val="minMax"/>
        </c:scaling>
        <c:delete val="0"/>
        <c:axPos val="l"/>
        <c:majorGridlines>
          <c:spPr>
            <a:ln w="9525" cap="flat" cmpd="sng" algn="ctr">
              <a:solidFill>
                <a:schemeClr val="bg1">
                  <a:lumMod val="85000"/>
                </a:scheme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6017760"/>
        <c:crosses val="autoZero"/>
        <c:crossBetween val="between"/>
        <c:minorUnit val="100"/>
      </c:valAx>
      <c:spPr>
        <a:solidFill>
          <a:schemeClr val="bg1"/>
        </a:solidFill>
        <a:ln>
          <a:noFill/>
        </a:ln>
        <a:effectLst/>
      </c:spPr>
    </c:plotArea>
    <c:legend>
      <c:legendPos val="b"/>
      <c:layout>
        <c:manualLayout>
          <c:xMode val="edge"/>
          <c:yMode val="edge"/>
          <c:x val="0"/>
          <c:y val="0.86795859716348533"/>
          <c:w val="0.54929279001415143"/>
          <c:h val="9.0332328636961945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977" l="0.70000000000000062" r="0.70000000000000062" t="0.75000000000000977" header="0.30000000000000032" footer="0.30000000000000032"/>
    <c:pageSetup/>
  </c:printSettings>
  <c:userShapes r:id="rId3"/>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682644508146201E-2"/>
          <c:y val="0.17083732485961509"/>
          <c:w val="0.84020876422705226"/>
          <c:h val="0.58949940925058164"/>
        </c:manualLayout>
      </c:layout>
      <c:barChart>
        <c:barDir val="col"/>
        <c:grouping val="clustered"/>
        <c:varyColors val="0"/>
        <c:ser>
          <c:idx val="0"/>
          <c:order val="0"/>
          <c:tx>
            <c:strRef>
              <c:f>'Table 37'!$C$7</c:f>
              <c:strCache>
                <c:ptCount val="1"/>
                <c:pt idx="0">
                  <c:v>2022</c:v>
                </c:pt>
              </c:strCache>
            </c:strRef>
          </c:tx>
          <c:spPr>
            <a:solidFill>
              <a:schemeClr val="accent1"/>
            </a:solidFill>
            <a:ln>
              <a:noFill/>
            </a:ln>
            <a:effectLst/>
          </c:spPr>
          <c:invertIfNegative val="0"/>
          <c:cat>
            <c:strRef>
              <c:f>'Table 37'!$B$19:$B$25</c:f>
              <c:strCache>
                <c:ptCount val="7"/>
                <c:pt idx="0">
                  <c:v>Under 15</c:v>
                </c:pt>
                <c:pt idx="1">
                  <c:v>15–24</c:v>
                </c:pt>
                <c:pt idx="2">
                  <c:v>25–34</c:v>
                </c:pt>
                <c:pt idx="3">
                  <c:v>35–44</c:v>
                </c:pt>
                <c:pt idx="4">
                  <c:v>45–54</c:v>
                </c:pt>
                <c:pt idx="5">
                  <c:v>55–64</c:v>
                </c:pt>
                <c:pt idx="6">
                  <c:v>65+</c:v>
                </c:pt>
              </c:strCache>
            </c:strRef>
          </c:cat>
          <c:val>
            <c:numRef>
              <c:f>'Table 37'!$C$19:$C$25</c:f>
              <c:numCache>
                <c:formatCode>#,##0\ \ </c:formatCode>
                <c:ptCount val="7"/>
                <c:pt idx="0">
                  <c:v>152</c:v>
                </c:pt>
                <c:pt idx="1">
                  <c:v>101</c:v>
                </c:pt>
                <c:pt idx="2">
                  <c:v>388</c:v>
                </c:pt>
                <c:pt idx="3">
                  <c:v>348</c:v>
                </c:pt>
                <c:pt idx="4">
                  <c:v>306</c:v>
                </c:pt>
                <c:pt idx="5">
                  <c:v>276</c:v>
                </c:pt>
                <c:pt idx="6">
                  <c:v>124</c:v>
                </c:pt>
              </c:numCache>
            </c:numRef>
          </c:val>
          <c:extLst>
            <c:ext xmlns:c16="http://schemas.microsoft.com/office/drawing/2014/chart" uri="{C3380CC4-5D6E-409C-BE32-E72D297353CC}">
              <c16:uniqueId val="{00000000-F969-46AB-AFA1-95C713BEF9E4}"/>
            </c:ext>
          </c:extLst>
        </c:ser>
        <c:ser>
          <c:idx val="1"/>
          <c:order val="1"/>
          <c:tx>
            <c:strRef>
              <c:f>'Table 37'!$D$7</c:f>
              <c:strCache>
                <c:ptCount val="1"/>
                <c:pt idx="0">
                  <c:v>2023</c:v>
                </c:pt>
              </c:strCache>
            </c:strRef>
          </c:tx>
          <c:spPr>
            <a:solidFill>
              <a:schemeClr val="accent2"/>
            </a:solidFill>
            <a:ln>
              <a:noFill/>
            </a:ln>
            <a:effectLst/>
          </c:spPr>
          <c:invertIfNegative val="0"/>
          <c:cat>
            <c:strRef>
              <c:f>'Table 37'!$B$19:$B$25</c:f>
              <c:strCache>
                <c:ptCount val="7"/>
                <c:pt idx="0">
                  <c:v>Under 15</c:v>
                </c:pt>
                <c:pt idx="1">
                  <c:v>15–24</c:v>
                </c:pt>
                <c:pt idx="2">
                  <c:v>25–34</c:v>
                </c:pt>
                <c:pt idx="3">
                  <c:v>35–44</c:v>
                </c:pt>
                <c:pt idx="4">
                  <c:v>45–54</c:v>
                </c:pt>
                <c:pt idx="5">
                  <c:v>55–64</c:v>
                </c:pt>
                <c:pt idx="6">
                  <c:v>65+</c:v>
                </c:pt>
              </c:strCache>
            </c:strRef>
          </c:cat>
          <c:val>
            <c:numRef>
              <c:f>'Table 37'!$D$19:$D$25</c:f>
              <c:numCache>
                <c:formatCode>#,##0\ \ </c:formatCode>
                <c:ptCount val="7"/>
                <c:pt idx="0">
                  <c:v>369</c:v>
                </c:pt>
                <c:pt idx="1">
                  <c:v>269</c:v>
                </c:pt>
                <c:pt idx="2">
                  <c:v>952</c:v>
                </c:pt>
                <c:pt idx="3">
                  <c:v>745</c:v>
                </c:pt>
                <c:pt idx="4">
                  <c:v>643</c:v>
                </c:pt>
                <c:pt idx="5">
                  <c:v>550</c:v>
                </c:pt>
                <c:pt idx="6">
                  <c:v>246</c:v>
                </c:pt>
              </c:numCache>
            </c:numRef>
          </c:val>
          <c:extLst>
            <c:ext xmlns:c16="http://schemas.microsoft.com/office/drawing/2014/chart" uri="{C3380CC4-5D6E-409C-BE32-E72D297353CC}">
              <c16:uniqueId val="{00000001-F969-46AB-AFA1-95C713BEF9E4}"/>
            </c:ext>
          </c:extLst>
        </c:ser>
        <c:ser>
          <c:idx val="2"/>
          <c:order val="2"/>
          <c:tx>
            <c:strRef>
              <c:f>'Table 37'!$E$7</c:f>
              <c:strCache>
                <c:ptCount val="1"/>
                <c:pt idx="0">
                  <c:v>2024</c:v>
                </c:pt>
              </c:strCache>
            </c:strRef>
          </c:tx>
          <c:spPr>
            <a:solidFill>
              <a:schemeClr val="accent3"/>
            </a:solidFill>
            <a:ln>
              <a:noFill/>
            </a:ln>
            <a:effectLst/>
          </c:spPr>
          <c:invertIfNegative val="0"/>
          <c:cat>
            <c:strRef>
              <c:f>'Table 37'!$B$19:$B$25</c:f>
              <c:strCache>
                <c:ptCount val="7"/>
                <c:pt idx="0">
                  <c:v>Under 15</c:v>
                </c:pt>
                <c:pt idx="1">
                  <c:v>15–24</c:v>
                </c:pt>
                <c:pt idx="2">
                  <c:v>25–34</c:v>
                </c:pt>
                <c:pt idx="3">
                  <c:v>35–44</c:v>
                </c:pt>
                <c:pt idx="4">
                  <c:v>45–54</c:v>
                </c:pt>
                <c:pt idx="5">
                  <c:v>55–64</c:v>
                </c:pt>
                <c:pt idx="6">
                  <c:v>65+</c:v>
                </c:pt>
              </c:strCache>
            </c:strRef>
          </c:cat>
          <c:val>
            <c:numRef>
              <c:f>'Table 37'!$E$19:$E$25</c:f>
              <c:numCache>
                <c:formatCode>#,##0\ \ </c:formatCode>
                <c:ptCount val="7"/>
                <c:pt idx="0">
                  <c:v>425</c:v>
                </c:pt>
                <c:pt idx="1">
                  <c:v>308</c:v>
                </c:pt>
                <c:pt idx="2">
                  <c:v>1065</c:v>
                </c:pt>
                <c:pt idx="3">
                  <c:v>920</c:v>
                </c:pt>
                <c:pt idx="4">
                  <c:v>734</c:v>
                </c:pt>
                <c:pt idx="5">
                  <c:v>590</c:v>
                </c:pt>
                <c:pt idx="6">
                  <c:v>329</c:v>
                </c:pt>
              </c:numCache>
            </c:numRef>
          </c:val>
          <c:extLst>
            <c:ext xmlns:c16="http://schemas.microsoft.com/office/drawing/2014/chart" uri="{C3380CC4-5D6E-409C-BE32-E72D297353CC}">
              <c16:uniqueId val="{00000002-F969-46AB-AFA1-95C713BEF9E4}"/>
            </c:ext>
          </c:extLst>
        </c:ser>
        <c:ser>
          <c:idx val="3"/>
          <c:order val="3"/>
          <c:tx>
            <c:strRef>
              <c:f>'Table 37'!$F$7</c:f>
              <c:strCache>
                <c:ptCount val="1"/>
                <c:pt idx="0">
                  <c:v>2025</c:v>
                </c:pt>
              </c:strCache>
            </c:strRef>
          </c:tx>
          <c:spPr>
            <a:solidFill>
              <a:schemeClr val="accent4"/>
            </a:solidFill>
            <a:ln>
              <a:noFill/>
            </a:ln>
            <a:effectLst/>
          </c:spPr>
          <c:invertIfNegative val="0"/>
          <c:cat>
            <c:strRef>
              <c:f>'Table 37'!$B$19:$B$25</c:f>
              <c:strCache>
                <c:ptCount val="7"/>
                <c:pt idx="0">
                  <c:v>Under 15</c:v>
                </c:pt>
                <c:pt idx="1">
                  <c:v>15–24</c:v>
                </c:pt>
                <c:pt idx="2">
                  <c:v>25–34</c:v>
                </c:pt>
                <c:pt idx="3">
                  <c:v>35–44</c:v>
                </c:pt>
                <c:pt idx="4">
                  <c:v>45–54</c:v>
                </c:pt>
                <c:pt idx="5">
                  <c:v>55–64</c:v>
                </c:pt>
                <c:pt idx="6">
                  <c:v>65+</c:v>
                </c:pt>
              </c:strCache>
            </c:strRef>
          </c:cat>
          <c:val>
            <c:numRef>
              <c:f>'Table 37'!$F$19:$F$25</c:f>
              <c:numCache>
                <c:formatCode>#,##0\ \ </c:formatCode>
                <c:ptCount val="7"/>
                <c:pt idx="0">
                  <c:v>392</c:v>
                </c:pt>
                <c:pt idx="1">
                  <c:v>334</c:v>
                </c:pt>
                <c:pt idx="2">
                  <c:v>1380</c:v>
                </c:pt>
                <c:pt idx="3">
                  <c:v>1015</c:v>
                </c:pt>
                <c:pt idx="4">
                  <c:v>653</c:v>
                </c:pt>
                <c:pt idx="5">
                  <c:v>629</c:v>
                </c:pt>
                <c:pt idx="6">
                  <c:v>356</c:v>
                </c:pt>
              </c:numCache>
            </c:numRef>
          </c:val>
          <c:extLst>
            <c:ext xmlns:c16="http://schemas.microsoft.com/office/drawing/2014/chart" uri="{C3380CC4-5D6E-409C-BE32-E72D297353CC}">
              <c16:uniqueId val="{00000003-F969-46AB-AFA1-95C713BEF9E4}"/>
            </c:ext>
          </c:extLst>
        </c:ser>
        <c:ser>
          <c:idx val="4"/>
          <c:order val="4"/>
          <c:tx>
            <c:strRef>
              <c:f>'Table 37'!$G$7</c:f>
              <c:strCache>
                <c:ptCount val="1"/>
                <c:pt idx="0">
                  <c:v>2026</c:v>
                </c:pt>
              </c:strCache>
            </c:strRef>
          </c:tx>
          <c:spPr>
            <a:solidFill>
              <a:schemeClr val="accent5"/>
            </a:solidFill>
            <a:ln>
              <a:noFill/>
            </a:ln>
            <a:effectLst/>
          </c:spPr>
          <c:invertIfNegative val="0"/>
          <c:cat>
            <c:strRef>
              <c:f>'Table 37'!$B$19:$B$25</c:f>
              <c:strCache>
                <c:ptCount val="7"/>
                <c:pt idx="0">
                  <c:v>Under 15</c:v>
                </c:pt>
                <c:pt idx="1">
                  <c:v>15–24</c:v>
                </c:pt>
                <c:pt idx="2">
                  <c:v>25–34</c:v>
                </c:pt>
                <c:pt idx="3">
                  <c:v>35–44</c:v>
                </c:pt>
                <c:pt idx="4">
                  <c:v>45–54</c:v>
                </c:pt>
                <c:pt idx="5">
                  <c:v>55–64</c:v>
                </c:pt>
                <c:pt idx="6">
                  <c:v>65+</c:v>
                </c:pt>
              </c:strCache>
            </c:strRef>
          </c:cat>
          <c:val>
            <c:numRef>
              <c:f>'Table 37'!$G$19:$G$25</c:f>
              <c:numCache>
                <c:formatCode>#,##0\ \ </c:formatCode>
                <c:ptCount val="7"/>
                <c:pt idx="0">
                  <c:v>528</c:v>
                </c:pt>
                <c:pt idx="1">
                  <c:v>519</c:v>
                </c:pt>
                <c:pt idx="2">
                  <c:v>1930</c:v>
                </c:pt>
                <c:pt idx="3">
                  <c:v>1267</c:v>
                </c:pt>
                <c:pt idx="4">
                  <c:v>913</c:v>
                </c:pt>
                <c:pt idx="5">
                  <c:v>866</c:v>
                </c:pt>
                <c:pt idx="6">
                  <c:v>410</c:v>
                </c:pt>
              </c:numCache>
            </c:numRef>
          </c:val>
          <c:extLst>
            <c:ext xmlns:c16="http://schemas.microsoft.com/office/drawing/2014/chart" uri="{C3380CC4-5D6E-409C-BE32-E72D297353CC}">
              <c16:uniqueId val="{00000004-F969-46AB-AFA1-95C713BEF9E4}"/>
            </c:ext>
          </c:extLst>
        </c:ser>
        <c:dLbls>
          <c:showLegendKey val="0"/>
          <c:showVal val="0"/>
          <c:showCatName val="0"/>
          <c:showSerName val="0"/>
          <c:showPercent val="0"/>
          <c:showBubbleSize val="0"/>
        </c:dLbls>
        <c:gapWidth val="50"/>
        <c:axId val="676016584"/>
        <c:axId val="676016976"/>
      </c:barChart>
      <c:catAx>
        <c:axId val="676016584"/>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6016976"/>
        <c:crosses val="autoZero"/>
        <c:auto val="1"/>
        <c:lblAlgn val="ctr"/>
        <c:lblOffset val="100"/>
        <c:noMultiLvlLbl val="0"/>
      </c:catAx>
      <c:valAx>
        <c:axId val="676016976"/>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6016584"/>
        <c:crosses val="autoZero"/>
        <c:crossBetween val="between"/>
        <c:minorUnit val="100"/>
      </c:valAx>
      <c:spPr>
        <a:solidFill>
          <a:schemeClr val="bg1"/>
        </a:solidFill>
        <a:ln>
          <a:noFill/>
        </a:ln>
        <a:effectLst/>
      </c:spPr>
    </c:plotArea>
    <c:legend>
      <c:legendPos val="b"/>
      <c:layout>
        <c:manualLayout>
          <c:xMode val="edge"/>
          <c:yMode val="edge"/>
          <c:x val="2.0424059895738831E-3"/>
          <c:y val="0.86797735188761771"/>
          <c:w val="0.51883740338909279"/>
          <c:h val="9.2455141220554996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1021" l="0.70000000000000062" r="0.70000000000000062" t="0.75000000000001021" header="0.30000000000000032" footer="0.30000000000000032"/>
    <c:pageSetup paperSize="9" orientation="landscape"/>
  </c:printSettings>
  <c:userShapes r:id="rId3"/>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1498240139337425E-2"/>
          <c:y val="0.17241563251195613"/>
          <c:w val="0.85797960738779033"/>
          <c:h val="0.57381307919034397"/>
        </c:manualLayout>
      </c:layout>
      <c:barChart>
        <c:barDir val="col"/>
        <c:grouping val="clustered"/>
        <c:varyColors val="0"/>
        <c:ser>
          <c:idx val="0"/>
          <c:order val="0"/>
          <c:tx>
            <c:strRef>
              <c:f>'Table 37'!$C$7</c:f>
              <c:strCache>
                <c:ptCount val="1"/>
                <c:pt idx="0">
                  <c:v>2022</c:v>
                </c:pt>
              </c:strCache>
            </c:strRef>
          </c:tx>
          <c:spPr>
            <a:solidFill>
              <a:schemeClr val="accent1"/>
            </a:solidFill>
            <a:ln>
              <a:noFill/>
            </a:ln>
            <a:effectLst/>
          </c:spPr>
          <c:invertIfNegative val="0"/>
          <c:cat>
            <c:strRef>
              <c:f>'Table 37'!$B$28:$B$32</c:f>
              <c:strCache>
                <c:ptCount val="5"/>
                <c:pt idx="0">
                  <c:v>1–3</c:v>
                </c:pt>
                <c:pt idx="1">
                  <c:v>4–7</c:v>
                </c:pt>
                <c:pt idx="2">
                  <c:v>8–14</c:v>
                </c:pt>
                <c:pt idx="3">
                  <c:v>15–21</c:v>
                </c:pt>
                <c:pt idx="4">
                  <c:v>22 and over</c:v>
                </c:pt>
              </c:strCache>
            </c:strRef>
          </c:cat>
          <c:val>
            <c:numRef>
              <c:f>'Table 37'!$C$28:$C$32</c:f>
              <c:numCache>
                <c:formatCode>#,##0\ \ </c:formatCode>
                <c:ptCount val="5"/>
                <c:pt idx="0">
                  <c:v>124</c:v>
                </c:pt>
                <c:pt idx="1">
                  <c:v>216</c:v>
                </c:pt>
                <c:pt idx="2">
                  <c:v>760</c:v>
                </c:pt>
                <c:pt idx="3">
                  <c:v>287</c:v>
                </c:pt>
                <c:pt idx="4">
                  <c:v>308</c:v>
                </c:pt>
              </c:numCache>
            </c:numRef>
          </c:val>
          <c:extLst>
            <c:ext xmlns:c16="http://schemas.microsoft.com/office/drawing/2014/chart" uri="{C3380CC4-5D6E-409C-BE32-E72D297353CC}">
              <c16:uniqueId val="{00000000-E007-481E-AC63-AF552BBEF325}"/>
            </c:ext>
          </c:extLst>
        </c:ser>
        <c:ser>
          <c:idx val="1"/>
          <c:order val="1"/>
          <c:tx>
            <c:strRef>
              <c:f>'Table 37'!$D$7</c:f>
              <c:strCache>
                <c:ptCount val="1"/>
                <c:pt idx="0">
                  <c:v>2023</c:v>
                </c:pt>
              </c:strCache>
            </c:strRef>
          </c:tx>
          <c:spPr>
            <a:solidFill>
              <a:schemeClr val="accent2"/>
            </a:solidFill>
            <a:ln>
              <a:noFill/>
            </a:ln>
            <a:effectLst/>
          </c:spPr>
          <c:invertIfNegative val="0"/>
          <c:cat>
            <c:strRef>
              <c:f>'Table 37'!$B$28:$B$32</c:f>
              <c:strCache>
                <c:ptCount val="5"/>
                <c:pt idx="0">
                  <c:v>1–3</c:v>
                </c:pt>
                <c:pt idx="1">
                  <c:v>4–7</c:v>
                </c:pt>
                <c:pt idx="2">
                  <c:v>8–14</c:v>
                </c:pt>
                <c:pt idx="3">
                  <c:v>15–21</c:v>
                </c:pt>
                <c:pt idx="4">
                  <c:v>22 and over</c:v>
                </c:pt>
              </c:strCache>
            </c:strRef>
          </c:cat>
          <c:val>
            <c:numRef>
              <c:f>'Table 37'!$D$28:$D$32</c:f>
              <c:numCache>
                <c:formatCode>#,##0\ \ </c:formatCode>
                <c:ptCount val="5"/>
                <c:pt idx="0">
                  <c:v>268</c:v>
                </c:pt>
                <c:pt idx="1">
                  <c:v>652</c:v>
                </c:pt>
                <c:pt idx="2">
                  <c:v>1966</c:v>
                </c:pt>
                <c:pt idx="3">
                  <c:v>592</c:v>
                </c:pt>
                <c:pt idx="4">
                  <c:v>296</c:v>
                </c:pt>
              </c:numCache>
            </c:numRef>
          </c:val>
          <c:extLst>
            <c:ext xmlns:c16="http://schemas.microsoft.com/office/drawing/2014/chart" uri="{C3380CC4-5D6E-409C-BE32-E72D297353CC}">
              <c16:uniqueId val="{00000001-E007-481E-AC63-AF552BBEF325}"/>
            </c:ext>
          </c:extLst>
        </c:ser>
        <c:ser>
          <c:idx val="2"/>
          <c:order val="2"/>
          <c:tx>
            <c:strRef>
              <c:f>'Table 37'!$E$7</c:f>
              <c:strCache>
                <c:ptCount val="1"/>
                <c:pt idx="0">
                  <c:v>2024</c:v>
                </c:pt>
              </c:strCache>
            </c:strRef>
          </c:tx>
          <c:spPr>
            <a:solidFill>
              <a:schemeClr val="accent3"/>
            </a:solidFill>
            <a:ln>
              <a:noFill/>
            </a:ln>
            <a:effectLst/>
          </c:spPr>
          <c:invertIfNegative val="0"/>
          <c:cat>
            <c:strRef>
              <c:f>'Table 37'!$B$28:$B$32</c:f>
              <c:strCache>
                <c:ptCount val="5"/>
                <c:pt idx="0">
                  <c:v>1–3</c:v>
                </c:pt>
                <c:pt idx="1">
                  <c:v>4–7</c:v>
                </c:pt>
                <c:pt idx="2">
                  <c:v>8–14</c:v>
                </c:pt>
                <c:pt idx="3">
                  <c:v>15–21</c:v>
                </c:pt>
                <c:pt idx="4">
                  <c:v>22 and over</c:v>
                </c:pt>
              </c:strCache>
            </c:strRef>
          </c:cat>
          <c:val>
            <c:numRef>
              <c:f>'Table 37'!$E$28:$E$32</c:f>
              <c:numCache>
                <c:formatCode>#,##0\ \ </c:formatCode>
                <c:ptCount val="5"/>
                <c:pt idx="0">
                  <c:v>341</c:v>
                </c:pt>
                <c:pt idx="1">
                  <c:v>686</c:v>
                </c:pt>
                <c:pt idx="2">
                  <c:v>2545</c:v>
                </c:pt>
                <c:pt idx="3">
                  <c:v>536</c:v>
                </c:pt>
                <c:pt idx="4">
                  <c:v>263</c:v>
                </c:pt>
              </c:numCache>
            </c:numRef>
          </c:val>
          <c:extLst>
            <c:ext xmlns:c16="http://schemas.microsoft.com/office/drawing/2014/chart" uri="{C3380CC4-5D6E-409C-BE32-E72D297353CC}">
              <c16:uniqueId val="{00000002-E007-481E-AC63-AF552BBEF325}"/>
            </c:ext>
          </c:extLst>
        </c:ser>
        <c:ser>
          <c:idx val="3"/>
          <c:order val="3"/>
          <c:tx>
            <c:strRef>
              <c:f>'Table 37'!$F$7</c:f>
              <c:strCache>
                <c:ptCount val="1"/>
                <c:pt idx="0">
                  <c:v>2025</c:v>
                </c:pt>
              </c:strCache>
            </c:strRef>
          </c:tx>
          <c:spPr>
            <a:solidFill>
              <a:schemeClr val="accent4"/>
            </a:solidFill>
            <a:ln>
              <a:noFill/>
            </a:ln>
            <a:effectLst/>
          </c:spPr>
          <c:invertIfNegative val="0"/>
          <c:cat>
            <c:strRef>
              <c:f>'Table 37'!$B$28:$B$32</c:f>
              <c:strCache>
                <c:ptCount val="5"/>
                <c:pt idx="0">
                  <c:v>1–3</c:v>
                </c:pt>
                <c:pt idx="1">
                  <c:v>4–7</c:v>
                </c:pt>
                <c:pt idx="2">
                  <c:v>8–14</c:v>
                </c:pt>
                <c:pt idx="3">
                  <c:v>15–21</c:v>
                </c:pt>
                <c:pt idx="4">
                  <c:v>22 and over</c:v>
                </c:pt>
              </c:strCache>
            </c:strRef>
          </c:cat>
          <c:val>
            <c:numRef>
              <c:f>'Table 37'!$F$28:$F$32</c:f>
              <c:numCache>
                <c:formatCode>#,##0\ \ </c:formatCode>
                <c:ptCount val="5"/>
                <c:pt idx="0">
                  <c:v>304</c:v>
                </c:pt>
                <c:pt idx="1">
                  <c:v>837</c:v>
                </c:pt>
                <c:pt idx="2">
                  <c:v>2784</c:v>
                </c:pt>
                <c:pt idx="3">
                  <c:v>575</c:v>
                </c:pt>
                <c:pt idx="4">
                  <c:v>259</c:v>
                </c:pt>
              </c:numCache>
            </c:numRef>
          </c:val>
          <c:extLst>
            <c:ext xmlns:c16="http://schemas.microsoft.com/office/drawing/2014/chart" uri="{C3380CC4-5D6E-409C-BE32-E72D297353CC}">
              <c16:uniqueId val="{00000003-E007-481E-AC63-AF552BBEF325}"/>
            </c:ext>
          </c:extLst>
        </c:ser>
        <c:ser>
          <c:idx val="4"/>
          <c:order val="4"/>
          <c:tx>
            <c:strRef>
              <c:f>'Table 37'!$G$7</c:f>
              <c:strCache>
                <c:ptCount val="1"/>
                <c:pt idx="0">
                  <c:v>2026</c:v>
                </c:pt>
              </c:strCache>
            </c:strRef>
          </c:tx>
          <c:spPr>
            <a:solidFill>
              <a:schemeClr val="accent5"/>
            </a:solidFill>
            <a:ln>
              <a:noFill/>
            </a:ln>
            <a:effectLst/>
          </c:spPr>
          <c:invertIfNegative val="0"/>
          <c:cat>
            <c:strRef>
              <c:f>'Table 37'!$B$28:$B$32</c:f>
              <c:strCache>
                <c:ptCount val="5"/>
                <c:pt idx="0">
                  <c:v>1–3</c:v>
                </c:pt>
                <c:pt idx="1">
                  <c:v>4–7</c:v>
                </c:pt>
                <c:pt idx="2">
                  <c:v>8–14</c:v>
                </c:pt>
                <c:pt idx="3">
                  <c:v>15–21</c:v>
                </c:pt>
                <c:pt idx="4">
                  <c:v>22 and over</c:v>
                </c:pt>
              </c:strCache>
            </c:strRef>
          </c:cat>
          <c:val>
            <c:numRef>
              <c:f>'Table 37'!$G$28:$G$32</c:f>
              <c:numCache>
                <c:formatCode>#,##0\ \ </c:formatCode>
                <c:ptCount val="5"/>
                <c:pt idx="0">
                  <c:v>318</c:v>
                </c:pt>
                <c:pt idx="1">
                  <c:v>931</c:v>
                </c:pt>
                <c:pt idx="2">
                  <c:v>4114</c:v>
                </c:pt>
                <c:pt idx="3">
                  <c:v>815</c:v>
                </c:pt>
                <c:pt idx="4">
                  <c:v>255</c:v>
                </c:pt>
              </c:numCache>
            </c:numRef>
          </c:val>
          <c:extLst>
            <c:ext xmlns:c16="http://schemas.microsoft.com/office/drawing/2014/chart" uri="{C3380CC4-5D6E-409C-BE32-E72D297353CC}">
              <c16:uniqueId val="{00000004-E007-481E-AC63-AF552BBEF325}"/>
            </c:ext>
          </c:extLst>
        </c:ser>
        <c:dLbls>
          <c:showLegendKey val="0"/>
          <c:showVal val="0"/>
          <c:showCatName val="0"/>
          <c:showSerName val="0"/>
          <c:showPercent val="0"/>
          <c:showBubbleSize val="0"/>
        </c:dLbls>
        <c:gapWidth val="50"/>
        <c:axId val="676017368"/>
        <c:axId val="676021288"/>
      </c:barChart>
      <c:catAx>
        <c:axId val="676017368"/>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6021288"/>
        <c:crosses val="autoZero"/>
        <c:auto val="1"/>
        <c:lblAlgn val="ctr"/>
        <c:lblOffset val="100"/>
        <c:noMultiLvlLbl val="0"/>
      </c:catAx>
      <c:valAx>
        <c:axId val="676021288"/>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6017368"/>
        <c:crosses val="autoZero"/>
        <c:crossBetween val="between"/>
        <c:minorUnit val="100"/>
      </c:valAx>
      <c:spPr>
        <a:solidFill>
          <a:schemeClr val="bg1"/>
        </a:solidFill>
        <a:ln>
          <a:noFill/>
        </a:ln>
        <a:effectLst/>
      </c:spPr>
    </c:plotArea>
    <c:legend>
      <c:legendPos val="b"/>
      <c:layout>
        <c:manualLayout>
          <c:xMode val="edge"/>
          <c:yMode val="edge"/>
          <c:x val="7.8561147598485669E-3"/>
          <c:y val="0.85986086690620001"/>
          <c:w val="0.48642838999963733"/>
          <c:h val="8.6982816468329824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966" l="0.70000000000000062" r="0.70000000000000062" t="0.75000000000000966" header="0.30000000000000032" footer="0.30000000000000032"/>
    <c:pageSetup orientation="portrait"/>
  </c:printSettings>
  <c:userShapes r:id="rId3"/>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934517233446523E-2"/>
          <c:y val="0.15793975294372656"/>
          <c:w val="0.85065451076974063"/>
          <c:h val="0.56571616621316834"/>
        </c:manualLayout>
      </c:layout>
      <c:barChart>
        <c:barDir val="col"/>
        <c:grouping val="clustered"/>
        <c:varyColors val="0"/>
        <c:ser>
          <c:idx val="0"/>
          <c:order val="0"/>
          <c:tx>
            <c:strRef>
              <c:f>'Table 38'!$C$7</c:f>
              <c:strCache>
                <c:ptCount val="1"/>
                <c:pt idx="0">
                  <c:v>2022</c:v>
                </c:pt>
              </c:strCache>
            </c:strRef>
          </c:tx>
          <c:spPr>
            <a:solidFill>
              <a:schemeClr val="accent1"/>
            </a:solidFill>
            <a:ln>
              <a:noFill/>
            </a:ln>
            <a:effectLst/>
          </c:spPr>
          <c:invertIfNegative val="0"/>
          <c:cat>
            <c:strRef>
              <c:f>'Table 38'!$B$12:$B$16</c:f>
              <c:strCache>
                <c:ptCount val="5"/>
                <c:pt idx="0">
                  <c:v>Holiday</c:v>
                </c:pt>
                <c:pt idx="1">
                  <c:v>Visiting friends &amp; relatives</c:v>
                </c:pt>
                <c:pt idx="2">
                  <c:v>Business</c:v>
                </c:pt>
                <c:pt idx="3">
                  <c:v>Education</c:v>
                </c:pt>
                <c:pt idx="4">
                  <c:v>Conferences &amp; conventions</c:v>
                </c:pt>
              </c:strCache>
            </c:strRef>
          </c:cat>
          <c:val>
            <c:numRef>
              <c:f>'Table 38'!$C$12:$C$16</c:f>
              <c:numCache>
                <c:formatCode>#,##0\ \ </c:formatCode>
                <c:ptCount val="5"/>
                <c:pt idx="0">
                  <c:v>956</c:v>
                </c:pt>
                <c:pt idx="1">
                  <c:v>1622</c:v>
                </c:pt>
                <c:pt idx="2">
                  <c:v>297</c:v>
                </c:pt>
                <c:pt idx="3">
                  <c:v>26</c:v>
                </c:pt>
                <c:pt idx="4">
                  <c:v>19</c:v>
                </c:pt>
              </c:numCache>
            </c:numRef>
          </c:val>
          <c:extLst>
            <c:ext xmlns:c16="http://schemas.microsoft.com/office/drawing/2014/chart" uri="{C3380CC4-5D6E-409C-BE32-E72D297353CC}">
              <c16:uniqueId val="{00000000-998F-4592-9718-3A4A51B92CE3}"/>
            </c:ext>
          </c:extLst>
        </c:ser>
        <c:ser>
          <c:idx val="1"/>
          <c:order val="1"/>
          <c:tx>
            <c:strRef>
              <c:f>'Table 38'!$D$7</c:f>
              <c:strCache>
                <c:ptCount val="1"/>
                <c:pt idx="0">
                  <c:v>2023</c:v>
                </c:pt>
              </c:strCache>
            </c:strRef>
          </c:tx>
          <c:spPr>
            <a:solidFill>
              <a:schemeClr val="accent2"/>
            </a:solidFill>
            <a:ln>
              <a:noFill/>
            </a:ln>
            <a:effectLst/>
          </c:spPr>
          <c:invertIfNegative val="0"/>
          <c:cat>
            <c:strRef>
              <c:f>'Table 38'!$B$12:$B$16</c:f>
              <c:strCache>
                <c:ptCount val="5"/>
                <c:pt idx="0">
                  <c:v>Holiday</c:v>
                </c:pt>
                <c:pt idx="1">
                  <c:v>Visiting friends &amp; relatives</c:v>
                </c:pt>
                <c:pt idx="2">
                  <c:v>Business</c:v>
                </c:pt>
                <c:pt idx="3">
                  <c:v>Education</c:v>
                </c:pt>
                <c:pt idx="4">
                  <c:v>Conferences &amp; conventions</c:v>
                </c:pt>
              </c:strCache>
            </c:strRef>
          </c:cat>
          <c:val>
            <c:numRef>
              <c:f>'Table 38'!$D$12:$D$16</c:f>
              <c:numCache>
                <c:formatCode>#,##0\ \ </c:formatCode>
                <c:ptCount val="5"/>
                <c:pt idx="0">
                  <c:v>32346</c:v>
                </c:pt>
                <c:pt idx="1">
                  <c:v>7315</c:v>
                </c:pt>
                <c:pt idx="2">
                  <c:v>3489</c:v>
                </c:pt>
                <c:pt idx="3">
                  <c:v>256</c:v>
                </c:pt>
                <c:pt idx="4">
                  <c:v>574</c:v>
                </c:pt>
              </c:numCache>
            </c:numRef>
          </c:val>
          <c:extLst>
            <c:ext xmlns:c16="http://schemas.microsoft.com/office/drawing/2014/chart" uri="{C3380CC4-5D6E-409C-BE32-E72D297353CC}">
              <c16:uniqueId val="{00000001-998F-4592-9718-3A4A51B92CE3}"/>
            </c:ext>
          </c:extLst>
        </c:ser>
        <c:ser>
          <c:idx val="2"/>
          <c:order val="2"/>
          <c:tx>
            <c:strRef>
              <c:f>'Table 38'!$E$7</c:f>
              <c:strCache>
                <c:ptCount val="1"/>
                <c:pt idx="0">
                  <c:v>2024</c:v>
                </c:pt>
              </c:strCache>
            </c:strRef>
          </c:tx>
          <c:spPr>
            <a:solidFill>
              <a:schemeClr val="accent3"/>
            </a:solidFill>
            <a:ln>
              <a:noFill/>
            </a:ln>
            <a:effectLst/>
          </c:spPr>
          <c:invertIfNegative val="0"/>
          <c:cat>
            <c:strRef>
              <c:f>'Table 38'!$B$12:$B$16</c:f>
              <c:strCache>
                <c:ptCount val="5"/>
                <c:pt idx="0">
                  <c:v>Holiday</c:v>
                </c:pt>
                <c:pt idx="1">
                  <c:v>Visiting friends &amp; relatives</c:v>
                </c:pt>
                <c:pt idx="2">
                  <c:v>Business</c:v>
                </c:pt>
                <c:pt idx="3">
                  <c:v>Education</c:v>
                </c:pt>
                <c:pt idx="4">
                  <c:v>Conferences &amp; conventions</c:v>
                </c:pt>
              </c:strCache>
            </c:strRef>
          </c:cat>
          <c:val>
            <c:numRef>
              <c:f>'Table 38'!$E$12:$E$16</c:f>
              <c:numCache>
                <c:formatCode>#,##0\ \ </c:formatCode>
                <c:ptCount val="5"/>
                <c:pt idx="0">
                  <c:v>34913</c:v>
                </c:pt>
                <c:pt idx="1">
                  <c:v>7213</c:v>
                </c:pt>
                <c:pt idx="2">
                  <c:v>3846</c:v>
                </c:pt>
                <c:pt idx="3">
                  <c:v>304</c:v>
                </c:pt>
                <c:pt idx="4">
                  <c:v>645</c:v>
                </c:pt>
              </c:numCache>
            </c:numRef>
          </c:val>
          <c:extLst>
            <c:ext xmlns:c16="http://schemas.microsoft.com/office/drawing/2014/chart" uri="{C3380CC4-5D6E-409C-BE32-E72D297353CC}">
              <c16:uniqueId val="{00000002-998F-4592-9718-3A4A51B92CE3}"/>
            </c:ext>
          </c:extLst>
        </c:ser>
        <c:ser>
          <c:idx val="3"/>
          <c:order val="3"/>
          <c:tx>
            <c:strRef>
              <c:f>'Table 38'!$F$7</c:f>
              <c:strCache>
                <c:ptCount val="1"/>
                <c:pt idx="0">
                  <c:v>2025</c:v>
                </c:pt>
              </c:strCache>
            </c:strRef>
          </c:tx>
          <c:spPr>
            <a:solidFill>
              <a:schemeClr val="accent4"/>
            </a:solidFill>
            <a:ln>
              <a:noFill/>
            </a:ln>
            <a:effectLst/>
          </c:spPr>
          <c:invertIfNegative val="0"/>
          <c:cat>
            <c:strRef>
              <c:f>'Table 38'!$B$12:$B$16</c:f>
              <c:strCache>
                <c:ptCount val="5"/>
                <c:pt idx="0">
                  <c:v>Holiday</c:v>
                </c:pt>
                <c:pt idx="1">
                  <c:v>Visiting friends &amp; relatives</c:v>
                </c:pt>
                <c:pt idx="2">
                  <c:v>Business</c:v>
                </c:pt>
                <c:pt idx="3">
                  <c:v>Education</c:v>
                </c:pt>
                <c:pt idx="4">
                  <c:v>Conferences &amp; conventions</c:v>
                </c:pt>
              </c:strCache>
            </c:strRef>
          </c:cat>
          <c:val>
            <c:numRef>
              <c:f>'Table 38'!$F$12:$F$16</c:f>
              <c:numCache>
                <c:formatCode>#,##0\ \ </c:formatCode>
                <c:ptCount val="5"/>
                <c:pt idx="0">
                  <c:v>42616</c:v>
                </c:pt>
                <c:pt idx="1">
                  <c:v>7730</c:v>
                </c:pt>
                <c:pt idx="2">
                  <c:v>3943</c:v>
                </c:pt>
                <c:pt idx="3">
                  <c:v>271</c:v>
                </c:pt>
                <c:pt idx="4">
                  <c:v>691</c:v>
                </c:pt>
              </c:numCache>
            </c:numRef>
          </c:val>
          <c:extLst>
            <c:ext xmlns:c16="http://schemas.microsoft.com/office/drawing/2014/chart" uri="{C3380CC4-5D6E-409C-BE32-E72D297353CC}">
              <c16:uniqueId val="{00000003-998F-4592-9718-3A4A51B92CE3}"/>
            </c:ext>
          </c:extLst>
        </c:ser>
        <c:ser>
          <c:idx val="4"/>
          <c:order val="4"/>
          <c:tx>
            <c:strRef>
              <c:f>'Table 38'!$G$7</c:f>
              <c:strCache>
                <c:ptCount val="1"/>
                <c:pt idx="0">
                  <c:v>2026</c:v>
                </c:pt>
              </c:strCache>
            </c:strRef>
          </c:tx>
          <c:spPr>
            <a:solidFill>
              <a:schemeClr val="accent5"/>
            </a:solidFill>
            <a:ln>
              <a:noFill/>
            </a:ln>
            <a:effectLst/>
          </c:spPr>
          <c:invertIfNegative val="0"/>
          <c:cat>
            <c:strRef>
              <c:f>'Table 38'!$B$12:$B$16</c:f>
              <c:strCache>
                <c:ptCount val="5"/>
                <c:pt idx="0">
                  <c:v>Holiday</c:v>
                </c:pt>
                <c:pt idx="1">
                  <c:v>Visiting friends &amp; relatives</c:v>
                </c:pt>
                <c:pt idx="2">
                  <c:v>Business</c:v>
                </c:pt>
                <c:pt idx="3">
                  <c:v>Education</c:v>
                </c:pt>
                <c:pt idx="4">
                  <c:v>Conferences &amp; conventions</c:v>
                </c:pt>
              </c:strCache>
            </c:strRef>
          </c:cat>
          <c:val>
            <c:numRef>
              <c:f>'Table 38'!$G$12:$G$16</c:f>
              <c:numCache>
                <c:formatCode>#,##0\ \ </c:formatCode>
                <c:ptCount val="5"/>
                <c:pt idx="0">
                  <c:v>49217</c:v>
                </c:pt>
                <c:pt idx="1">
                  <c:v>7585</c:v>
                </c:pt>
                <c:pt idx="2">
                  <c:v>4018</c:v>
                </c:pt>
                <c:pt idx="3">
                  <c:v>298</c:v>
                </c:pt>
                <c:pt idx="4">
                  <c:v>816</c:v>
                </c:pt>
              </c:numCache>
            </c:numRef>
          </c:val>
          <c:extLst>
            <c:ext xmlns:c16="http://schemas.microsoft.com/office/drawing/2014/chart" uri="{C3380CC4-5D6E-409C-BE32-E72D297353CC}">
              <c16:uniqueId val="{00000004-998F-4592-9718-3A4A51B92CE3}"/>
            </c:ext>
          </c:extLst>
        </c:ser>
        <c:dLbls>
          <c:showLegendKey val="0"/>
          <c:showVal val="0"/>
          <c:showCatName val="0"/>
          <c:showSerName val="0"/>
          <c:showPercent val="0"/>
          <c:showBubbleSize val="0"/>
        </c:dLbls>
        <c:gapWidth val="50"/>
        <c:axId val="676018152"/>
        <c:axId val="676018544"/>
      </c:barChart>
      <c:catAx>
        <c:axId val="676018152"/>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6018544"/>
        <c:crosses val="autoZero"/>
        <c:auto val="1"/>
        <c:lblAlgn val="ctr"/>
        <c:lblOffset val="100"/>
        <c:noMultiLvlLbl val="0"/>
      </c:catAx>
      <c:valAx>
        <c:axId val="676018544"/>
        <c:scaling>
          <c:orientation val="minMax"/>
        </c:scaling>
        <c:delete val="0"/>
        <c:axPos val="l"/>
        <c:majorGridlines>
          <c:spPr>
            <a:ln w="9525" cap="flat" cmpd="sng" algn="ctr">
              <a:solidFill>
                <a:schemeClr val="bg1">
                  <a:lumMod val="85000"/>
                </a:scheme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6018152"/>
        <c:crosses val="autoZero"/>
        <c:crossBetween val="between"/>
        <c:minorUnit val="1000"/>
      </c:valAx>
      <c:spPr>
        <a:solidFill>
          <a:schemeClr val="bg1"/>
        </a:solidFill>
        <a:ln>
          <a:noFill/>
        </a:ln>
        <a:effectLst/>
      </c:spPr>
    </c:plotArea>
    <c:legend>
      <c:legendPos val="b"/>
      <c:layout>
        <c:manualLayout>
          <c:xMode val="edge"/>
          <c:yMode val="edge"/>
          <c:x val="0"/>
          <c:y val="0.86795859716348533"/>
          <c:w val="0.54929279001415143"/>
          <c:h val="9.0332328636961945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977" l="0.70000000000000062" r="0.70000000000000062" t="0.75000000000000977" header="0.30000000000000032" footer="0.30000000000000032"/>
    <c:pageSetup/>
  </c:printSettings>
  <c:userShapes r:id="rId3"/>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682644508146201E-2"/>
          <c:y val="0.17083732485961509"/>
          <c:w val="0.84020876422705226"/>
          <c:h val="0.58949940925058164"/>
        </c:manualLayout>
      </c:layout>
      <c:barChart>
        <c:barDir val="col"/>
        <c:grouping val="clustered"/>
        <c:varyColors val="0"/>
        <c:ser>
          <c:idx val="0"/>
          <c:order val="0"/>
          <c:tx>
            <c:strRef>
              <c:f>'Table 38'!$C$7</c:f>
              <c:strCache>
                <c:ptCount val="1"/>
                <c:pt idx="0">
                  <c:v>2022</c:v>
                </c:pt>
              </c:strCache>
            </c:strRef>
          </c:tx>
          <c:spPr>
            <a:solidFill>
              <a:schemeClr val="accent1"/>
            </a:solidFill>
            <a:ln>
              <a:noFill/>
            </a:ln>
            <a:effectLst/>
          </c:spPr>
          <c:invertIfNegative val="0"/>
          <c:cat>
            <c:strRef>
              <c:f>'Table 38'!$B$19:$B$25</c:f>
              <c:strCache>
                <c:ptCount val="7"/>
                <c:pt idx="0">
                  <c:v>Under 15</c:v>
                </c:pt>
                <c:pt idx="1">
                  <c:v>15–24</c:v>
                </c:pt>
                <c:pt idx="2">
                  <c:v>25–34</c:v>
                </c:pt>
                <c:pt idx="3">
                  <c:v>35–44</c:v>
                </c:pt>
                <c:pt idx="4">
                  <c:v>45–54</c:v>
                </c:pt>
                <c:pt idx="5">
                  <c:v>55–64</c:v>
                </c:pt>
                <c:pt idx="6">
                  <c:v>65+</c:v>
                </c:pt>
              </c:strCache>
            </c:strRef>
          </c:cat>
          <c:val>
            <c:numRef>
              <c:f>'Table 38'!$C$19:$C$25</c:f>
              <c:numCache>
                <c:formatCode>#,##0\ \ </c:formatCode>
                <c:ptCount val="7"/>
                <c:pt idx="0">
                  <c:v>443</c:v>
                </c:pt>
                <c:pt idx="1">
                  <c:v>160</c:v>
                </c:pt>
                <c:pt idx="2">
                  <c:v>598</c:v>
                </c:pt>
                <c:pt idx="3">
                  <c:v>722</c:v>
                </c:pt>
                <c:pt idx="4">
                  <c:v>654</c:v>
                </c:pt>
                <c:pt idx="5">
                  <c:v>490</c:v>
                </c:pt>
                <c:pt idx="6">
                  <c:v>167</c:v>
                </c:pt>
              </c:numCache>
            </c:numRef>
          </c:val>
          <c:extLst>
            <c:ext xmlns:c16="http://schemas.microsoft.com/office/drawing/2014/chart" uri="{C3380CC4-5D6E-409C-BE32-E72D297353CC}">
              <c16:uniqueId val="{00000000-9C45-4874-827F-B47A240A850A}"/>
            </c:ext>
          </c:extLst>
        </c:ser>
        <c:ser>
          <c:idx val="1"/>
          <c:order val="1"/>
          <c:tx>
            <c:strRef>
              <c:f>'Table 38'!$D$7</c:f>
              <c:strCache>
                <c:ptCount val="1"/>
                <c:pt idx="0">
                  <c:v>2023</c:v>
                </c:pt>
              </c:strCache>
            </c:strRef>
          </c:tx>
          <c:spPr>
            <a:solidFill>
              <a:schemeClr val="accent2"/>
            </a:solidFill>
            <a:ln>
              <a:noFill/>
            </a:ln>
            <a:effectLst/>
          </c:spPr>
          <c:invertIfNegative val="0"/>
          <c:cat>
            <c:strRef>
              <c:f>'Table 38'!$B$19:$B$25</c:f>
              <c:strCache>
                <c:ptCount val="7"/>
                <c:pt idx="0">
                  <c:v>Under 15</c:v>
                </c:pt>
                <c:pt idx="1">
                  <c:v>15–24</c:v>
                </c:pt>
                <c:pt idx="2">
                  <c:v>25–34</c:v>
                </c:pt>
                <c:pt idx="3">
                  <c:v>35–44</c:v>
                </c:pt>
                <c:pt idx="4">
                  <c:v>45–54</c:v>
                </c:pt>
                <c:pt idx="5">
                  <c:v>55–64</c:v>
                </c:pt>
                <c:pt idx="6">
                  <c:v>65+</c:v>
                </c:pt>
              </c:strCache>
            </c:strRef>
          </c:cat>
          <c:val>
            <c:numRef>
              <c:f>'Table 38'!$D$19:$D$25</c:f>
              <c:numCache>
                <c:formatCode>#,##0\ \ </c:formatCode>
                <c:ptCount val="7"/>
                <c:pt idx="0">
                  <c:v>6081</c:v>
                </c:pt>
                <c:pt idx="1">
                  <c:v>3002</c:v>
                </c:pt>
                <c:pt idx="2">
                  <c:v>10562</c:v>
                </c:pt>
                <c:pt idx="3">
                  <c:v>9288</c:v>
                </c:pt>
                <c:pt idx="4">
                  <c:v>7855</c:v>
                </c:pt>
                <c:pt idx="5">
                  <c:v>6204</c:v>
                </c:pt>
                <c:pt idx="6">
                  <c:v>3528</c:v>
                </c:pt>
              </c:numCache>
            </c:numRef>
          </c:val>
          <c:extLst>
            <c:ext xmlns:c16="http://schemas.microsoft.com/office/drawing/2014/chart" uri="{C3380CC4-5D6E-409C-BE32-E72D297353CC}">
              <c16:uniqueId val="{00000001-9C45-4874-827F-B47A240A850A}"/>
            </c:ext>
          </c:extLst>
        </c:ser>
        <c:ser>
          <c:idx val="2"/>
          <c:order val="2"/>
          <c:tx>
            <c:strRef>
              <c:f>'Table 38'!$E$7</c:f>
              <c:strCache>
                <c:ptCount val="1"/>
                <c:pt idx="0">
                  <c:v>2024</c:v>
                </c:pt>
              </c:strCache>
            </c:strRef>
          </c:tx>
          <c:spPr>
            <a:solidFill>
              <a:schemeClr val="accent3"/>
            </a:solidFill>
            <a:ln>
              <a:noFill/>
            </a:ln>
            <a:effectLst/>
          </c:spPr>
          <c:invertIfNegative val="0"/>
          <c:cat>
            <c:strRef>
              <c:f>'Table 38'!$B$19:$B$25</c:f>
              <c:strCache>
                <c:ptCount val="7"/>
                <c:pt idx="0">
                  <c:v>Under 15</c:v>
                </c:pt>
                <c:pt idx="1">
                  <c:v>15–24</c:v>
                </c:pt>
                <c:pt idx="2">
                  <c:v>25–34</c:v>
                </c:pt>
                <c:pt idx="3">
                  <c:v>35–44</c:v>
                </c:pt>
                <c:pt idx="4">
                  <c:v>45–54</c:v>
                </c:pt>
                <c:pt idx="5">
                  <c:v>55–64</c:v>
                </c:pt>
                <c:pt idx="6">
                  <c:v>65+</c:v>
                </c:pt>
              </c:strCache>
            </c:strRef>
          </c:cat>
          <c:val>
            <c:numRef>
              <c:f>'Table 38'!$E$19:$E$25</c:f>
              <c:numCache>
                <c:formatCode>#,##0\ \ </c:formatCode>
                <c:ptCount val="7"/>
                <c:pt idx="0">
                  <c:v>5956</c:v>
                </c:pt>
                <c:pt idx="1">
                  <c:v>3329</c:v>
                </c:pt>
                <c:pt idx="2">
                  <c:v>11133</c:v>
                </c:pt>
                <c:pt idx="3">
                  <c:v>10534</c:v>
                </c:pt>
                <c:pt idx="4">
                  <c:v>8555</c:v>
                </c:pt>
                <c:pt idx="5">
                  <c:v>6456</c:v>
                </c:pt>
                <c:pt idx="6">
                  <c:v>3660</c:v>
                </c:pt>
              </c:numCache>
            </c:numRef>
          </c:val>
          <c:extLst>
            <c:ext xmlns:c16="http://schemas.microsoft.com/office/drawing/2014/chart" uri="{C3380CC4-5D6E-409C-BE32-E72D297353CC}">
              <c16:uniqueId val="{00000002-9C45-4874-827F-B47A240A850A}"/>
            </c:ext>
          </c:extLst>
        </c:ser>
        <c:ser>
          <c:idx val="3"/>
          <c:order val="3"/>
          <c:tx>
            <c:strRef>
              <c:f>'Table 38'!$F$7</c:f>
              <c:strCache>
                <c:ptCount val="1"/>
                <c:pt idx="0">
                  <c:v>2025</c:v>
                </c:pt>
              </c:strCache>
            </c:strRef>
          </c:tx>
          <c:spPr>
            <a:solidFill>
              <a:schemeClr val="accent4"/>
            </a:solidFill>
            <a:ln>
              <a:noFill/>
            </a:ln>
            <a:effectLst/>
          </c:spPr>
          <c:invertIfNegative val="0"/>
          <c:cat>
            <c:strRef>
              <c:f>'Table 38'!$B$19:$B$25</c:f>
              <c:strCache>
                <c:ptCount val="7"/>
                <c:pt idx="0">
                  <c:v>Under 15</c:v>
                </c:pt>
                <c:pt idx="1">
                  <c:v>15–24</c:v>
                </c:pt>
                <c:pt idx="2">
                  <c:v>25–34</c:v>
                </c:pt>
                <c:pt idx="3">
                  <c:v>35–44</c:v>
                </c:pt>
                <c:pt idx="4">
                  <c:v>45–54</c:v>
                </c:pt>
                <c:pt idx="5">
                  <c:v>55–64</c:v>
                </c:pt>
                <c:pt idx="6">
                  <c:v>65+</c:v>
                </c:pt>
              </c:strCache>
            </c:strRef>
          </c:cat>
          <c:val>
            <c:numRef>
              <c:f>'Table 38'!$F$19:$F$25</c:f>
              <c:numCache>
                <c:formatCode>#,##0\ \ </c:formatCode>
                <c:ptCount val="7"/>
                <c:pt idx="0">
                  <c:v>7196</c:v>
                </c:pt>
                <c:pt idx="1">
                  <c:v>4121</c:v>
                </c:pt>
                <c:pt idx="2">
                  <c:v>13173</c:v>
                </c:pt>
                <c:pt idx="3">
                  <c:v>12188</c:v>
                </c:pt>
                <c:pt idx="4">
                  <c:v>9721</c:v>
                </c:pt>
                <c:pt idx="5">
                  <c:v>7283</c:v>
                </c:pt>
                <c:pt idx="6">
                  <c:v>4238</c:v>
                </c:pt>
              </c:numCache>
            </c:numRef>
          </c:val>
          <c:extLst>
            <c:ext xmlns:c16="http://schemas.microsoft.com/office/drawing/2014/chart" uri="{C3380CC4-5D6E-409C-BE32-E72D297353CC}">
              <c16:uniqueId val="{00000003-9C45-4874-827F-B47A240A850A}"/>
            </c:ext>
          </c:extLst>
        </c:ser>
        <c:ser>
          <c:idx val="4"/>
          <c:order val="4"/>
          <c:tx>
            <c:strRef>
              <c:f>'Table 38'!$G$7</c:f>
              <c:strCache>
                <c:ptCount val="1"/>
                <c:pt idx="0">
                  <c:v>2026</c:v>
                </c:pt>
              </c:strCache>
            </c:strRef>
          </c:tx>
          <c:spPr>
            <a:solidFill>
              <a:schemeClr val="accent5"/>
            </a:solidFill>
            <a:ln>
              <a:noFill/>
            </a:ln>
            <a:effectLst/>
          </c:spPr>
          <c:invertIfNegative val="0"/>
          <c:cat>
            <c:strRef>
              <c:f>'Table 38'!$B$19:$B$25</c:f>
              <c:strCache>
                <c:ptCount val="7"/>
                <c:pt idx="0">
                  <c:v>Under 15</c:v>
                </c:pt>
                <c:pt idx="1">
                  <c:v>15–24</c:v>
                </c:pt>
                <c:pt idx="2">
                  <c:v>25–34</c:v>
                </c:pt>
                <c:pt idx="3">
                  <c:v>35–44</c:v>
                </c:pt>
                <c:pt idx="4">
                  <c:v>45–54</c:v>
                </c:pt>
                <c:pt idx="5">
                  <c:v>55–64</c:v>
                </c:pt>
                <c:pt idx="6">
                  <c:v>65+</c:v>
                </c:pt>
              </c:strCache>
            </c:strRef>
          </c:cat>
          <c:val>
            <c:numRef>
              <c:f>'Table 38'!$G$19:$G$25</c:f>
              <c:numCache>
                <c:formatCode>#,##0\ \ </c:formatCode>
                <c:ptCount val="7"/>
                <c:pt idx="0">
                  <c:v>7766</c:v>
                </c:pt>
                <c:pt idx="1">
                  <c:v>4839</c:v>
                </c:pt>
                <c:pt idx="2">
                  <c:v>15160</c:v>
                </c:pt>
                <c:pt idx="3">
                  <c:v>13643</c:v>
                </c:pt>
                <c:pt idx="4">
                  <c:v>10436</c:v>
                </c:pt>
                <c:pt idx="5">
                  <c:v>8094</c:v>
                </c:pt>
                <c:pt idx="6">
                  <c:v>4726</c:v>
                </c:pt>
              </c:numCache>
            </c:numRef>
          </c:val>
          <c:extLst>
            <c:ext xmlns:c16="http://schemas.microsoft.com/office/drawing/2014/chart" uri="{C3380CC4-5D6E-409C-BE32-E72D297353CC}">
              <c16:uniqueId val="{00000004-9C45-4874-827F-B47A240A850A}"/>
            </c:ext>
          </c:extLst>
        </c:ser>
        <c:dLbls>
          <c:showLegendKey val="0"/>
          <c:showVal val="0"/>
          <c:showCatName val="0"/>
          <c:showSerName val="0"/>
          <c:showPercent val="0"/>
          <c:showBubbleSize val="0"/>
        </c:dLbls>
        <c:gapWidth val="50"/>
        <c:axId val="676016192"/>
        <c:axId val="676019328"/>
      </c:barChart>
      <c:catAx>
        <c:axId val="676016192"/>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6019328"/>
        <c:crosses val="autoZero"/>
        <c:auto val="1"/>
        <c:lblAlgn val="ctr"/>
        <c:lblOffset val="100"/>
        <c:noMultiLvlLbl val="0"/>
      </c:catAx>
      <c:valAx>
        <c:axId val="676019328"/>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6016192"/>
        <c:crosses val="autoZero"/>
        <c:crossBetween val="between"/>
        <c:minorUnit val="1000"/>
      </c:valAx>
      <c:spPr>
        <a:solidFill>
          <a:schemeClr val="bg1"/>
        </a:solidFill>
        <a:ln>
          <a:noFill/>
        </a:ln>
        <a:effectLst/>
      </c:spPr>
    </c:plotArea>
    <c:legend>
      <c:legendPos val="b"/>
      <c:layout>
        <c:manualLayout>
          <c:xMode val="edge"/>
          <c:yMode val="edge"/>
          <c:x val="2.0424059895738831E-3"/>
          <c:y val="0.86797735188761771"/>
          <c:w val="0.51883740338909279"/>
          <c:h val="9.2455141220554996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1021" l="0.70000000000000062" r="0.70000000000000062" t="0.75000000000001021" header="0.30000000000000032" footer="0.30000000000000032"/>
    <c:pageSetup paperSize="9" orientation="landscape"/>
  </c:printSettings>
  <c:userShapes r:id="rId3"/>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1498240139337425E-2"/>
          <c:y val="0.17241563251195613"/>
          <c:w val="0.85797960738779033"/>
          <c:h val="0.57381307919034397"/>
        </c:manualLayout>
      </c:layout>
      <c:barChart>
        <c:barDir val="col"/>
        <c:grouping val="clustered"/>
        <c:varyColors val="0"/>
        <c:ser>
          <c:idx val="0"/>
          <c:order val="0"/>
          <c:tx>
            <c:strRef>
              <c:f>'Table 38'!$C$7</c:f>
              <c:strCache>
                <c:ptCount val="1"/>
                <c:pt idx="0">
                  <c:v>2022</c:v>
                </c:pt>
              </c:strCache>
            </c:strRef>
          </c:tx>
          <c:spPr>
            <a:solidFill>
              <a:schemeClr val="accent1"/>
            </a:solidFill>
            <a:ln>
              <a:noFill/>
            </a:ln>
            <a:effectLst/>
          </c:spPr>
          <c:invertIfNegative val="0"/>
          <c:cat>
            <c:strRef>
              <c:f>'Table 38'!$B$28:$B$32</c:f>
              <c:strCache>
                <c:ptCount val="5"/>
                <c:pt idx="0">
                  <c:v>1–3</c:v>
                </c:pt>
                <c:pt idx="1">
                  <c:v>4–7</c:v>
                </c:pt>
                <c:pt idx="2">
                  <c:v>8–14</c:v>
                </c:pt>
                <c:pt idx="3">
                  <c:v>15–21</c:v>
                </c:pt>
                <c:pt idx="4">
                  <c:v>22 and over</c:v>
                </c:pt>
              </c:strCache>
            </c:strRef>
          </c:cat>
          <c:val>
            <c:numRef>
              <c:f>'Table 38'!$C$28:$C$32</c:f>
              <c:numCache>
                <c:formatCode>#,##0\ \ </c:formatCode>
                <c:ptCount val="5"/>
                <c:pt idx="0">
                  <c:v>142</c:v>
                </c:pt>
                <c:pt idx="1">
                  <c:v>265</c:v>
                </c:pt>
                <c:pt idx="2">
                  <c:v>939</c:v>
                </c:pt>
                <c:pt idx="3">
                  <c:v>469</c:v>
                </c:pt>
                <c:pt idx="4">
                  <c:v>1419</c:v>
                </c:pt>
              </c:numCache>
            </c:numRef>
          </c:val>
          <c:extLst>
            <c:ext xmlns:c16="http://schemas.microsoft.com/office/drawing/2014/chart" uri="{C3380CC4-5D6E-409C-BE32-E72D297353CC}">
              <c16:uniqueId val="{00000000-0036-4C2B-8102-8DB3CE6913A6}"/>
            </c:ext>
          </c:extLst>
        </c:ser>
        <c:ser>
          <c:idx val="1"/>
          <c:order val="1"/>
          <c:tx>
            <c:strRef>
              <c:f>'Table 38'!$D$7</c:f>
              <c:strCache>
                <c:ptCount val="1"/>
                <c:pt idx="0">
                  <c:v>2023</c:v>
                </c:pt>
              </c:strCache>
            </c:strRef>
          </c:tx>
          <c:spPr>
            <a:solidFill>
              <a:schemeClr val="accent2"/>
            </a:solidFill>
            <a:ln>
              <a:noFill/>
            </a:ln>
            <a:effectLst/>
          </c:spPr>
          <c:invertIfNegative val="0"/>
          <c:cat>
            <c:strRef>
              <c:f>'Table 38'!$B$28:$B$32</c:f>
              <c:strCache>
                <c:ptCount val="5"/>
                <c:pt idx="0">
                  <c:v>1–3</c:v>
                </c:pt>
                <c:pt idx="1">
                  <c:v>4–7</c:v>
                </c:pt>
                <c:pt idx="2">
                  <c:v>8–14</c:v>
                </c:pt>
                <c:pt idx="3">
                  <c:v>15–21</c:v>
                </c:pt>
                <c:pt idx="4">
                  <c:v>22 and over</c:v>
                </c:pt>
              </c:strCache>
            </c:strRef>
          </c:cat>
          <c:val>
            <c:numRef>
              <c:f>'Table 38'!$D$28:$D$32</c:f>
              <c:numCache>
                <c:formatCode>#,##0\ \ </c:formatCode>
                <c:ptCount val="5"/>
                <c:pt idx="0">
                  <c:v>2439</c:v>
                </c:pt>
                <c:pt idx="1">
                  <c:v>6361</c:v>
                </c:pt>
                <c:pt idx="2">
                  <c:v>23323</c:v>
                </c:pt>
                <c:pt idx="3">
                  <c:v>9159</c:v>
                </c:pt>
                <c:pt idx="4">
                  <c:v>5238</c:v>
                </c:pt>
              </c:numCache>
            </c:numRef>
          </c:val>
          <c:extLst>
            <c:ext xmlns:c16="http://schemas.microsoft.com/office/drawing/2014/chart" uri="{C3380CC4-5D6E-409C-BE32-E72D297353CC}">
              <c16:uniqueId val="{00000001-0036-4C2B-8102-8DB3CE6913A6}"/>
            </c:ext>
          </c:extLst>
        </c:ser>
        <c:ser>
          <c:idx val="2"/>
          <c:order val="2"/>
          <c:tx>
            <c:strRef>
              <c:f>'Table 38'!$E$7</c:f>
              <c:strCache>
                <c:ptCount val="1"/>
                <c:pt idx="0">
                  <c:v>2024</c:v>
                </c:pt>
              </c:strCache>
            </c:strRef>
          </c:tx>
          <c:spPr>
            <a:solidFill>
              <a:schemeClr val="accent3"/>
            </a:solidFill>
            <a:ln>
              <a:noFill/>
            </a:ln>
            <a:effectLst/>
          </c:spPr>
          <c:invertIfNegative val="0"/>
          <c:cat>
            <c:strRef>
              <c:f>'Table 38'!$B$28:$B$32</c:f>
              <c:strCache>
                <c:ptCount val="5"/>
                <c:pt idx="0">
                  <c:v>1–3</c:v>
                </c:pt>
                <c:pt idx="1">
                  <c:v>4–7</c:v>
                </c:pt>
                <c:pt idx="2">
                  <c:v>8–14</c:v>
                </c:pt>
                <c:pt idx="3">
                  <c:v>15–21</c:v>
                </c:pt>
                <c:pt idx="4">
                  <c:v>22 and over</c:v>
                </c:pt>
              </c:strCache>
            </c:strRef>
          </c:cat>
          <c:val>
            <c:numRef>
              <c:f>'Table 38'!$E$28:$E$32</c:f>
              <c:numCache>
                <c:formatCode>#,##0\ \ </c:formatCode>
                <c:ptCount val="5"/>
                <c:pt idx="0">
                  <c:v>3268</c:v>
                </c:pt>
                <c:pt idx="1">
                  <c:v>8049</c:v>
                </c:pt>
                <c:pt idx="2">
                  <c:v>26353</c:v>
                </c:pt>
                <c:pt idx="3">
                  <c:v>7724</c:v>
                </c:pt>
                <c:pt idx="4">
                  <c:v>4229</c:v>
                </c:pt>
              </c:numCache>
            </c:numRef>
          </c:val>
          <c:extLst>
            <c:ext xmlns:c16="http://schemas.microsoft.com/office/drawing/2014/chart" uri="{C3380CC4-5D6E-409C-BE32-E72D297353CC}">
              <c16:uniqueId val="{00000002-0036-4C2B-8102-8DB3CE6913A6}"/>
            </c:ext>
          </c:extLst>
        </c:ser>
        <c:ser>
          <c:idx val="3"/>
          <c:order val="3"/>
          <c:tx>
            <c:strRef>
              <c:f>'Table 38'!$F$7</c:f>
              <c:strCache>
                <c:ptCount val="1"/>
                <c:pt idx="0">
                  <c:v>2025</c:v>
                </c:pt>
              </c:strCache>
            </c:strRef>
          </c:tx>
          <c:spPr>
            <a:solidFill>
              <a:schemeClr val="accent4"/>
            </a:solidFill>
            <a:ln>
              <a:noFill/>
            </a:ln>
            <a:effectLst/>
          </c:spPr>
          <c:invertIfNegative val="0"/>
          <c:cat>
            <c:strRef>
              <c:f>'Table 38'!$B$28:$B$32</c:f>
              <c:strCache>
                <c:ptCount val="5"/>
                <c:pt idx="0">
                  <c:v>1–3</c:v>
                </c:pt>
                <c:pt idx="1">
                  <c:v>4–7</c:v>
                </c:pt>
                <c:pt idx="2">
                  <c:v>8–14</c:v>
                </c:pt>
                <c:pt idx="3">
                  <c:v>15–21</c:v>
                </c:pt>
                <c:pt idx="4">
                  <c:v>22 and over</c:v>
                </c:pt>
              </c:strCache>
            </c:strRef>
          </c:cat>
          <c:val>
            <c:numRef>
              <c:f>'Table 38'!$F$28:$F$32</c:f>
              <c:numCache>
                <c:formatCode>#,##0\ \ </c:formatCode>
                <c:ptCount val="5"/>
                <c:pt idx="0">
                  <c:v>3604</c:v>
                </c:pt>
                <c:pt idx="1">
                  <c:v>9278</c:v>
                </c:pt>
                <c:pt idx="2">
                  <c:v>31273</c:v>
                </c:pt>
                <c:pt idx="3">
                  <c:v>9323</c:v>
                </c:pt>
                <c:pt idx="4">
                  <c:v>4442</c:v>
                </c:pt>
              </c:numCache>
            </c:numRef>
          </c:val>
          <c:extLst>
            <c:ext xmlns:c16="http://schemas.microsoft.com/office/drawing/2014/chart" uri="{C3380CC4-5D6E-409C-BE32-E72D297353CC}">
              <c16:uniqueId val="{00000003-0036-4C2B-8102-8DB3CE6913A6}"/>
            </c:ext>
          </c:extLst>
        </c:ser>
        <c:ser>
          <c:idx val="4"/>
          <c:order val="4"/>
          <c:tx>
            <c:strRef>
              <c:f>'Table 38'!$G$7</c:f>
              <c:strCache>
                <c:ptCount val="1"/>
                <c:pt idx="0">
                  <c:v>2026</c:v>
                </c:pt>
              </c:strCache>
            </c:strRef>
          </c:tx>
          <c:spPr>
            <a:solidFill>
              <a:schemeClr val="accent5"/>
            </a:solidFill>
            <a:ln>
              <a:noFill/>
            </a:ln>
            <a:effectLst/>
          </c:spPr>
          <c:invertIfNegative val="0"/>
          <c:cat>
            <c:strRef>
              <c:f>'Table 38'!$B$28:$B$32</c:f>
              <c:strCache>
                <c:ptCount val="5"/>
                <c:pt idx="0">
                  <c:v>1–3</c:v>
                </c:pt>
                <c:pt idx="1">
                  <c:v>4–7</c:v>
                </c:pt>
                <c:pt idx="2">
                  <c:v>8–14</c:v>
                </c:pt>
                <c:pt idx="3">
                  <c:v>15–21</c:v>
                </c:pt>
                <c:pt idx="4">
                  <c:v>22 and over</c:v>
                </c:pt>
              </c:strCache>
            </c:strRef>
          </c:cat>
          <c:val>
            <c:numRef>
              <c:f>'Table 38'!$G$28:$G$32</c:f>
              <c:numCache>
                <c:formatCode>#,##0\ \ </c:formatCode>
                <c:ptCount val="5"/>
                <c:pt idx="0">
                  <c:v>3682</c:v>
                </c:pt>
                <c:pt idx="1">
                  <c:v>10095</c:v>
                </c:pt>
                <c:pt idx="2">
                  <c:v>36696</c:v>
                </c:pt>
                <c:pt idx="3">
                  <c:v>9797</c:v>
                </c:pt>
                <c:pt idx="4">
                  <c:v>4394</c:v>
                </c:pt>
              </c:numCache>
            </c:numRef>
          </c:val>
          <c:extLst>
            <c:ext xmlns:c16="http://schemas.microsoft.com/office/drawing/2014/chart" uri="{C3380CC4-5D6E-409C-BE32-E72D297353CC}">
              <c16:uniqueId val="{00000004-0036-4C2B-8102-8DB3CE6913A6}"/>
            </c:ext>
          </c:extLst>
        </c:ser>
        <c:dLbls>
          <c:showLegendKey val="0"/>
          <c:showVal val="0"/>
          <c:showCatName val="0"/>
          <c:showSerName val="0"/>
          <c:showPercent val="0"/>
          <c:showBubbleSize val="0"/>
        </c:dLbls>
        <c:gapWidth val="50"/>
        <c:axId val="676020112"/>
        <c:axId val="676020504"/>
      </c:barChart>
      <c:catAx>
        <c:axId val="676020112"/>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6020504"/>
        <c:crosses val="autoZero"/>
        <c:auto val="1"/>
        <c:lblAlgn val="ctr"/>
        <c:lblOffset val="100"/>
        <c:noMultiLvlLbl val="0"/>
      </c:catAx>
      <c:valAx>
        <c:axId val="676020504"/>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6020112"/>
        <c:crosses val="autoZero"/>
        <c:crossBetween val="between"/>
        <c:minorUnit val="1000"/>
      </c:valAx>
      <c:spPr>
        <a:solidFill>
          <a:schemeClr val="bg1"/>
        </a:solidFill>
        <a:ln>
          <a:noFill/>
        </a:ln>
        <a:effectLst/>
      </c:spPr>
    </c:plotArea>
    <c:legend>
      <c:legendPos val="b"/>
      <c:layout>
        <c:manualLayout>
          <c:xMode val="edge"/>
          <c:yMode val="edge"/>
          <c:x val="7.8561147598485669E-3"/>
          <c:y val="0.85986086690620001"/>
          <c:w val="0.48642838999963733"/>
          <c:h val="8.6982816468329824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966" l="0.70000000000000062" r="0.70000000000000062" t="0.75000000000000966" header="0.30000000000000032" footer="0.30000000000000032"/>
    <c:pageSetup orientation="portrait"/>
  </c:printSettings>
  <c:userShapes r:id="rId3"/>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934517233446523E-2"/>
          <c:y val="0.15793975294372675"/>
          <c:w val="0.85065451076974063"/>
          <c:h val="0.56571616621316834"/>
        </c:manualLayout>
      </c:layout>
      <c:barChart>
        <c:barDir val="col"/>
        <c:grouping val="clustered"/>
        <c:varyColors val="0"/>
        <c:ser>
          <c:idx val="0"/>
          <c:order val="0"/>
          <c:tx>
            <c:strRef>
              <c:f>'Table 39'!$C$7</c:f>
              <c:strCache>
                <c:ptCount val="1"/>
                <c:pt idx="0">
                  <c:v>2022</c:v>
                </c:pt>
              </c:strCache>
            </c:strRef>
          </c:tx>
          <c:spPr>
            <a:solidFill>
              <a:schemeClr val="accent1"/>
            </a:solidFill>
            <a:ln>
              <a:noFill/>
            </a:ln>
            <a:effectLst/>
          </c:spPr>
          <c:invertIfNegative val="0"/>
          <c:cat>
            <c:strRef>
              <c:f>'Table 39'!$B$12:$B$16</c:f>
              <c:strCache>
                <c:ptCount val="5"/>
                <c:pt idx="0">
                  <c:v>Holiday</c:v>
                </c:pt>
                <c:pt idx="1">
                  <c:v>Visiting friends &amp; relatives</c:v>
                </c:pt>
                <c:pt idx="2">
                  <c:v>Business</c:v>
                </c:pt>
                <c:pt idx="3">
                  <c:v>Education</c:v>
                </c:pt>
                <c:pt idx="4">
                  <c:v>Conferences &amp; conventions</c:v>
                </c:pt>
              </c:strCache>
            </c:strRef>
          </c:cat>
          <c:val>
            <c:numRef>
              <c:f>'Table 39'!$C$12:$C$16</c:f>
              <c:numCache>
                <c:formatCode>#,##0\ \ </c:formatCode>
                <c:ptCount val="5"/>
                <c:pt idx="0">
                  <c:v>15</c:v>
                </c:pt>
                <c:pt idx="1">
                  <c:v>292</c:v>
                </c:pt>
                <c:pt idx="2">
                  <c:v>16</c:v>
                </c:pt>
                <c:pt idx="3">
                  <c:v>32</c:v>
                </c:pt>
                <c:pt idx="4">
                  <c:v>0</c:v>
                </c:pt>
              </c:numCache>
            </c:numRef>
          </c:val>
          <c:extLst>
            <c:ext xmlns:c16="http://schemas.microsoft.com/office/drawing/2014/chart" uri="{C3380CC4-5D6E-409C-BE32-E72D297353CC}">
              <c16:uniqueId val="{00000000-2FB5-4C54-8AE7-F16343FFD631}"/>
            </c:ext>
          </c:extLst>
        </c:ser>
        <c:ser>
          <c:idx val="1"/>
          <c:order val="1"/>
          <c:tx>
            <c:strRef>
              <c:f>'Table 39'!$D$7</c:f>
              <c:strCache>
                <c:ptCount val="1"/>
                <c:pt idx="0">
                  <c:v>2023</c:v>
                </c:pt>
              </c:strCache>
            </c:strRef>
          </c:tx>
          <c:spPr>
            <a:solidFill>
              <a:schemeClr val="accent2"/>
            </a:solidFill>
            <a:ln>
              <a:noFill/>
            </a:ln>
            <a:effectLst/>
          </c:spPr>
          <c:invertIfNegative val="0"/>
          <c:cat>
            <c:strRef>
              <c:f>'Table 39'!$B$12:$B$16</c:f>
              <c:strCache>
                <c:ptCount val="5"/>
                <c:pt idx="0">
                  <c:v>Holiday</c:v>
                </c:pt>
                <c:pt idx="1">
                  <c:v>Visiting friends &amp; relatives</c:v>
                </c:pt>
                <c:pt idx="2">
                  <c:v>Business</c:v>
                </c:pt>
                <c:pt idx="3">
                  <c:v>Education</c:v>
                </c:pt>
                <c:pt idx="4">
                  <c:v>Conferences &amp; conventions</c:v>
                </c:pt>
              </c:strCache>
            </c:strRef>
          </c:cat>
          <c:val>
            <c:numRef>
              <c:f>'Table 39'!$D$12:$D$16</c:f>
              <c:numCache>
                <c:formatCode>#,##0\ \ </c:formatCode>
                <c:ptCount val="5"/>
                <c:pt idx="0">
                  <c:v>2752</c:v>
                </c:pt>
                <c:pt idx="1">
                  <c:v>4871</c:v>
                </c:pt>
                <c:pt idx="2">
                  <c:v>280</c:v>
                </c:pt>
                <c:pt idx="3">
                  <c:v>166</c:v>
                </c:pt>
                <c:pt idx="4">
                  <c:v>55</c:v>
                </c:pt>
              </c:numCache>
            </c:numRef>
          </c:val>
          <c:extLst>
            <c:ext xmlns:c16="http://schemas.microsoft.com/office/drawing/2014/chart" uri="{C3380CC4-5D6E-409C-BE32-E72D297353CC}">
              <c16:uniqueId val="{00000001-2FB5-4C54-8AE7-F16343FFD631}"/>
            </c:ext>
          </c:extLst>
        </c:ser>
        <c:ser>
          <c:idx val="2"/>
          <c:order val="2"/>
          <c:tx>
            <c:strRef>
              <c:f>'Table 39'!$E$7</c:f>
              <c:strCache>
                <c:ptCount val="1"/>
                <c:pt idx="0">
                  <c:v>2024</c:v>
                </c:pt>
              </c:strCache>
            </c:strRef>
          </c:tx>
          <c:spPr>
            <a:solidFill>
              <a:schemeClr val="accent3"/>
            </a:solidFill>
            <a:ln>
              <a:noFill/>
            </a:ln>
            <a:effectLst/>
          </c:spPr>
          <c:invertIfNegative val="0"/>
          <c:cat>
            <c:strRef>
              <c:f>'Table 39'!$B$12:$B$16</c:f>
              <c:strCache>
                <c:ptCount val="5"/>
                <c:pt idx="0">
                  <c:v>Holiday</c:v>
                </c:pt>
                <c:pt idx="1">
                  <c:v>Visiting friends &amp; relatives</c:v>
                </c:pt>
                <c:pt idx="2">
                  <c:v>Business</c:v>
                </c:pt>
                <c:pt idx="3">
                  <c:v>Education</c:v>
                </c:pt>
                <c:pt idx="4">
                  <c:v>Conferences &amp; conventions</c:v>
                </c:pt>
              </c:strCache>
            </c:strRef>
          </c:cat>
          <c:val>
            <c:numRef>
              <c:f>'Table 39'!$E$12:$E$16</c:f>
              <c:numCache>
                <c:formatCode>#,##0\ \ </c:formatCode>
                <c:ptCount val="5"/>
                <c:pt idx="0">
                  <c:v>2882</c:v>
                </c:pt>
                <c:pt idx="1">
                  <c:v>3618</c:v>
                </c:pt>
                <c:pt idx="2">
                  <c:v>245</c:v>
                </c:pt>
                <c:pt idx="3">
                  <c:v>188</c:v>
                </c:pt>
                <c:pt idx="4">
                  <c:v>205</c:v>
                </c:pt>
              </c:numCache>
            </c:numRef>
          </c:val>
          <c:extLst>
            <c:ext xmlns:c16="http://schemas.microsoft.com/office/drawing/2014/chart" uri="{C3380CC4-5D6E-409C-BE32-E72D297353CC}">
              <c16:uniqueId val="{00000002-2FB5-4C54-8AE7-F16343FFD631}"/>
            </c:ext>
          </c:extLst>
        </c:ser>
        <c:ser>
          <c:idx val="3"/>
          <c:order val="3"/>
          <c:tx>
            <c:strRef>
              <c:f>'Table 39'!$F$7</c:f>
              <c:strCache>
                <c:ptCount val="1"/>
                <c:pt idx="0">
                  <c:v>2025</c:v>
                </c:pt>
              </c:strCache>
            </c:strRef>
          </c:tx>
          <c:spPr>
            <a:solidFill>
              <a:schemeClr val="accent4"/>
            </a:solidFill>
            <a:ln>
              <a:noFill/>
            </a:ln>
            <a:effectLst/>
          </c:spPr>
          <c:invertIfNegative val="0"/>
          <c:cat>
            <c:strRef>
              <c:f>'Table 39'!$B$12:$B$16</c:f>
              <c:strCache>
                <c:ptCount val="5"/>
                <c:pt idx="0">
                  <c:v>Holiday</c:v>
                </c:pt>
                <c:pt idx="1">
                  <c:v>Visiting friends &amp; relatives</c:v>
                </c:pt>
                <c:pt idx="2">
                  <c:v>Business</c:v>
                </c:pt>
                <c:pt idx="3">
                  <c:v>Education</c:v>
                </c:pt>
                <c:pt idx="4">
                  <c:v>Conferences &amp; conventions</c:v>
                </c:pt>
              </c:strCache>
            </c:strRef>
          </c:cat>
          <c:val>
            <c:numRef>
              <c:f>'Table 39'!$F$12:$F$16</c:f>
              <c:numCache>
                <c:formatCode>#,##0\ \ </c:formatCode>
                <c:ptCount val="5"/>
                <c:pt idx="0">
                  <c:v>3049</c:v>
                </c:pt>
                <c:pt idx="1">
                  <c:v>4036</c:v>
                </c:pt>
                <c:pt idx="2">
                  <c:v>238</c:v>
                </c:pt>
                <c:pt idx="3">
                  <c:v>116</c:v>
                </c:pt>
                <c:pt idx="4">
                  <c:v>114</c:v>
                </c:pt>
              </c:numCache>
            </c:numRef>
          </c:val>
          <c:extLst>
            <c:ext xmlns:c16="http://schemas.microsoft.com/office/drawing/2014/chart" uri="{C3380CC4-5D6E-409C-BE32-E72D297353CC}">
              <c16:uniqueId val="{00000003-2FB5-4C54-8AE7-F16343FFD631}"/>
            </c:ext>
          </c:extLst>
        </c:ser>
        <c:ser>
          <c:idx val="4"/>
          <c:order val="4"/>
          <c:tx>
            <c:strRef>
              <c:f>'Table 39'!$G$7</c:f>
              <c:strCache>
                <c:ptCount val="1"/>
                <c:pt idx="0">
                  <c:v>2026</c:v>
                </c:pt>
              </c:strCache>
            </c:strRef>
          </c:tx>
          <c:spPr>
            <a:solidFill>
              <a:schemeClr val="accent5"/>
            </a:solidFill>
            <a:ln>
              <a:noFill/>
            </a:ln>
            <a:effectLst/>
          </c:spPr>
          <c:invertIfNegative val="0"/>
          <c:cat>
            <c:strRef>
              <c:f>'Table 39'!$B$12:$B$16</c:f>
              <c:strCache>
                <c:ptCount val="5"/>
                <c:pt idx="0">
                  <c:v>Holiday</c:v>
                </c:pt>
                <c:pt idx="1">
                  <c:v>Visiting friends &amp; relatives</c:v>
                </c:pt>
                <c:pt idx="2">
                  <c:v>Business</c:v>
                </c:pt>
                <c:pt idx="3">
                  <c:v>Education</c:v>
                </c:pt>
                <c:pt idx="4">
                  <c:v>Conferences &amp; conventions</c:v>
                </c:pt>
              </c:strCache>
            </c:strRef>
          </c:cat>
          <c:val>
            <c:numRef>
              <c:f>'Table 39'!$G$12:$G$16</c:f>
              <c:numCache>
                <c:formatCode>#,##0\ \ </c:formatCode>
                <c:ptCount val="5"/>
                <c:pt idx="0">
                  <c:v>3694</c:v>
                </c:pt>
                <c:pt idx="1">
                  <c:v>3562</c:v>
                </c:pt>
                <c:pt idx="2">
                  <c:v>206</c:v>
                </c:pt>
                <c:pt idx="3">
                  <c:v>89</c:v>
                </c:pt>
                <c:pt idx="4">
                  <c:v>69</c:v>
                </c:pt>
              </c:numCache>
            </c:numRef>
          </c:val>
          <c:extLst>
            <c:ext xmlns:c16="http://schemas.microsoft.com/office/drawing/2014/chart" uri="{C3380CC4-5D6E-409C-BE32-E72D297353CC}">
              <c16:uniqueId val="{00000004-2FB5-4C54-8AE7-F16343FFD631}"/>
            </c:ext>
          </c:extLst>
        </c:ser>
        <c:dLbls>
          <c:showLegendKey val="0"/>
          <c:showVal val="0"/>
          <c:showCatName val="0"/>
          <c:showSerName val="0"/>
          <c:showPercent val="0"/>
          <c:showBubbleSize val="0"/>
        </c:dLbls>
        <c:gapWidth val="50"/>
        <c:axId val="676015016"/>
        <c:axId val="674371120"/>
      </c:barChart>
      <c:catAx>
        <c:axId val="676015016"/>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4371120"/>
        <c:crosses val="autoZero"/>
        <c:auto val="1"/>
        <c:lblAlgn val="ctr"/>
        <c:lblOffset val="100"/>
        <c:noMultiLvlLbl val="0"/>
      </c:catAx>
      <c:valAx>
        <c:axId val="674371120"/>
        <c:scaling>
          <c:orientation val="minMax"/>
        </c:scaling>
        <c:delete val="0"/>
        <c:axPos val="l"/>
        <c:majorGridlines>
          <c:spPr>
            <a:ln w="9525" cap="flat" cmpd="sng" algn="ctr">
              <a:solidFill>
                <a:schemeClr val="bg1">
                  <a:lumMod val="85000"/>
                </a:scheme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76015016"/>
        <c:crosses val="autoZero"/>
        <c:crossBetween val="between"/>
        <c:minorUnit val="100"/>
      </c:valAx>
      <c:spPr>
        <a:solidFill>
          <a:schemeClr val="bg1"/>
        </a:solidFill>
        <a:ln>
          <a:noFill/>
        </a:ln>
        <a:effectLst/>
      </c:spPr>
    </c:plotArea>
    <c:legend>
      <c:legendPos val="b"/>
      <c:layout>
        <c:manualLayout>
          <c:xMode val="edge"/>
          <c:yMode val="edge"/>
          <c:x val="0"/>
          <c:y val="0.86795859716348533"/>
          <c:w val="0.54929279001415143"/>
          <c:h val="9.0332328636961945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1044" l="0.70000000000000062" r="0.70000000000000062" t="0.75000000000001044" header="0.30000000000000032" footer="0.30000000000000032"/>
    <c:pageSetup/>
  </c:printSettings>
  <c:userShapes r:id="rId3"/>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682644508146201E-2"/>
          <c:y val="0.17083732485961509"/>
          <c:w val="0.84020876422705226"/>
          <c:h val="0.58949940925058164"/>
        </c:manualLayout>
      </c:layout>
      <c:barChart>
        <c:barDir val="col"/>
        <c:grouping val="clustered"/>
        <c:varyColors val="0"/>
        <c:ser>
          <c:idx val="0"/>
          <c:order val="0"/>
          <c:tx>
            <c:strRef>
              <c:f>'Table 39'!$C$7</c:f>
              <c:strCache>
                <c:ptCount val="1"/>
                <c:pt idx="0">
                  <c:v>2022</c:v>
                </c:pt>
              </c:strCache>
            </c:strRef>
          </c:tx>
          <c:spPr>
            <a:solidFill>
              <a:schemeClr val="accent1"/>
            </a:solidFill>
            <a:ln>
              <a:noFill/>
            </a:ln>
            <a:effectLst/>
          </c:spPr>
          <c:invertIfNegative val="0"/>
          <c:cat>
            <c:strRef>
              <c:f>'Table 39'!$B$19:$B$25</c:f>
              <c:strCache>
                <c:ptCount val="7"/>
                <c:pt idx="0">
                  <c:v>Under 15</c:v>
                </c:pt>
                <c:pt idx="1">
                  <c:v>15–24</c:v>
                </c:pt>
                <c:pt idx="2">
                  <c:v>25–34</c:v>
                </c:pt>
                <c:pt idx="3">
                  <c:v>35–44</c:v>
                </c:pt>
                <c:pt idx="4">
                  <c:v>45–54</c:v>
                </c:pt>
                <c:pt idx="5">
                  <c:v>55–64</c:v>
                </c:pt>
                <c:pt idx="6">
                  <c:v>65+</c:v>
                </c:pt>
              </c:strCache>
            </c:strRef>
          </c:cat>
          <c:val>
            <c:numRef>
              <c:f>'Table 39'!$C$19:$C$25</c:f>
              <c:numCache>
                <c:formatCode>#,##0\ \ </c:formatCode>
                <c:ptCount val="7"/>
                <c:pt idx="0">
                  <c:v>73</c:v>
                </c:pt>
                <c:pt idx="1">
                  <c:v>24</c:v>
                </c:pt>
                <c:pt idx="2">
                  <c:v>151</c:v>
                </c:pt>
                <c:pt idx="3">
                  <c:v>59</c:v>
                </c:pt>
                <c:pt idx="4">
                  <c:v>49</c:v>
                </c:pt>
                <c:pt idx="5">
                  <c:v>154</c:v>
                </c:pt>
                <c:pt idx="6">
                  <c:v>90</c:v>
                </c:pt>
              </c:numCache>
            </c:numRef>
          </c:val>
          <c:extLst>
            <c:ext xmlns:c16="http://schemas.microsoft.com/office/drawing/2014/chart" uri="{C3380CC4-5D6E-409C-BE32-E72D297353CC}">
              <c16:uniqueId val="{00000000-809D-4F21-A434-0AA36AC65CBC}"/>
            </c:ext>
          </c:extLst>
        </c:ser>
        <c:ser>
          <c:idx val="1"/>
          <c:order val="1"/>
          <c:tx>
            <c:strRef>
              <c:f>'Table 39'!$D$7</c:f>
              <c:strCache>
                <c:ptCount val="1"/>
                <c:pt idx="0">
                  <c:v>2023</c:v>
                </c:pt>
              </c:strCache>
            </c:strRef>
          </c:tx>
          <c:spPr>
            <a:solidFill>
              <a:schemeClr val="accent2"/>
            </a:solidFill>
            <a:ln>
              <a:noFill/>
            </a:ln>
            <a:effectLst/>
          </c:spPr>
          <c:invertIfNegative val="0"/>
          <c:cat>
            <c:strRef>
              <c:f>'Table 39'!$B$19:$B$25</c:f>
              <c:strCache>
                <c:ptCount val="7"/>
                <c:pt idx="0">
                  <c:v>Under 15</c:v>
                </c:pt>
                <c:pt idx="1">
                  <c:v>15–24</c:v>
                </c:pt>
                <c:pt idx="2">
                  <c:v>25–34</c:v>
                </c:pt>
                <c:pt idx="3">
                  <c:v>35–44</c:v>
                </c:pt>
                <c:pt idx="4">
                  <c:v>45–54</c:v>
                </c:pt>
                <c:pt idx="5">
                  <c:v>55–64</c:v>
                </c:pt>
                <c:pt idx="6">
                  <c:v>65+</c:v>
                </c:pt>
              </c:strCache>
            </c:strRef>
          </c:cat>
          <c:val>
            <c:numRef>
              <c:f>'Table 39'!$D$19:$D$25</c:f>
              <c:numCache>
                <c:formatCode>#,##0\ \ </c:formatCode>
                <c:ptCount val="7"/>
                <c:pt idx="0">
                  <c:v>658</c:v>
                </c:pt>
                <c:pt idx="1">
                  <c:v>593</c:v>
                </c:pt>
                <c:pt idx="2">
                  <c:v>1619</c:v>
                </c:pt>
                <c:pt idx="3">
                  <c:v>1209</c:v>
                </c:pt>
                <c:pt idx="4">
                  <c:v>1518</c:v>
                </c:pt>
                <c:pt idx="5">
                  <c:v>2574</c:v>
                </c:pt>
                <c:pt idx="6">
                  <c:v>1396</c:v>
                </c:pt>
              </c:numCache>
            </c:numRef>
          </c:val>
          <c:extLst>
            <c:ext xmlns:c16="http://schemas.microsoft.com/office/drawing/2014/chart" uri="{C3380CC4-5D6E-409C-BE32-E72D297353CC}">
              <c16:uniqueId val="{00000001-809D-4F21-A434-0AA36AC65CBC}"/>
            </c:ext>
          </c:extLst>
        </c:ser>
        <c:ser>
          <c:idx val="2"/>
          <c:order val="2"/>
          <c:tx>
            <c:strRef>
              <c:f>'Table 39'!$E$7</c:f>
              <c:strCache>
                <c:ptCount val="1"/>
                <c:pt idx="0">
                  <c:v>2024</c:v>
                </c:pt>
              </c:strCache>
            </c:strRef>
          </c:tx>
          <c:spPr>
            <a:solidFill>
              <a:schemeClr val="accent3"/>
            </a:solidFill>
            <a:ln>
              <a:noFill/>
            </a:ln>
            <a:effectLst/>
          </c:spPr>
          <c:invertIfNegative val="0"/>
          <c:cat>
            <c:strRef>
              <c:f>'Table 39'!$B$19:$B$25</c:f>
              <c:strCache>
                <c:ptCount val="7"/>
                <c:pt idx="0">
                  <c:v>Under 15</c:v>
                </c:pt>
                <c:pt idx="1">
                  <c:v>15–24</c:v>
                </c:pt>
                <c:pt idx="2">
                  <c:v>25–34</c:v>
                </c:pt>
                <c:pt idx="3">
                  <c:v>35–44</c:v>
                </c:pt>
                <c:pt idx="4">
                  <c:v>45–54</c:v>
                </c:pt>
                <c:pt idx="5">
                  <c:v>55–64</c:v>
                </c:pt>
                <c:pt idx="6">
                  <c:v>65+</c:v>
                </c:pt>
              </c:strCache>
            </c:strRef>
          </c:cat>
          <c:val>
            <c:numRef>
              <c:f>'Table 39'!$E$19:$E$25</c:f>
              <c:numCache>
                <c:formatCode>#,##0\ \ </c:formatCode>
                <c:ptCount val="7"/>
                <c:pt idx="0">
                  <c:v>683</c:v>
                </c:pt>
                <c:pt idx="1">
                  <c:v>615</c:v>
                </c:pt>
                <c:pt idx="2">
                  <c:v>1170</c:v>
                </c:pt>
                <c:pt idx="3">
                  <c:v>1251</c:v>
                </c:pt>
                <c:pt idx="4">
                  <c:v>1494</c:v>
                </c:pt>
                <c:pt idx="5">
                  <c:v>2252</c:v>
                </c:pt>
                <c:pt idx="6">
                  <c:v>1149</c:v>
                </c:pt>
              </c:numCache>
            </c:numRef>
          </c:val>
          <c:extLst>
            <c:ext xmlns:c16="http://schemas.microsoft.com/office/drawing/2014/chart" uri="{C3380CC4-5D6E-409C-BE32-E72D297353CC}">
              <c16:uniqueId val="{00000002-809D-4F21-A434-0AA36AC65CBC}"/>
            </c:ext>
          </c:extLst>
        </c:ser>
        <c:ser>
          <c:idx val="3"/>
          <c:order val="3"/>
          <c:tx>
            <c:strRef>
              <c:f>'Table 39'!$F$7</c:f>
              <c:strCache>
                <c:ptCount val="1"/>
                <c:pt idx="0">
                  <c:v>2025</c:v>
                </c:pt>
              </c:strCache>
            </c:strRef>
          </c:tx>
          <c:spPr>
            <a:solidFill>
              <a:schemeClr val="accent4"/>
            </a:solidFill>
            <a:ln>
              <a:noFill/>
            </a:ln>
            <a:effectLst/>
          </c:spPr>
          <c:invertIfNegative val="0"/>
          <c:cat>
            <c:strRef>
              <c:f>'Table 39'!$B$19:$B$25</c:f>
              <c:strCache>
                <c:ptCount val="7"/>
                <c:pt idx="0">
                  <c:v>Under 15</c:v>
                </c:pt>
                <c:pt idx="1">
                  <c:v>15–24</c:v>
                </c:pt>
                <c:pt idx="2">
                  <c:v>25–34</c:v>
                </c:pt>
                <c:pt idx="3">
                  <c:v>35–44</c:v>
                </c:pt>
                <c:pt idx="4">
                  <c:v>45–54</c:v>
                </c:pt>
                <c:pt idx="5">
                  <c:v>55–64</c:v>
                </c:pt>
                <c:pt idx="6">
                  <c:v>65+</c:v>
                </c:pt>
              </c:strCache>
            </c:strRef>
          </c:cat>
          <c:val>
            <c:numRef>
              <c:f>'Table 39'!$F$19:$F$25</c:f>
              <c:numCache>
                <c:formatCode>#,##0\ \ </c:formatCode>
                <c:ptCount val="7"/>
                <c:pt idx="0">
                  <c:v>665</c:v>
                </c:pt>
                <c:pt idx="1">
                  <c:v>605</c:v>
                </c:pt>
                <c:pt idx="2">
                  <c:v>1089</c:v>
                </c:pt>
                <c:pt idx="3">
                  <c:v>1146</c:v>
                </c:pt>
                <c:pt idx="4">
                  <c:v>1457</c:v>
                </c:pt>
                <c:pt idx="5">
                  <c:v>2380</c:v>
                </c:pt>
                <c:pt idx="6">
                  <c:v>1370</c:v>
                </c:pt>
              </c:numCache>
            </c:numRef>
          </c:val>
          <c:extLst>
            <c:ext xmlns:c16="http://schemas.microsoft.com/office/drawing/2014/chart" uri="{C3380CC4-5D6E-409C-BE32-E72D297353CC}">
              <c16:uniqueId val="{00000003-809D-4F21-A434-0AA36AC65CBC}"/>
            </c:ext>
          </c:extLst>
        </c:ser>
        <c:ser>
          <c:idx val="4"/>
          <c:order val="4"/>
          <c:tx>
            <c:strRef>
              <c:f>'Table 39'!$G$7</c:f>
              <c:strCache>
                <c:ptCount val="1"/>
                <c:pt idx="0">
                  <c:v>2026</c:v>
                </c:pt>
              </c:strCache>
            </c:strRef>
          </c:tx>
          <c:spPr>
            <a:solidFill>
              <a:schemeClr val="accent5"/>
            </a:solidFill>
            <a:ln>
              <a:noFill/>
            </a:ln>
            <a:effectLst/>
          </c:spPr>
          <c:invertIfNegative val="0"/>
          <c:cat>
            <c:strRef>
              <c:f>'Table 39'!$B$19:$B$25</c:f>
              <c:strCache>
                <c:ptCount val="7"/>
                <c:pt idx="0">
                  <c:v>Under 15</c:v>
                </c:pt>
                <c:pt idx="1">
                  <c:v>15–24</c:v>
                </c:pt>
                <c:pt idx="2">
                  <c:v>25–34</c:v>
                </c:pt>
                <c:pt idx="3">
                  <c:v>35–44</c:v>
                </c:pt>
                <c:pt idx="4">
                  <c:v>45–54</c:v>
                </c:pt>
                <c:pt idx="5">
                  <c:v>55–64</c:v>
                </c:pt>
                <c:pt idx="6">
                  <c:v>65+</c:v>
                </c:pt>
              </c:strCache>
            </c:strRef>
          </c:cat>
          <c:val>
            <c:numRef>
              <c:f>'Table 39'!$G$19:$G$25</c:f>
              <c:numCache>
                <c:formatCode>#,##0\ \ </c:formatCode>
                <c:ptCount val="7"/>
                <c:pt idx="0">
                  <c:v>682</c:v>
                </c:pt>
                <c:pt idx="1">
                  <c:v>580</c:v>
                </c:pt>
                <c:pt idx="2">
                  <c:v>1161</c:v>
                </c:pt>
                <c:pt idx="3">
                  <c:v>1245</c:v>
                </c:pt>
                <c:pt idx="4">
                  <c:v>1404</c:v>
                </c:pt>
                <c:pt idx="5">
                  <c:v>2193</c:v>
                </c:pt>
                <c:pt idx="6">
                  <c:v>1153</c:v>
                </c:pt>
              </c:numCache>
            </c:numRef>
          </c:val>
          <c:extLst>
            <c:ext xmlns:c16="http://schemas.microsoft.com/office/drawing/2014/chart" uri="{C3380CC4-5D6E-409C-BE32-E72D297353CC}">
              <c16:uniqueId val="{00000004-809D-4F21-A434-0AA36AC65CBC}"/>
            </c:ext>
          </c:extLst>
        </c:ser>
        <c:dLbls>
          <c:showLegendKey val="0"/>
          <c:showVal val="0"/>
          <c:showCatName val="0"/>
          <c:showSerName val="0"/>
          <c:showPercent val="0"/>
          <c:showBubbleSize val="0"/>
        </c:dLbls>
        <c:gapWidth val="50"/>
        <c:axId val="680191032"/>
        <c:axId val="680194168"/>
      </c:barChart>
      <c:catAx>
        <c:axId val="680191032"/>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0194168"/>
        <c:crosses val="autoZero"/>
        <c:auto val="1"/>
        <c:lblAlgn val="ctr"/>
        <c:lblOffset val="100"/>
        <c:noMultiLvlLbl val="0"/>
      </c:catAx>
      <c:valAx>
        <c:axId val="680194168"/>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0191032"/>
        <c:crosses val="autoZero"/>
        <c:crossBetween val="between"/>
        <c:minorUnit val="100"/>
      </c:valAx>
      <c:spPr>
        <a:solidFill>
          <a:schemeClr val="bg1"/>
        </a:solidFill>
        <a:ln>
          <a:noFill/>
        </a:ln>
        <a:effectLst/>
      </c:spPr>
    </c:plotArea>
    <c:legend>
      <c:legendPos val="b"/>
      <c:layout>
        <c:manualLayout>
          <c:xMode val="edge"/>
          <c:yMode val="edge"/>
          <c:x val="2.0424059895738831E-3"/>
          <c:y val="0.86797735188761771"/>
          <c:w val="0.51883740338909279"/>
          <c:h val="9.2455141220554996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1088" l="0.70000000000000062" r="0.70000000000000062" t="0.75000000000001088" header="0.30000000000000032" footer="0.30000000000000032"/>
    <c:pageSetup paperSize="9" orientation="landscape"/>
  </c:printSettings>
  <c:userShapes r:id="rId3"/>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1498240139337425E-2"/>
          <c:y val="0.17241563251195643"/>
          <c:w val="0.85797960738779167"/>
          <c:h val="0.57381307919034397"/>
        </c:manualLayout>
      </c:layout>
      <c:barChart>
        <c:barDir val="col"/>
        <c:grouping val="clustered"/>
        <c:varyColors val="0"/>
        <c:ser>
          <c:idx val="0"/>
          <c:order val="0"/>
          <c:tx>
            <c:strRef>
              <c:f>'Table 39'!$C$7</c:f>
              <c:strCache>
                <c:ptCount val="1"/>
                <c:pt idx="0">
                  <c:v>2022</c:v>
                </c:pt>
              </c:strCache>
            </c:strRef>
          </c:tx>
          <c:spPr>
            <a:solidFill>
              <a:schemeClr val="accent1"/>
            </a:solidFill>
            <a:ln>
              <a:noFill/>
            </a:ln>
            <a:effectLst/>
          </c:spPr>
          <c:invertIfNegative val="0"/>
          <c:cat>
            <c:strRef>
              <c:f>'Table 39'!$B$28:$B$32</c:f>
              <c:strCache>
                <c:ptCount val="5"/>
                <c:pt idx="0">
                  <c:v>1–3</c:v>
                </c:pt>
                <c:pt idx="1">
                  <c:v>4–7</c:v>
                </c:pt>
                <c:pt idx="2">
                  <c:v>8–14</c:v>
                </c:pt>
                <c:pt idx="3">
                  <c:v>15–21</c:v>
                </c:pt>
                <c:pt idx="4">
                  <c:v>22 and over</c:v>
                </c:pt>
              </c:strCache>
            </c:strRef>
          </c:cat>
          <c:val>
            <c:numRef>
              <c:f>'Table 39'!$C$28:$C$32</c:f>
              <c:numCache>
                <c:formatCode>#,##0\ \ </c:formatCode>
                <c:ptCount val="5"/>
                <c:pt idx="0">
                  <c:v>4</c:v>
                </c:pt>
                <c:pt idx="1">
                  <c:v>14</c:v>
                </c:pt>
                <c:pt idx="2">
                  <c:v>13</c:v>
                </c:pt>
                <c:pt idx="3">
                  <c:v>21</c:v>
                </c:pt>
                <c:pt idx="4">
                  <c:v>548</c:v>
                </c:pt>
              </c:numCache>
            </c:numRef>
          </c:val>
          <c:extLst>
            <c:ext xmlns:c16="http://schemas.microsoft.com/office/drawing/2014/chart" uri="{C3380CC4-5D6E-409C-BE32-E72D297353CC}">
              <c16:uniqueId val="{00000000-3FEE-4394-BF2F-6EEDAC1C27F9}"/>
            </c:ext>
          </c:extLst>
        </c:ser>
        <c:ser>
          <c:idx val="1"/>
          <c:order val="1"/>
          <c:tx>
            <c:strRef>
              <c:f>'Table 39'!$D$7</c:f>
              <c:strCache>
                <c:ptCount val="1"/>
                <c:pt idx="0">
                  <c:v>2023</c:v>
                </c:pt>
              </c:strCache>
            </c:strRef>
          </c:tx>
          <c:spPr>
            <a:solidFill>
              <a:schemeClr val="accent2"/>
            </a:solidFill>
            <a:ln>
              <a:noFill/>
            </a:ln>
            <a:effectLst/>
          </c:spPr>
          <c:invertIfNegative val="0"/>
          <c:cat>
            <c:strRef>
              <c:f>'Table 39'!$B$28:$B$32</c:f>
              <c:strCache>
                <c:ptCount val="5"/>
                <c:pt idx="0">
                  <c:v>1–3</c:v>
                </c:pt>
                <c:pt idx="1">
                  <c:v>4–7</c:v>
                </c:pt>
                <c:pt idx="2">
                  <c:v>8–14</c:v>
                </c:pt>
                <c:pt idx="3">
                  <c:v>15–21</c:v>
                </c:pt>
                <c:pt idx="4">
                  <c:v>22 and over</c:v>
                </c:pt>
              </c:strCache>
            </c:strRef>
          </c:cat>
          <c:val>
            <c:numRef>
              <c:f>'Table 39'!$D$28:$D$32</c:f>
              <c:numCache>
                <c:formatCode>#,##0\ \ </c:formatCode>
                <c:ptCount val="5"/>
                <c:pt idx="0">
                  <c:v>186</c:v>
                </c:pt>
                <c:pt idx="1">
                  <c:v>682</c:v>
                </c:pt>
                <c:pt idx="2">
                  <c:v>1881</c:v>
                </c:pt>
                <c:pt idx="3">
                  <c:v>506</c:v>
                </c:pt>
                <c:pt idx="4">
                  <c:v>6312</c:v>
                </c:pt>
              </c:numCache>
            </c:numRef>
          </c:val>
          <c:extLst>
            <c:ext xmlns:c16="http://schemas.microsoft.com/office/drawing/2014/chart" uri="{C3380CC4-5D6E-409C-BE32-E72D297353CC}">
              <c16:uniqueId val="{00000001-3FEE-4394-BF2F-6EEDAC1C27F9}"/>
            </c:ext>
          </c:extLst>
        </c:ser>
        <c:ser>
          <c:idx val="2"/>
          <c:order val="2"/>
          <c:tx>
            <c:strRef>
              <c:f>'Table 39'!$E$7</c:f>
              <c:strCache>
                <c:ptCount val="1"/>
                <c:pt idx="0">
                  <c:v>2024</c:v>
                </c:pt>
              </c:strCache>
            </c:strRef>
          </c:tx>
          <c:spPr>
            <a:solidFill>
              <a:schemeClr val="accent3"/>
            </a:solidFill>
            <a:ln>
              <a:noFill/>
            </a:ln>
            <a:effectLst/>
          </c:spPr>
          <c:invertIfNegative val="0"/>
          <c:cat>
            <c:strRef>
              <c:f>'Table 39'!$B$28:$B$32</c:f>
              <c:strCache>
                <c:ptCount val="5"/>
                <c:pt idx="0">
                  <c:v>1–3</c:v>
                </c:pt>
                <c:pt idx="1">
                  <c:v>4–7</c:v>
                </c:pt>
                <c:pt idx="2">
                  <c:v>8–14</c:v>
                </c:pt>
                <c:pt idx="3">
                  <c:v>15–21</c:v>
                </c:pt>
                <c:pt idx="4">
                  <c:v>22 and over</c:v>
                </c:pt>
              </c:strCache>
            </c:strRef>
          </c:cat>
          <c:val>
            <c:numRef>
              <c:f>'Table 39'!$E$28:$E$32</c:f>
              <c:numCache>
                <c:formatCode>#,##0\ \ </c:formatCode>
                <c:ptCount val="5"/>
                <c:pt idx="0">
                  <c:v>167</c:v>
                </c:pt>
                <c:pt idx="1">
                  <c:v>1099</c:v>
                </c:pt>
                <c:pt idx="2">
                  <c:v>2039</c:v>
                </c:pt>
                <c:pt idx="3">
                  <c:v>682</c:v>
                </c:pt>
                <c:pt idx="4">
                  <c:v>4627</c:v>
                </c:pt>
              </c:numCache>
            </c:numRef>
          </c:val>
          <c:extLst>
            <c:ext xmlns:c16="http://schemas.microsoft.com/office/drawing/2014/chart" uri="{C3380CC4-5D6E-409C-BE32-E72D297353CC}">
              <c16:uniqueId val="{00000002-3FEE-4394-BF2F-6EEDAC1C27F9}"/>
            </c:ext>
          </c:extLst>
        </c:ser>
        <c:ser>
          <c:idx val="3"/>
          <c:order val="3"/>
          <c:tx>
            <c:strRef>
              <c:f>'Table 39'!$F$7</c:f>
              <c:strCache>
                <c:ptCount val="1"/>
                <c:pt idx="0">
                  <c:v>2025</c:v>
                </c:pt>
              </c:strCache>
            </c:strRef>
          </c:tx>
          <c:spPr>
            <a:solidFill>
              <a:schemeClr val="accent4"/>
            </a:solidFill>
            <a:ln>
              <a:noFill/>
            </a:ln>
            <a:effectLst/>
          </c:spPr>
          <c:invertIfNegative val="0"/>
          <c:cat>
            <c:strRef>
              <c:f>'Table 39'!$B$28:$B$32</c:f>
              <c:strCache>
                <c:ptCount val="5"/>
                <c:pt idx="0">
                  <c:v>1–3</c:v>
                </c:pt>
                <c:pt idx="1">
                  <c:v>4–7</c:v>
                </c:pt>
                <c:pt idx="2">
                  <c:v>8–14</c:v>
                </c:pt>
                <c:pt idx="3">
                  <c:v>15–21</c:v>
                </c:pt>
                <c:pt idx="4">
                  <c:v>22 and over</c:v>
                </c:pt>
              </c:strCache>
            </c:strRef>
          </c:cat>
          <c:val>
            <c:numRef>
              <c:f>'Table 39'!$F$28:$F$32</c:f>
              <c:numCache>
                <c:formatCode>#,##0\ \ </c:formatCode>
                <c:ptCount val="5"/>
                <c:pt idx="0">
                  <c:v>170</c:v>
                </c:pt>
                <c:pt idx="1">
                  <c:v>773</c:v>
                </c:pt>
                <c:pt idx="2">
                  <c:v>2415</c:v>
                </c:pt>
                <c:pt idx="3">
                  <c:v>759</c:v>
                </c:pt>
                <c:pt idx="4">
                  <c:v>4595</c:v>
                </c:pt>
              </c:numCache>
            </c:numRef>
          </c:val>
          <c:extLst>
            <c:ext xmlns:c16="http://schemas.microsoft.com/office/drawing/2014/chart" uri="{C3380CC4-5D6E-409C-BE32-E72D297353CC}">
              <c16:uniqueId val="{00000003-3FEE-4394-BF2F-6EEDAC1C27F9}"/>
            </c:ext>
          </c:extLst>
        </c:ser>
        <c:ser>
          <c:idx val="4"/>
          <c:order val="4"/>
          <c:tx>
            <c:strRef>
              <c:f>'Table 39'!$G$7</c:f>
              <c:strCache>
                <c:ptCount val="1"/>
                <c:pt idx="0">
                  <c:v>2026</c:v>
                </c:pt>
              </c:strCache>
            </c:strRef>
          </c:tx>
          <c:spPr>
            <a:solidFill>
              <a:schemeClr val="accent5"/>
            </a:solidFill>
            <a:ln>
              <a:noFill/>
            </a:ln>
            <a:effectLst/>
          </c:spPr>
          <c:invertIfNegative val="0"/>
          <c:cat>
            <c:strRef>
              <c:f>'Table 39'!$B$28:$B$32</c:f>
              <c:strCache>
                <c:ptCount val="5"/>
                <c:pt idx="0">
                  <c:v>1–3</c:v>
                </c:pt>
                <c:pt idx="1">
                  <c:v>4–7</c:v>
                </c:pt>
                <c:pt idx="2">
                  <c:v>8–14</c:v>
                </c:pt>
                <c:pt idx="3">
                  <c:v>15–21</c:v>
                </c:pt>
                <c:pt idx="4">
                  <c:v>22 and over</c:v>
                </c:pt>
              </c:strCache>
            </c:strRef>
          </c:cat>
          <c:val>
            <c:numRef>
              <c:f>'Table 39'!$G$28:$G$32</c:f>
              <c:numCache>
                <c:formatCode>#,##0\ \ </c:formatCode>
                <c:ptCount val="5"/>
                <c:pt idx="0">
                  <c:v>200</c:v>
                </c:pt>
                <c:pt idx="1">
                  <c:v>738</c:v>
                </c:pt>
                <c:pt idx="2">
                  <c:v>2812</c:v>
                </c:pt>
                <c:pt idx="3">
                  <c:v>829</c:v>
                </c:pt>
                <c:pt idx="4">
                  <c:v>3839</c:v>
                </c:pt>
              </c:numCache>
            </c:numRef>
          </c:val>
          <c:extLst>
            <c:ext xmlns:c16="http://schemas.microsoft.com/office/drawing/2014/chart" uri="{C3380CC4-5D6E-409C-BE32-E72D297353CC}">
              <c16:uniqueId val="{00000004-3FEE-4394-BF2F-6EEDAC1C27F9}"/>
            </c:ext>
          </c:extLst>
        </c:ser>
        <c:dLbls>
          <c:showLegendKey val="0"/>
          <c:showVal val="0"/>
          <c:showCatName val="0"/>
          <c:showSerName val="0"/>
          <c:showPercent val="0"/>
          <c:showBubbleSize val="0"/>
        </c:dLbls>
        <c:gapWidth val="50"/>
        <c:axId val="680192208"/>
        <c:axId val="680190640"/>
      </c:barChart>
      <c:catAx>
        <c:axId val="680192208"/>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0190640"/>
        <c:crosses val="autoZero"/>
        <c:auto val="1"/>
        <c:lblAlgn val="ctr"/>
        <c:lblOffset val="100"/>
        <c:noMultiLvlLbl val="0"/>
      </c:catAx>
      <c:valAx>
        <c:axId val="680190640"/>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0192208"/>
        <c:crosses val="autoZero"/>
        <c:crossBetween val="between"/>
        <c:minorUnit val="100"/>
      </c:valAx>
      <c:spPr>
        <a:solidFill>
          <a:schemeClr val="bg1"/>
        </a:solidFill>
        <a:ln>
          <a:noFill/>
        </a:ln>
        <a:effectLst/>
      </c:spPr>
    </c:plotArea>
    <c:legend>
      <c:legendPos val="b"/>
      <c:layout>
        <c:manualLayout>
          <c:xMode val="edge"/>
          <c:yMode val="edge"/>
          <c:x val="7.8561147598485669E-3"/>
          <c:y val="0.85986086690620001"/>
          <c:w val="0.48642838999963733"/>
          <c:h val="8.6982816468329824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1033" l="0.70000000000000062" r="0.70000000000000062" t="0.75000000000001033" header="0.30000000000000032" footer="0.30000000000000032"/>
    <c:pageSetup orientation="portrait"/>
  </c:printSettings>
  <c:userShapes r:id="rId3"/>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934517233446523E-2"/>
          <c:y val="0.15793975294372675"/>
          <c:w val="0.85065451076974063"/>
          <c:h val="0.56571616621316834"/>
        </c:manualLayout>
      </c:layout>
      <c:barChart>
        <c:barDir val="col"/>
        <c:grouping val="clustered"/>
        <c:varyColors val="0"/>
        <c:ser>
          <c:idx val="0"/>
          <c:order val="0"/>
          <c:tx>
            <c:strRef>
              <c:f>'Table 40'!$C$7</c:f>
              <c:strCache>
                <c:ptCount val="1"/>
                <c:pt idx="0">
                  <c:v>2022</c:v>
                </c:pt>
              </c:strCache>
            </c:strRef>
          </c:tx>
          <c:spPr>
            <a:solidFill>
              <a:schemeClr val="accent1"/>
            </a:solidFill>
            <a:ln>
              <a:noFill/>
            </a:ln>
            <a:effectLst/>
          </c:spPr>
          <c:invertIfNegative val="0"/>
          <c:cat>
            <c:strRef>
              <c:f>'Table 40'!$B$12:$B$16</c:f>
              <c:strCache>
                <c:ptCount val="5"/>
                <c:pt idx="0">
                  <c:v>Holiday</c:v>
                </c:pt>
                <c:pt idx="1">
                  <c:v>Visiting friends &amp; relatives</c:v>
                </c:pt>
                <c:pt idx="2">
                  <c:v>Business</c:v>
                </c:pt>
                <c:pt idx="3">
                  <c:v>Education</c:v>
                </c:pt>
                <c:pt idx="4">
                  <c:v>Conferences &amp; conventions</c:v>
                </c:pt>
              </c:strCache>
            </c:strRef>
          </c:cat>
          <c:val>
            <c:numRef>
              <c:f>'Table 40'!$C$12:$C$16</c:f>
              <c:numCache>
                <c:formatCode>#,##0\ \ </c:formatCode>
                <c:ptCount val="5"/>
                <c:pt idx="0">
                  <c:v>33</c:v>
                </c:pt>
                <c:pt idx="1">
                  <c:v>924</c:v>
                </c:pt>
                <c:pt idx="2">
                  <c:v>59</c:v>
                </c:pt>
                <c:pt idx="3">
                  <c:v>279</c:v>
                </c:pt>
                <c:pt idx="4">
                  <c:v>1</c:v>
                </c:pt>
              </c:numCache>
            </c:numRef>
          </c:val>
          <c:extLst>
            <c:ext xmlns:c16="http://schemas.microsoft.com/office/drawing/2014/chart" uri="{C3380CC4-5D6E-409C-BE32-E72D297353CC}">
              <c16:uniqueId val="{00000000-4B71-474E-A73B-A33167D1B5EB}"/>
            </c:ext>
          </c:extLst>
        </c:ser>
        <c:ser>
          <c:idx val="1"/>
          <c:order val="1"/>
          <c:tx>
            <c:strRef>
              <c:f>'Table 40'!$D$7</c:f>
              <c:strCache>
                <c:ptCount val="1"/>
                <c:pt idx="0">
                  <c:v>2023</c:v>
                </c:pt>
              </c:strCache>
            </c:strRef>
          </c:tx>
          <c:spPr>
            <a:solidFill>
              <a:schemeClr val="accent2"/>
            </a:solidFill>
            <a:ln>
              <a:noFill/>
            </a:ln>
            <a:effectLst/>
          </c:spPr>
          <c:invertIfNegative val="0"/>
          <c:cat>
            <c:strRef>
              <c:f>'Table 40'!$B$12:$B$16</c:f>
              <c:strCache>
                <c:ptCount val="5"/>
                <c:pt idx="0">
                  <c:v>Holiday</c:v>
                </c:pt>
                <c:pt idx="1">
                  <c:v>Visiting friends &amp; relatives</c:v>
                </c:pt>
                <c:pt idx="2">
                  <c:v>Business</c:v>
                </c:pt>
                <c:pt idx="3">
                  <c:v>Education</c:v>
                </c:pt>
                <c:pt idx="4">
                  <c:v>Conferences &amp; conventions</c:v>
                </c:pt>
              </c:strCache>
            </c:strRef>
          </c:cat>
          <c:val>
            <c:numRef>
              <c:f>'Table 40'!$D$12:$D$16</c:f>
              <c:numCache>
                <c:formatCode>#,##0\ \ </c:formatCode>
                <c:ptCount val="5"/>
                <c:pt idx="0">
                  <c:v>10354</c:v>
                </c:pt>
                <c:pt idx="1">
                  <c:v>29269</c:v>
                </c:pt>
                <c:pt idx="2">
                  <c:v>1588</c:v>
                </c:pt>
                <c:pt idx="3">
                  <c:v>1306</c:v>
                </c:pt>
                <c:pt idx="4">
                  <c:v>573</c:v>
                </c:pt>
              </c:numCache>
            </c:numRef>
          </c:val>
          <c:extLst>
            <c:ext xmlns:c16="http://schemas.microsoft.com/office/drawing/2014/chart" uri="{C3380CC4-5D6E-409C-BE32-E72D297353CC}">
              <c16:uniqueId val="{00000001-4B71-474E-A73B-A33167D1B5EB}"/>
            </c:ext>
          </c:extLst>
        </c:ser>
        <c:ser>
          <c:idx val="2"/>
          <c:order val="2"/>
          <c:tx>
            <c:strRef>
              <c:f>'Table 40'!$E$7</c:f>
              <c:strCache>
                <c:ptCount val="1"/>
                <c:pt idx="0">
                  <c:v>2024</c:v>
                </c:pt>
              </c:strCache>
            </c:strRef>
          </c:tx>
          <c:spPr>
            <a:solidFill>
              <a:schemeClr val="accent3"/>
            </a:solidFill>
            <a:ln>
              <a:noFill/>
            </a:ln>
            <a:effectLst/>
          </c:spPr>
          <c:invertIfNegative val="0"/>
          <c:cat>
            <c:strRef>
              <c:f>'Table 40'!$B$12:$B$16</c:f>
              <c:strCache>
                <c:ptCount val="5"/>
                <c:pt idx="0">
                  <c:v>Holiday</c:v>
                </c:pt>
                <c:pt idx="1">
                  <c:v>Visiting friends &amp; relatives</c:v>
                </c:pt>
                <c:pt idx="2">
                  <c:v>Business</c:v>
                </c:pt>
                <c:pt idx="3">
                  <c:v>Education</c:v>
                </c:pt>
                <c:pt idx="4">
                  <c:v>Conferences &amp; conventions</c:v>
                </c:pt>
              </c:strCache>
            </c:strRef>
          </c:cat>
          <c:val>
            <c:numRef>
              <c:f>'Table 40'!$E$12:$E$16</c:f>
              <c:numCache>
                <c:formatCode>#,##0\ \ </c:formatCode>
                <c:ptCount val="5"/>
                <c:pt idx="0">
                  <c:v>22903</c:v>
                </c:pt>
                <c:pt idx="1">
                  <c:v>40575</c:v>
                </c:pt>
                <c:pt idx="2">
                  <c:v>2557</c:v>
                </c:pt>
                <c:pt idx="3">
                  <c:v>2667</c:v>
                </c:pt>
                <c:pt idx="4">
                  <c:v>1414</c:v>
                </c:pt>
              </c:numCache>
            </c:numRef>
          </c:val>
          <c:extLst>
            <c:ext xmlns:c16="http://schemas.microsoft.com/office/drawing/2014/chart" uri="{C3380CC4-5D6E-409C-BE32-E72D297353CC}">
              <c16:uniqueId val="{00000002-4B71-474E-A73B-A33167D1B5EB}"/>
            </c:ext>
          </c:extLst>
        </c:ser>
        <c:ser>
          <c:idx val="3"/>
          <c:order val="3"/>
          <c:tx>
            <c:strRef>
              <c:f>'Table 40'!$F$7</c:f>
              <c:strCache>
                <c:ptCount val="1"/>
                <c:pt idx="0">
                  <c:v>2025</c:v>
                </c:pt>
              </c:strCache>
            </c:strRef>
          </c:tx>
          <c:spPr>
            <a:solidFill>
              <a:schemeClr val="accent4"/>
            </a:solidFill>
            <a:ln>
              <a:noFill/>
            </a:ln>
            <a:effectLst/>
          </c:spPr>
          <c:invertIfNegative val="0"/>
          <c:cat>
            <c:strRef>
              <c:f>'Table 40'!$B$12:$B$16</c:f>
              <c:strCache>
                <c:ptCount val="5"/>
                <c:pt idx="0">
                  <c:v>Holiday</c:v>
                </c:pt>
                <c:pt idx="1">
                  <c:v>Visiting friends &amp; relatives</c:v>
                </c:pt>
                <c:pt idx="2">
                  <c:v>Business</c:v>
                </c:pt>
                <c:pt idx="3">
                  <c:v>Education</c:v>
                </c:pt>
                <c:pt idx="4">
                  <c:v>Conferences &amp; conventions</c:v>
                </c:pt>
              </c:strCache>
            </c:strRef>
          </c:cat>
          <c:val>
            <c:numRef>
              <c:f>'Table 40'!$F$12:$F$16</c:f>
              <c:numCache>
                <c:formatCode>#,##0\ \ </c:formatCode>
                <c:ptCount val="5"/>
                <c:pt idx="0">
                  <c:v>24636</c:v>
                </c:pt>
                <c:pt idx="1">
                  <c:v>39097</c:v>
                </c:pt>
                <c:pt idx="2">
                  <c:v>2073</c:v>
                </c:pt>
                <c:pt idx="3">
                  <c:v>2015</c:v>
                </c:pt>
                <c:pt idx="4">
                  <c:v>1102</c:v>
                </c:pt>
              </c:numCache>
            </c:numRef>
          </c:val>
          <c:extLst>
            <c:ext xmlns:c16="http://schemas.microsoft.com/office/drawing/2014/chart" uri="{C3380CC4-5D6E-409C-BE32-E72D297353CC}">
              <c16:uniqueId val="{00000003-4B71-474E-A73B-A33167D1B5EB}"/>
            </c:ext>
          </c:extLst>
        </c:ser>
        <c:ser>
          <c:idx val="4"/>
          <c:order val="4"/>
          <c:tx>
            <c:strRef>
              <c:f>'Table 40'!$G$7</c:f>
              <c:strCache>
                <c:ptCount val="1"/>
                <c:pt idx="0">
                  <c:v>2026</c:v>
                </c:pt>
              </c:strCache>
            </c:strRef>
          </c:tx>
          <c:spPr>
            <a:solidFill>
              <a:schemeClr val="accent5"/>
            </a:solidFill>
            <a:ln>
              <a:noFill/>
            </a:ln>
            <a:effectLst/>
          </c:spPr>
          <c:invertIfNegative val="0"/>
          <c:cat>
            <c:strRef>
              <c:f>'Table 40'!$B$12:$B$16</c:f>
              <c:strCache>
                <c:ptCount val="5"/>
                <c:pt idx="0">
                  <c:v>Holiday</c:v>
                </c:pt>
                <c:pt idx="1">
                  <c:v>Visiting friends &amp; relatives</c:v>
                </c:pt>
                <c:pt idx="2">
                  <c:v>Business</c:v>
                </c:pt>
                <c:pt idx="3">
                  <c:v>Education</c:v>
                </c:pt>
                <c:pt idx="4">
                  <c:v>Conferences &amp; conventions</c:v>
                </c:pt>
              </c:strCache>
            </c:strRef>
          </c:cat>
          <c:val>
            <c:numRef>
              <c:f>'Table 40'!$G$12:$G$16</c:f>
              <c:numCache>
                <c:formatCode>#,##0\ \ </c:formatCode>
                <c:ptCount val="5"/>
                <c:pt idx="0">
                  <c:v>29405</c:v>
                </c:pt>
                <c:pt idx="1">
                  <c:v>39038</c:v>
                </c:pt>
                <c:pt idx="2">
                  <c:v>2347</c:v>
                </c:pt>
                <c:pt idx="3">
                  <c:v>984</c:v>
                </c:pt>
                <c:pt idx="4">
                  <c:v>1602</c:v>
                </c:pt>
              </c:numCache>
            </c:numRef>
          </c:val>
          <c:extLst>
            <c:ext xmlns:c16="http://schemas.microsoft.com/office/drawing/2014/chart" uri="{C3380CC4-5D6E-409C-BE32-E72D297353CC}">
              <c16:uniqueId val="{00000004-4B71-474E-A73B-A33167D1B5EB}"/>
            </c:ext>
          </c:extLst>
        </c:ser>
        <c:dLbls>
          <c:showLegendKey val="0"/>
          <c:showVal val="0"/>
          <c:showCatName val="0"/>
          <c:showSerName val="0"/>
          <c:showPercent val="0"/>
          <c:showBubbleSize val="0"/>
        </c:dLbls>
        <c:gapWidth val="50"/>
        <c:axId val="680191424"/>
        <c:axId val="680195344"/>
      </c:barChart>
      <c:catAx>
        <c:axId val="680191424"/>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0195344"/>
        <c:crosses val="autoZero"/>
        <c:auto val="1"/>
        <c:lblAlgn val="ctr"/>
        <c:lblOffset val="100"/>
        <c:noMultiLvlLbl val="0"/>
      </c:catAx>
      <c:valAx>
        <c:axId val="680195344"/>
        <c:scaling>
          <c:orientation val="minMax"/>
        </c:scaling>
        <c:delete val="0"/>
        <c:axPos val="l"/>
        <c:majorGridlines>
          <c:spPr>
            <a:ln w="9525" cap="flat" cmpd="sng" algn="ctr">
              <a:solidFill>
                <a:schemeClr val="bg1">
                  <a:lumMod val="85000"/>
                </a:scheme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0191424"/>
        <c:crosses val="autoZero"/>
        <c:crossBetween val="between"/>
        <c:minorUnit val="1000"/>
      </c:valAx>
      <c:spPr>
        <a:solidFill>
          <a:schemeClr val="bg1"/>
        </a:solidFill>
        <a:ln>
          <a:noFill/>
        </a:ln>
        <a:effectLst/>
      </c:spPr>
    </c:plotArea>
    <c:legend>
      <c:legendPos val="b"/>
      <c:layout>
        <c:manualLayout>
          <c:xMode val="edge"/>
          <c:yMode val="edge"/>
          <c:x val="0"/>
          <c:y val="0.86795859716348533"/>
          <c:w val="0.54929279001415143"/>
          <c:h val="9.0332328636961945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1044" l="0.70000000000000062" r="0.70000000000000062" t="0.75000000000001044" header="0.30000000000000032" footer="0.30000000000000032"/>
    <c:pageSetup/>
  </c:printSettings>
  <c:userShapes r:id="rId3"/>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682644508146201E-2"/>
          <c:y val="0.17083732485961509"/>
          <c:w val="0.84020876422705226"/>
          <c:h val="0.58949940925058164"/>
        </c:manualLayout>
      </c:layout>
      <c:barChart>
        <c:barDir val="col"/>
        <c:grouping val="clustered"/>
        <c:varyColors val="0"/>
        <c:ser>
          <c:idx val="0"/>
          <c:order val="0"/>
          <c:tx>
            <c:strRef>
              <c:f>'Table 40'!$C$7</c:f>
              <c:strCache>
                <c:ptCount val="1"/>
                <c:pt idx="0">
                  <c:v>2022</c:v>
                </c:pt>
              </c:strCache>
            </c:strRef>
          </c:tx>
          <c:spPr>
            <a:solidFill>
              <a:schemeClr val="accent1"/>
            </a:solidFill>
            <a:ln>
              <a:noFill/>
            </a:ln>
            <a:effectLst/>
          </c:spPr>
          <c:invertIfNegative val="0"/>
          <c:cat>
            <c:strRef>
              <c:f>'Table 40'!$B$19:$B$25</c:f>
              <c:strCache>
                <c:ptCount val="7"/>
                <c:pt idx="0">
                  <c:v>Under 15</c:v>
                </c:pt>
                <c:pt idx="1">
                  <c:v>15–24</c:v>
                </c:pt>
                <c:pt idx="2">
                  <c:v>25–34</c:v>
                </c:pt>
                <c:pt idx="3">
                  <c:v>35–44</c:v>
                </c:pt>
                <c:pt idx="4">
                  <c:v>45–54</c:v>
                </c:pt>
                <c:pt idx="5">
                  <c:v>55–64</c:v>
                </c:pt>
                <c:pt idx="6">
                  <c:v>65+</c:v>
                </c:pt>
              </c:strCache>
            </c:strRef>
          </c:cat>
          <c:val>
            <c:numRef>
              <c:f>'Table 40'!$C$19:$C$25</c:f>
              <c:numCache>
                <c:formatCode>#,##0\ \ </c:formatCode>
                <c:ptCount val="7"/>
                <c:pt idx="0">
                  <c:v>450</c:v>
                </c:pt>
                <c:pt idx="1">
                  <c:v>164</c:v>
                </c:pt>
                <c:pt idx="2">
                  <c:v>1126</c:v>
                </c:pt>
                <c:pt idx="3">
                  <c:v>352</c:v>
                </c:pt>
                <c:pt idx="4">
                  <c:v>131</c:v>
                </c:pt>
                <c:pt idx="5">
                  <c:v>275</c:v>
                </c:pt>
                <c:pt idx="6">
                  <c:v>190</c:v>
                </c:pt>
              </c:numCache>
            </c:numRef>
          </c:val>
          <c:extLst>
            <c:ext xmlns:c16="http://schemas.microsoft.com/office/drawing/2014/chart" uri="{C3380CC4-5D6E-409C-BE32-E72D297353CC}">
              <c16:uniqueId val="{00000000-CD35-41BF-BA21-DE1F75859542}"/>
            </c:ext>
          </c:extLst>
        </c:ser>
        <c:ser>
          <c:idx val="1"/>
          <c:order val="1"/>
          <c:tx>
            <c:strRef>
              <c:f>'Table 40'!$D$7</c:f>
              <c:strCache>
                <c:ptCount val="1"/>
                <c:pt idx="0">
                  <c:v>2023</c:v>
                </c:pt>
              </c:strCache>
            </c:strRef>
          </c:tx>
          <c:spPr>
            <a:solidFill>
              <a:schemeClr val="accent2"/>
            </a:solidFill>
            <a:ln>
              <a:noFill/>
            </a:ln>
            <a:effectLst/>
          </c:spPr>
          <c:invertIfNegative val="0"/>
          <c:cat>
            <c:strRef>
              <c:f>'Table 40'!$B$19:$B$25</c:f>
              <c:strCache>
                <c:ptCount val="7"/>
                <c:pt idx="0">
                  <c:v>Under 15</c:v>
                </c:pt>
                <c:pt idx="1">
                  <c:v>15–24</c:v>
                </c:pt>
                <c:pt idx="2">
                  <c:v>25–34</c:v>
                </c:pt>
                <c:pt idx="3">
                  <c:v>35–44</c:v>
                </c:pt>
                <c:pt idx="4">
                  <c:v>45–54</c:v>
                </c:pt>
                <c:pt idx="5">
                  <c:v>55–64</c:v>
                </c:pt>
                <c:pt idx="6">
                  <c:v>65+</c:v>
                </c:pt>
              </c:strCache>
            </c:strRef>
          </c:cat>
          <c:val>
            <c:numRef>
              <c:f>'Table 40'!$D$19:$D$25</c:f>
              <c:numCache>
                <c:formatCode>#,##0\ \ </c:formatCode>
                <c:ptCount val="7"/>
                <c:pt idx="0">
                  <c:v>2729</c:v>
                </c:pt>
                <c:pt idx="1">
                  <c:v>2629</c:v>
                </c:pt>
                <c:pt idx="2">
                  <c:v>10585</c:v>
                </c:pt>
                <c:pt idx="3">
                  <c:v>5352</c:v>
                </c:pt>
                <c:pt idx="4">
                  <c:v>7360</c:v>
                </c:pt>
                <c:pt idx="5">
                  <c:v>15336</c:v>
                </c:pt>
                <c:pt idx="6">
                  <c:v>9096</c:v>
                </c:pt>
              </c:numCache>
            </c:numRef>
          </c:val>
          <c:extLst>
            <c:ext xmlns:c16="http://schemas.microsoft.com/office/drawing/2014/chart" uri="{C3380CC4-5D6E-409C-BE32-E72D297353CC}">
              <c16:uniqueId val="{00000001-CD35-41BF-BA21-DE1F75859542}"/>
            </c:ext>
          </c:extLst>
        </c:ser>
        <c:ser>
          <c:idx val="2"/>
          <c:order val="2"/>
          <c:tx>
            <c:strRef>
              <c:f>'Table 40'!$E$7</c:f>
              <c:strCache>
                <c:ptCount val="1"/>
                <c:pt idx="0">
                  <c:v>2024</c:v>
                </c:pt>
              </c:strCache>
            </c:strRef>
          </c:tx>
          <c:spPr>
            <a:solidFill>
              <a:schemeClr val="accent3"/>
            </a:solidFill>
            <a:ln>
              <a:noFill/>
            </a:ln>
            <a:effectLst/>
          </c:spPr>
          <c:invertIfNegative val="0"/>
          <c:cat>
            <c:strRef>
              <c:f>'Table 40'!$B$19:$B$25</c:f>
              <c:strCache>
                <c:ptCount val="7"/>
                <c:pt idx="0">
                  <c:v>Under 15</c:v>
                </c:pt>
                <c:pt idx="1">
                  <c:v>15–24</c:v>
                </c:pt>
                <c:pt idx="2">
                  <c:v>25–34</c:v>
                </c:pt>
                <c:pt idx="3">
                  <c:v>35–44</c:v>
                </c:pt>
                <c:pt idx="4">
                  <c:v>45–54</c:v>
                </c:pt>
                <c:pt idx="5">
                  <c:v>55–64</c:v>
                </c:pt>
                <c:pt idx="6">
                  <c:v>65+</c:v>
                </c:pt>
              </c:strCache>
            </c:strRef>
          </c:cat>
          <c:val>
            <c:numRef>
              <c:f>'Table 40'!$E$19:$E$25</c:f>
              <c:numCache>
                <c:formatCode>#,##0\ \ </c:formatCode>
                <c:ptCount val="7"/>
                <c:pt idx="0">
                  <c:v>4495</c:v>
                </c:pt>
                <c:pt idx="1">
                  <c:v>5191</c:v>
                </c:pt>
                <c:pt idx="2">
                  <c:v>16153</c:v>
                </c:pt>
                <c:pt idx="3">
                  <c:v>10182</c:v>
                </c:pt>
                <c:pt idx="4">
                  <c:v>12357</c:v>
                </c:pt>
                <c:pt idx="5">
                  <c:v>23344</c:v>
                </c:pt>
                <c:pt idx="6">
                  <c:v>14405</c:v>
                </c:pt>
              </c:numCache>
            </c:numRef>
          </c:val>
          <c:extLst>
            <c:ext xmlns:c16="http://schemas.microsoft.com/office/drawing/2014/chart" uri="{C3380CC4-5D6E-409C-BE32-E72D297353CC}">
              <c16:uniqueId val="{00000002-CD35-41BF-BA21-DE1F75859542}"/>
            </c:ext>
          </c:extLst>
        </c:ser>
        <c:ser>
          <c:idx val="3"/>
          <c:order val="3"/>
          <c:tx>
            <c:strRef>
              <c:f>'Table 40'!$F$7</c:f>
              <c:strCache>
                <c:ptCount val="1"/>
                <c:pt idx="0">
                  <c:v>2025</c:v>
                </c:pt>
              </c:strCache>
            </c:strRef>
          </c:tx>
          <c:spPr>
            <a:solidFill>
              <a:schemeClr val="accent4"/>
            </a:solidFill>
            <a:ln>
              <a:noFill/>
            </a:ln>
            <a:effectLst/>
          </c:spPr>
          <c:invertIfNegative val="0"/>
          <c:cat>
            <c:strRef>
              <c:f>'Table 40'!$B$19:$B$25</c:f>
              <c:strCache>
                <c:ptCount val="7"/>
                <c:pt idx="0">
                  <c:v>Under 15</c:v>
                </c:pt>
                <c:pt idx="1">
                  <c:v>15–24</c:v>
                </c:pt>
                <c:pt idx="2">
                  <c:v>25–34</c:v>
                </c:pt>
                <c:pt idx="3">
                  <c:v>35–44</c:v>
                </c:pt>
                <c:pt idx="4">
                  <c:v>45–54</c:v>
                </c:pt>
                <c:pt idx="5">
                  <c:v>55–64</c:v>
                </c:pt>
                <c:pt idx="6">
                  <c:v>65+</c:v>
                </c:pt>
              </c:strCache>
            </c:strRef>
          </c:cat>
          <c:val>
            <c:numRef>
              <c:f>'Table 40'!$F$19:$F$25</c:f>
              <c:numCache>
                <c:formatCode>#,##0\ \ </c:formatCode>
                <c:ptCount val="7"/>
                <c:pt idx="0">
                  <c:v>4093</c:v>
                </c:pt>
                <c:pt idx="1">
                  <c:v>3689</c:v>
                </c:pt>
                <c:pt idx="2">
                  <c:v>12509</c:v>
                </c:pt>
                <c:pt idx="3">
                  <c:v>8705</c:v>
                </c:pt>
                <c:pt idx="4">
                  <c:v>11691</c:v>
                </c:pt>
                <c:pt idx="5">
                  <c:v>24490</c:v>
                </c:pt>
                <c:pt idx="6">
                  <c:v>16210</c:v>
                </c:pt>
              </c:numCache>
            </c:numRef>
          </c:val>
          <c:extLst>
            <c:ext xmlns:c16="http://schemas.microsoft.com/office/drawing/2014/chart" uri="{C3380CC4-5D6E-409C-BE32-E72D297353CC}">
              <c16:uniqueId val="{00000003-CD35-41BF-BA21-DE1F75859542}"/>
            </c:ext>
          </c:extLst>
        </c:ser>
        <c:ser>
          <c:idx val="4"/>
          <c:order val="4"/>
          <c:tx>
            <c:strRef>
              <c:f>'Table 40'!$G$7</c:f>
              <c:strCache>
                <c:ptCount val="1"/>
                <c:pt idx="0">
                  <c:v>2026</c:v>
                </c:pt>
              </c:strCache>
            </c:strRef>
          </c:tx>
          <c:spPr>
            <a:solidFill>
              <a:schemeClr val="accent5"/>
            </a:solidFill>
            <a:ln>
              <a:noFill/>
            </a:ln>
            <a:effectLst/>
          </c:spPr>
          <c:invertIfNegative val="0"/>
          <c:cat>
            <c:strRef>
              <c:f>'Table 40'!$B$19:$B$25</c:f>
              <c:strCache>
                <c:ptCount val="7"/>
                <c:pt idx="0">
                  <c:v>Under 15</c:v>
                </c:pt>
                <c:pt idx="1">
                  <c:v>15–24</c:v>
                </c:pt>
                <c:pt idx="2">
                  <c:v>25–34</c:v>
                </c:pt>
                <c:pt idx="3">
                  <c:v>35–44</c:v>
                </c:pt>
                <c:pt idx="4">
                  <c:v>45–54</c:v>
                </c:pt>
                <c:pt idx="5">
                  <c:v>55–64</c:v>
                </c:pt>
                <c:pt idx="6">
                  <c:v>65+</c:v>
                </c:pt>
              </c:strCache>
            </c:strRef>
          </c:cat>
          <c:val>
            <c:numRef>
              <c:f>'Table 40'!$G$19:$G$25</c:f>
              <c:numCache>
                <c:formatCode>#,##0\ \ </c:formatCode>
                <c:ptCount val="7"/>
                <c:pt idx="0">
                  <c:v>3859</c:v>
                </c:pt>
                <c:pt idx="1">
                  <c:v>3933</c:v>
                </c:pt>
                <c:pt idx="2">
                  <c:v>13001</c:v>
                </c:pt>
                <c:pt idx="3">
                  <c:v>9569</c:v>
                </c:pt>
                <c:pt idx="4">
                  <c:v>12467</c:v>
                </c:pt>
                <c:pt idx="5">
                  <c:v>24431</c:v>
                </c:pt>
                <c:pt idx="6">
                  <c:v>16202</c:v>
                </c:pt>
              </c:numCache>
            </c:numRef>
          </c:val>
          <c:extLst>
            <c:ext xmlns:c16="http://schemas.microsoft.com/office/drawing/2014/chart" uri="{C3380CC4-5D6E-409C-BE32-E72D297353CC}">
              <c16:uniqueId val="{00000004-CD35-41BF-BA21-DE1F75859542}"/>
            </c:ext>
          </c:extLst>
        </c:ser>
        <c:dLbls>
          <c:showLegendKey val="0"/>
          <c:showVal val="0"/>
          <c:showCatName val="0"/>
          <c:showSerName val="0"/>
          <c:showPercent val="0"/>
          <c:showBubbleSize val="0"/>
        </c:dLbls>
        <c:gapWidth val="50"/>
        <c:axId val="680192600"/>
        <c:axId val="680192992"/>
      </c:barChart>
      <c:catAx>
        <c:axId val="680192600"/>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0192992"/>
        <c:crosses val="autoZero"/>
        <c:auto val="1"/>
        <c:lblAlgn val="ctr"/>
        <c:lblOffset val="100"/>
        <c:noMultiLvlLbl val="0"/>
      </c:catAx>
      <c:valAx>
        <c:axId val="680192992"/>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0192600"/>
        <c:crosses val="autoZero"/>
        <c:crossBetween val="between"/>
        <c:minorUnit val="1000"/>
      </c:valAx>
      <c:spPr>
        <a:solidFill>
          <a:schemeClr val="bg1"/>
        </a:solidFill>
        <a:ln>
          <a:noFill/>
        </a:ln>
        <a:effectLst/>
      </c:spPr>
    </c:plotArea>
    <c:legend>
      <c:legendPos val="b"/>
      <c:layout>
        <c:manualLayout>
          <c:xMode val="edge"/>
          <c:yMode val="edge"/>
          <c:x val="2.0424059895738831E-3"/>
          <c:y val="0.86797735188761771"/>
          <c:w val="0.51883740338909279"/>
          <c:h val="9.2455141220554996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1088" l="0.70000000000000062" r="0.70000000000000062" t="0.75000000000001088" header="0.30000000000000032" footer="0.30000000000000032"/>
    <c:pageSetup paperSize="9" orientation="landscape"/>
  </c:printSettings>
  <c:userShapes r:id="rId3"/>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1498240139337425E-2"/>
          <c:y val="0.17241563251195643"/>
          <c:w val="0.85797960738779167"/>
          <c:h val="0.57381307919034397"/>
        </c:manualLayout>
      </c:layout>
      <c:barChart>
        <c:barDir val="col"/>
        <c:grouping val="clustered"/>
        <c:varyColors val="0"/>
        <c:ser>
          <c:idx val="0"/>
          <c:order val="0"/>
          <c:tx>
            <c:strRef>
              <c:f>'Table 40'!$C$7</c:f>
              <c:strCache>
                <c:ptCount val="1"/>
                <c:pt idx="0">
                  <c:v>2022</c:v>
                </c:pt>
              </c:strCache>
            </c:strRef>
          </c:tx>
          <c:spPr>
            <a:solidFill>
              <a:schemeClr val="accent1"/>
            </a:solidFill>
            <a:ln>
              <a:noFill/>
            </a:ln>
            <a:effectLst/>
          </c:spPr>
          <c:invertIfNegative val="0"/>
          <c:cat>
            <c:strRef>
              <c:f>'Table 40'!$B$28:$B$32</c:f>
              <c:strCache>
                <c:ptCount val="5"/>
                <c:pt idx="0">
                  <c:v>1–3</c:v>
                </c:pt>
                <c:pt idx="1">
                  <c:v>4–7</c:v>
                </c:pt>
                <c:pt idx="2">
                  <c:v>8–14</c:v>
                </c:pt>
                <c:pt idx="3">
                  <c:v>15–21</c:v>
                </c:pt>
                <c:pt idx="4">
                  <c:v>22 and over</c:v>
                </c:pt>
              </c:strCache>
            </c:strRef>
          </c:cat>
          <c:val>
            <c:numRef>
              <c:f>'Table 40'!$C$28:$C$32</c:f>
              <c:numCache>
                <c:formatCode>#,##0\ \ </c:formatCode>
                <c:ptCount val="5"/>
                <c:pt idx="0">
                  <c:v>18</c:v>
                </c:pt>
                <c:pt idx="1">
                  <c:v>40</c:v>
                </c:pt>
                <c:pt idx="2">
                  <c:v>30</c:v>
                </c:pt>
                <c:pt idx="3">
                  <c:v>46</c:v>
                </c:pt>
                <c:pt idx="4">
                  <c:v>2554</c:v>
                </c:pt>
              </c:numCache>
            </c:numRef>
          </c:val>
          <c:extLst>
            <c:ext xmlns:c16="http://schemas.microsoft.com/office/drawing/2014/chart" uri="{C3380CC4-5D6E-409C-BE32-E72D297353CC}">
              <c16:uniqueId val="{00000000-0974-4F8C-8625-CEF40A37262B}"/>
            </c:ext>
          </c:extLst>
        </c:ser>
        <c:ser>
          <c:idx val="1"/>
          <c:order val="1"/>
          <c:tx>
            <c:strRef>
              <c:f>'Table 40'!$D$7</c:f>
              <c:strCache>
                <c:ptCount val="1"/>
                <c:pt idx="0">
                  <c:v>2023</c:v>
                </c:pt>
              </c:strCache>
            </c:strRef>
          </c:tx>
          <c:spPr>
            <a:solidFill>
              <a:schemeClr val="accent2"/>
            </a:solidFill>
            <a:ln>
              <a:noFill/>
            </a:ln>
            <a:effectLst/>
          </c:spPr>
          <c:invertIfNegative val="0"/>
          <c:cat>
            <c:strRef>
              <c:f>'Table 40'!$B$28:$B$32</c:f>
              <c:strCache>
                <c:ptCount val="5"/>
                <c:pt idx="0">
                  <c:v>1–3</c:v>
                </c:pt>
                <c:pt idx="1">
                  <c:v>4–7</c:v>
                </c:pt>
                <c:pt idx="2">
                  <c:v>8–14</c:v>
                </c:pt>
                <c:pt idx="3">
                  <c:v>15–21</c:v>
                </c:pt>
                <c:pt idx="4">
                  <c:v>22 and over</c:v>
                </c:pt>
              </c:strCache>
            </c:strRef>
          </c:cat>
          <c:val>
            <c:numRef>
              <c:f>'Table 40'!$D$28:$D$32</c:f>
              <c:numCache>
                <c:formatCode>#,##0\ \ </c:formatCode>
                <c:ptCount val="5"/>
                <c:pt idx="0">
                  <c:v>1143</c:v>
                </c:pt>
                <c:pt idx="1">
                  <c:v>3104</c:v>
                </c:pt>
                <c:pt idx="2">
                  <c:v>7234</c:v>
                </c:pt>
                <c:pt idx="3">
                  <c:v>3080</c:v>
                </c:pt>
                <c:pt idx="4">
                  <c:v>38526</c:v>
                </c:pt>
              </c:numCache>
            </c:numRef>
          </c:val>
          <c:extLst>
            <c:ext xmlns:c16="http://schemas.microsoft.com/office/drawing/2014/chart" uri="{C3380CC4-5D6E-409C-BE32-E72D297353CC}">
              <c16:uniqueId val="{00000001-0974-4F8C-8625-CEF40A37262B}"/>
            </c:ext>
          </c:extLst>
        </c:ser>
        <c:ser>
          <c:idx val="2"/>
          <c:order val="2"/>
          <c:tx>
            <c:strRef>
              <c:f>'Table 40'!$E$7</c:f>
              <c:strCache>
                <c:ptCount val="1"/>
                <c:pt idx="0">
                  <c:v>2024</c:v>
                </c:pt>
              </c:strCache>
            </c:strRef>
          </c:tx>
          <c:spPr>
            <a:solidFill>
              <a:schemeClr val="accent3"/>
            </a:solidFill>
            <a:ln>
              <a:noFill/>
            </a:ln>
            <a:effectLst/>
          </c:spPr>
          <c:invertIfNegative val="0"/>
          <c:cat>
            <c:strRef>
              <c:f>'Table 40'!$B$28:$B$32</c:f>
              <c:strCache>
                <c:ptCount val="5"/>
                <c:pt idx="0">
                  <c:v>1–3</c:v>
                </c:pt>
                <c:pt idx="1">
                  <c:v>4–7</c:v>
                </c:pt>
                <c:pt idx="2">
                  <c:v>8–14</c:v>
                </c:pt>
                <c:pt idx="3">
                  <c:v>15–21</c:v>
                </c:pt>
                <c:pt idx="4">
                  <c:v>22 and over</c:v>
                </c:pt>
              </c:strCache>
            </c:strRef>
          </c:cat>
          <c:val>
            <c:numRef>
              <c:f>'Table 40'!$E$28:$E$32</c:f>
              <c:numCache>
                <c:formatCode>#,##0\ \ </c:formatCode>
                <c:ptCount val="5"/>
                <c:pt idx="0">
                  <c:v>2589</c:v>
                </c:pt>
                <c:pt idx="1">
                  <c:v>8060</c:v>
                </c:pt>
                <c:pt idx="2">
                  <c:v>14919</c:v>
                </c:pt>
                <c:pt idx="3">
                  <c:v>5658</c:v>
                </c:pt>
                <c:pt idx="4">
                  <c:v>54901</c:v>
                </c:pt>
              </c:numCache>
            </c:numRef>
          </c:val>
          <c:extLst>
            <c:ext xmlns:c16="http://schemas.microsoft.com/office/drawing/2014/chart" uri="{C3380CC4-5D6E-409C-BE32-E72D297353CC}">
              <c16:uniqueId val="{00000002-0974-4F8C-8625-CEF40A37262B}"/>
            </c:ext>
          </c:extLst>
        </c:ser>
        <c:ser>
          <c:idx val="3"/>
          <c:order val="3"/>
          <c:tx>
            <c:strRef>
              <c:f>'Table 40'!$F$7</c:f>
              <c:strCache>
                <c:ptCount val="1"/>
                <c:pt idx="0">
                  <c:v>2025</c:v>
                </c:pt>
              </c:strCache>
            </c:strRef>
          </c:tx>
          <c:spPr>
            <a:solidFill>
              <a:schemeClr val="accent4"/>
            </a:solidFill>
            <a:ln>
              <a:noFill/>
            </a:ln>
            <a:effectLst/>
          </c:spPr>
          <c:invertIfNegative val="0"/>
          <c:cat>
            <c:strRef>
              <c:f>'Table 40'!$B$28:$B$32</c:f>
              <c:strCache>
                <c:ptCount val="5"/>
                <c:pt idx="0">
                  <c:v>1–3</c:v>
                </c:pt>
                <c:pt idx="1">
                  <c:v>4–7</c:v>
                </c:pt>
                <c:pt idx="2">
                  <c:v>8–14</c:v>
                </c:pt>
                <c:pt idx="3">
                  <c:v>15–21</c:v>
                </c:pt>
                <c:pt idx="4">
                  <c:v>22 and over</c:v>
                </c:pt>
              </c:strCache>
            </c:strRef>
          </c:cat>
          <c:val>
            <c:numRef>
              <c:f>'Table 40'!$F$28:$F$32</c:f>
              <c:numCache>
                <c:formatCode>#,##0\ \ </c:formatCode>
                <c:ptCount val="5"/>
                <c:pt idx="0">
                  <c:v>2397</c:v>
                </c:pt>
                <c:pt idx="1">
                  <c:v>7352</c:v>
                </c:pt>
                <c:pt idx="2">
                  <c:v>19167</c:v>
                </c:pt>
                <c:pt idx="3">
                  <c:v>6496</c:v>
                </c:pt>
                <c:pt idx="4">
                  <c:v>45975</c:v>
                </c:pt>
              </c:numCache>
            </c:numRef>
          </c:val>
          <c:extLst>
            <c:ext xmlns:c16="http://schemas.microsoft.com/office/drawing/2014/chart" uri="{C3380CC4-5D6E-409C-BE32-E72D297353CC}">
              <c16:uniqueId val="{00000003-0974-4F8C-8625-CEF40A37262B}"/>
            </c:ext>
          </c:extLst>
        </c:ser>
        <c:ser>
          <c:idx val="4"/>
          <c:order val="4"/>
          <c:tx>
            <c:strRef>
              <c:f>'Table 40'!$G$7</c:f>
              <c:strCache>
                <c:ptCount val="1"/>
                <c:pt idx="0">
                  <c:v>2026</c:v>
                </c:pt>
              </c:strCache>
            </c:strRef>
          </c:tx>
          <c:spPr>
            <a:solidFill>
              <a:schemeClr val="accent5"/>
            </a:solidFill>
            <a:ln>
              <a:noFill/>
            </a:ln>
            <a:effectLst/>
          </c:spPr>
          <c:invertIfNegative val="0"/>
          <c:cat>
            <c:strRef>
              <c:f>'Table 40'!$B$28:$B$32</c:f>
              <c:strCache>
                <c:ptCount val="5"/>
                <c:pt idx="0">
                  <c:v>1–3</c:v>
                </c:pt>
                <c:pt idx="1">
                  <c:v>4–7</c:v>
                </c:pt>
                <c:pt idx="2">
                  <c:v>8–14</c:v>
                </c:pt>
                <c:pt idx="3">
                  <c:v>15–21</c:v>
                </c:pt>
                <c:pt idx="4">
                  <c:v>22 and over</c:v>
                </c:pt>
              </c:strCache>
            </c:strRef>
          </c:cat>
          <c:val>
            <c:numRef>
              <c:f>'Table 40'!$G$28:$G$32</c:f>
              <c:numCache>
                <c:formatCode>#,##0\ \ </c:formatCode>
                <c:ptCount val="5"/>
                <c:pt idx="0">
                  <c:v>2903</c:v>
                </c:pt>
                <c:pt idx="1">
                  <c:v>8842</c:v>
                </c:pt>
                <c:pt idx="2">
                  <c:v>21725</c:v>
                </c:pt>
                <c:pt idx="3">
                  <c:v>7464</c:v>
                </c:pt>
                <c:pt idx="4">
                  <c:v>42528</c:v>
                </c:pt>
              </c:numCache>
            </c:numRef>
          </c:val>
          <c:extLst>
            <c:ext xmlns:c16="http://schemas.microsoft.com/office/drawing/2014/chart" uri="{C3380CC4-5D6E-409C-BE32-E72D297353CC}">
              <c16:uniqueId val="{00000004-0974-4F8C-8625-CEF40A37262B}"/>
            </c:ext>
          </c:extLst>
        </c:ser>
        <c:dLbls>
          <c:showLegendKey val="0"/>
          <c:showVal val="0"/>
          <c:showCatName val="0"/>
          <c:showSerName val="0"/>
          <c:showPercent val="0"/>
          <c:showBubbleSize val="0"/>
        </c:dLbls>
        <c:gapWidth val="50"/>
        <c:axId val="680197304"/>
        <c:axId val="680193384"/>
      </c:barChart>
      <c:catAx>
        <c:axId val="680197304"/>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0193384"/>
        <c:crosses val="autoZero"/>
        <c:auto val="1"/>
        <c:lblAlgn val="ctr"/>
        <c:lblOffset val="100"/>
        <c:noMultiLvlLbl val="0"/>
      </c:catAx>
      <c:valAx>
        <c:axId val="680193384"/>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0197304"/>
        <c:crosses val="autoZero"/>
        <c:crossBetween val="between"/>
        <c:minorUnit val="1000"/>
      </c:valAx>
      <c:spPr>
        <a:solidFill>
          <a:schemeClr val="bg1"/>
        </a:solidFill>
        <a:ln>
          <a:noFill/>
        </a:ln>
        <a:effectLst/>
      </c:spPr>
    </c:plotArea>
    <c:legend>
      <c:legendPos val="b"/>
      <c:layout>
        <c:manualLayout>
          <c:xMode val="edge"/>
          <c:yMode val="edge"/>
          <c:x val="7.8561147598485669E-3"/>
          <c:y val="0.85986086690620001"/>
          <c:w val="0.48642838999963733"/>
          <c:h val="8.6982816468329824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1033" l="0.70000000000000062" r="0.70000000000000062" t="0.75000000000001033" header="0.30000000000000032" footer="0.30000000000000032"/>
    <c:pageSetup orientation="portrait"/>
  </c:printSettings>
  <c:userShapes r:id="rId3"/>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934517233446523E-2"/>
          <c:y val="0.15793975294372661"/>
          <c:w val="0.85065451076974063"/>
          <c:h val="0.56571616621316834"/>
        </c:manualLayout>
      </c:layout>
      <c:barChart>
        <c:barDir val="col"/>
        <c:grouping val="clustered"/>
        <c:varyColors val="0"/>
        <c:ser>
          <c:idx val="0"/>
          <c:order val="0"/>
          <c:tx>
            <c:strRef>
              <c:f>'Table 41'!$C$7</c:f>
              <c:strCache>
                <c:ptCount val="1"/>
                <c:pt idx="0">
                  <c:v>2022</c:v>
                </c:pt>
              </c:strCache>
            </c:strRef>
          </c:tx>
          <c:spPr>
            <a:solidFill>
              <a:schemeClr val="accent1"/>
            </a:solidFill>
            <a:ln>
              <a:noFill/>
            </a:ln>
            <a:effectLst/>
          </c:spPr>
          <c:invertIfNegative val="0"/>
          <c:cat>
            <c:strRef>
              <c:f>'Table 41'!$B$12:$B$16</c:f>
              <c:strCache>
                <c:ptCount val="5"/>
                <c:pt idx="0">
                  <c:v>Holiday</c:v>
                </c:pt>
                <c:pt idx="1">
                  <c:v>Visiting friends &amp; relatives</c:v>
                </c:pt>
                <c:pt idx="2">
                  <c:v>Business</c:v>
                </c:pt>
                <c:pt idx="3">
                  <c:v>Education</c:v>
                </c:pt>
                <c:pt idx="4">
                  <c:v>Conferences &amp; conventions</c:v>
                </c:pt>
              </c:strCache>
            </c:strRef>
          </c:cat>
          <c:val>
            <c:numRef>
              <c:f>'Table 41'!$C$12:$C$16</c:f>
              <c:numCache>
                <c:formatCode>#,##0\ \ </c:formatCode>
                <c:ptCount val="5"/>
                <c:pt idx="0">
                  <c:v>118</c:v>
                </c:pt>
                <c:pt idx="1">
                  <c:v>307</c:v>
                </c:pt>
                <c:pt idx="2">
                  <c:v>57</c:v>
                </c:pt>
                <c:pt idx="3">
                  <c:v>18</c:v>
                </c:pt>
                <c:pt idx="4">
                  <c:v>1</c:v>
                </c:pt>
              </c:numCache>
            </c:numRef>
          </c:val>
          <c:extLst>
            <c:ext xmlns:c16="http://schemas.microsoft.com/office/drawing/2014/chart" uri="{C3380CC4-5D6E-409C-BE32-E72D297353CC}">
              <c16:uniqueId val="{00000000-6023-488A-B90F-B9A7610DA5F1}"/>
            </c:ext>
          </c:extLst>
        </c:ser>
        <c:ser>
          <c:idx val="1"/>
          <c:order val="1"/>
          <c:tx>
            <c:strRef>
              <c:f>'Table 41'!$D$7</c:f>
              <c:strCache>
                <c:ptCount val="1"/>
                <c:pt idx="0">
                  <c:v>2023</c:v>
                </c:pt>
              </c:strCache>
            </c:strRef>
          </c:tx>
          <c:spPr>
            <a:solidFill>
              <a:schemeClr val="accent2"/>
            </a:solidFill>
            <a:ln>
              <a:noFill/>
            </a:ln>
            <a:effectLst/>
          </c:spPr>
          <c:invertIfNegative val="0"/>
          <c:cat>
            <c:strRef>
              <c:f>'Table 41'!$B$12:$B$16</c:f>
              <c:strCache>
                <c:ptCount val="5"/>
                <c:pt idx="0">
                  <c:v>Holiday</c:v>
                </c:pt>
                <c:pt idx="1">
                  <c:v>Visiting friends &amp; relatives</c:v>
                </c:pt>
                <c:pt idx="2">
                  <c:v>Business</c:v>
                </c:pt>
                <c:pt idx="3">
                  <c:v>Education</c:v>
                </c:pt>
                <c:pt idx="4">
                  <c:v>Conferences &amp; conventions</c:v>
                </c:pt>
              </c:strCache>
            </c:strRef>
          </c:cat>
          <c:val>
            <c:numRef>
              <c:f>'Table 41'!$D$12:$D$16</c:f>
              <c:numCache>
                <c:formatCode>#,##0\ \ </c:formatCode>
                <c:ptCount val="5"/>
                <c:pt idx="0">
                  <c:v>720</c:v>
                </c:pt>
                <c:pt idx="1">
                  <c:v>453</c:v>
                </c:pt>
                <c:pt idx="2">
                  <c:v>121</c:v>
                </c:pt>
                <c:pt idx="3">
                  <c:v>61</c:v>
                </c:pt>
                <c:pt idx="4">
                  <c:v>22</c:v>
                </c:pt>
              </c:numCache>
            </c:numRef>
          </c:val>
          <c:extLst>
            <c:ext xmlns:c16="http://schemas.microsoft.com/office/drawing/2014/chart" uri="{C3380CC4-5D6E-409C-BE32-E72D297353CC}">
              <c16:uniqueId val="{00000001-6023-488A-B90F-B9A7610DA5F1}"/>
            </c:ext>
          </c:extLst>
        </c:ser>
        <c:ser>
          <c:idx val="2"/>
          <c:order val="2"/>
          <c:tx>
            <c:strRef>
              <c:f>'Table 41'!$E$7</c:f>
              <c:strCache>
                <c:ptCount val="1"/>
                <c:pt idx="0">
                  <c:v>2024</c:v>
                </c:pt>
              </c:strCache>
            </c:strRef>
          </c:tx>
          <c:spPr>
            <a:solidFill>
              <a:schemeClr val="accent3"/>
            </a:solidFill>
            <a:ln>
              <a:noFill/>
            </a:ln>
            <a:effectLst/>
          </c:spPr>
          <c:invertIfNegative val="0"/>
          <c:cat>
            <c:strRef>
              <c:f>'Table 41'!$B$12:$B$16</c:f>
              <c:strCache>
                <c:ptCount val="5"/>
                <c:pt idx="0">
                  <c:v>Holiday</c:v>
                </c:pt>
                <c:pt idx="1">
                  <c:v>Visiting friends &amp; relatives</c:v>
                </c:pt>
                <c:pt idx="2">
                  <c:v>Business</c:v>
                </c:pt>
                <c:pt idx="3">
                  <c:v>Education</c:v>
                </c:pt>
                <c:pt idx="4">
                  <c:v>Conferences &amp; conventions</c:v>
                </c:pt>
              </c:strCache>
            </c:strRef>
          </c:cat>
          <c:val>
            <c:numRef>
              <c:f>'Table 41'!$E$12:$E$16</c:f>
              <c:numCache>
                <c:formatCode>#,##0\ \ </c:formatCode>
                <c:ptCount val="5"/>
                <c:pt idx="0">
                  <c:v>1333</c:v>
                </c:pt>
                <c:pt idx="1">
                  <c:v>551</c:v>
                </c:pt>
                <c:pt idx="2">
                  <c:v>93</c:v>
                </c:pt>
                <c:pt idx="3">
                  <c:v>48</c:v>
                </c:pt>
                <c:pt idx="4">
                  <c:v>45</c:v>
                </c:pt>
              </c:numCache>
            </c:numRef>
          </c:val>
          <c:extLst>
            <c:ext xmlns:c16="http://schemas.microsoft.com/office/drawing/2014/chart" uri="{C3380CC4-5D6E-409C-BE32-E72D297353CC}">
              <c16:uniqueId val="{00000002-6023-488A-B90F-B9A7610DA5F1}"/>
            </c:ext>
          </c:extLst>
        </c:ser>
        <c:ser>
          <c:idx val="3"/>
          <c:order val="3"/>
          <c:tx>
            <c:strRef>
              <c:f>'Table 41'!$F$7</c:f>
              <c:strCache>
                <c:ptCount val="1"/>
                <c:pt idx="0">
                  <c:v>2025</c:v>
                </c:pt>
              </c:strCache>
            </c:strRef>
          </c:tx>
          <c:spPr>
            <a:solidFill>
              <a:schemeClr val="accent4"/>
            </a:solidFill>
            <a:ln>
              <a:noFill/>
            </a:ln>
            <a:effectLst/>
          </c:spPr>
          <c:invertIfNegative val="0"/>
          <c:cat>
            <c:strRef>
              <c:f>'Table 41'!$B$12:$B$16</c:f>
              <c:strCache>
                <c:ptCount val="5"/>
                <c:pt idx="0">
                  <c:v>Holiday</c:v>
                </c:pt>
                <c:pt idx="1">
                  <c:v>Visiting friends &amp; relatives</c:v>
                </c:pt>
                <c:pt idx="2">
                  <c:v>Business</c:v>
                </c:pt>
                <c:pt idx="3">
                  <c:v>Education</c:v>
                </c:pt>
                <c:pt idx="4">
                  <c:v>Conferences &amp; conventions</c:v>
                </c:pt>
              </c:strCache>
            </c:strRef>
          </c:cat>
          <c:val>
            <c:numRef>
              <c:f>'Table 41'!$F$12:$F$16</c:f>
              <c:numCache>
                <c:formatCode>#,##0\ \ </c:formatCode>
                <c:ptCount val="5"/>
                <c:pt idx="0">
                  <c:v>1601</c:v>
                </c:pt>
                <c:pt idx="1">
                  <c:v>583</c:v>
                </c:pt>
                <c:pt idx="2">
                  <c:v>79</c:v>
                </c:pt>
                <c:pt idx="3">
                  <c:v>99</c:v>
                </c:pt>
                <c:pt idx="4">
                  <c:v>12</c:v>
                </c:pt>
              </c:numCache>
            </c:numRef>
          </c:val>
          <c:extLst>
            <c:ext xmlns:c16="http://schemas.microsoft.com/office/drawing/2014/chart" uri="{C3380CC4-5D6E-409C-BE32-E72D297353CC}">
              <c16:uniqueId val="{00000003-6023-488A-B90F-B9A7610DA5F1}"/>
            </c:ext>
          </c:extLst>
        </c:ser>
        <c:ser>
          <c:idx val="4"/>
          <c:order val="4"/>
          <c:tx>
            <c:strRef>
              <c:f>'Table 41'!$G$7</c:f>
              <c:strCache>
                <c:ptCount val="1"/>
                <c:pt idx="0">
                  <c:v>2026</c:v>
                </c:pt>
              </c:strCache>
            </c:strRef>
          </c:tx>
          <c:spPr>
            <a:solidFill>
              <a:schemeClr val="accent5"/>
            </a:solidFill>
            <a:ln>
              <a:noFill/>
            </a:ln>
            <a:effectLst/>
          </c:spPr>
          <c:invertIfNegative val="0"/>
          <c:cat>
            <c:strRef>
              <c:f>'Table 41'!$B$12:$B$16</c:f>
              <c:strCache>
                <c:ptCount val="5"/>
                <c:pt idx="0">
                  <c:v>Holiday</c:v>
                </c:pt>
                <c:pt idx="1">
                  <c:v>Visiting friends &amp; relatives</c:v>
                </c:pt>
                <c:pt idx="2">
                  <c:v>Business</c:v>
                </c:pt>
                <c:pt idx="3">
                  <c:v>Education</c:v>
                </c:pt>
                <c:pt idx="4">
                  <c:v>Conferences &amp; conventions</c:v>
                </c:pt>
              </c:strCache>
            </c:strRef>
          </c:cat>
          <c:val>
            <c:numRef>
              <c:f>'Table 41'!$G$12:$G$16</c:f>
              <c:numCache>
                <c:formatCode>#,##0\ \ </c:formatCode>
                <c:ptCount val="5"/>
                <c:pt idx="0">
                  <c:v>2081</c:v>
                </c:pt>
                <c:pt idx="1">
                  <c:v>443</c:v>
                </c:pt>
                <c:pt idx="2">
                  <c:v>110</c:v>
                </c:pt>
                <c:pt idx="3">
                  <c:v>66</c:v>
                </c:pt>
                <c:pt idx="4">
                  <c:v>36</c:v>
                </c:pt>
              </c:numCache>
            </c:numRef>
          </c:val>
          <c:extLst>
            <c:ext xmlns:c16="http://schemas.microsoft.com/office/drawing/2014/chart" uri="{C3380CC4-5D6E-409C-BE32-E72D297353CC}">
              <c16:uniqueId val="{00000004-6023-488A-B90F-B9A7610DA5F1}"/>
            </c:ext>
          </c:extLst>
        </c:ser>
        <c:dLbls>
          <c:showLegendKey val="0"/>
          <c:showVal val="0"/>
          <c:showCatName val="0"/>
          <c:showSerName val="0"/>
          <c:showPercent val="0"/>
          <c:showBubbleSize val="0"/>
        </c:dLbls>
        <c:gapWidth val="50"/>
        <c:axId val="680194952"/>
        <c:axId val="680195736"/>
      </c:barChart>
      <c:catAx>
        <c:axId val="680194952"/>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0195736"/>
        <c:crosses val="autoZero"/>
        <c:auto val="1"/>
        <c:lblAlgn val="ctr"/>
        <c:lblOffset val="100"/>
        <c:noMultiLvlLbl val="0"/>
      </c:catAx>
      <c:valAx>
        <c:axId val="680195736"/>
        <c:scaling>
          <c:orientation val="minMax"/>
        </c:scaling>
        <c:delete val="0"/>
        <c:axPos val="l"/>
        <c:majorGridlines>
          <c:spPr>
            <a:ln w="9525" cap="flat" cmpd="sng" algn="ctr">
              <a:solidFill>
                <a:schemeClr val="bg1">
                  <a:lumMod val="85000"/>
                </a:scheme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0194952"/>
        <c:crosses val="autoZero"/>
        <c:crossBetween val="between"/>
        <c:minorUnit val="100"/>
      </c:valAx>
      <c:spPr>
        <a:solidFill>
          <a:schemeClr val="bg1"/>
        </a:solidFill>
        <a:ln>
          <a:noFill/>
        </a:ln>
        <a:effectLst/>
      </c:spPr>
    </c:plotArea>
    <c:legend>
      <c:legendPos val="b"/>
      <c:layout>
        <c:manualLayout>
          <c:xMode val="edge"/>
          <c:yMode val="edge"/>
          <c:x val="0"/>
          <c:y val="0.86795859716348533"/>
          <c:w val="0.54929279001415143"/>
          <c:h val="9.0332328636961945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999" l="0.70000000000000062" r="0.70000000000000062" t="0.75000000000000999" header="0.30000000000000032" footer="0.30000000000000032"/>
    <c:pageSetup/>
  </c:printSettings>
  <c:userShapes r:id="rId3"/>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682644508146201E-2"/>
          <c:y val="0.17083732485961509"/>
          <c:w val="0.84020876422705226"/>
          <c:h val="0.58949940925058164"/>
        </c:manualLayout>
      </c:layout>
      <c:barChart>
        <c:barDir val="col"/>
        <c:grouping val="clustered"/>
        <c:varyColors val="0"/>
        <c:ser>
          <c:idx val="0"/>
          <c:order val="0"/>
          <c:tx>
            <c:strRef>
              <c:f>'Table 41'!$C$7</c:f>
              <c:strCache>
                <c:ptCount val="1"/>
                <c:pt idx="0">
                  <c:v>2022</c:v>
                </c:pt>
              </c:strCache>
            </c:strRef>
          </c:tx>
          <c:spPr>
            <a:solidFill>
              <a:schemeClr val="accent1"/>
            </a:solidFill>
            <a:ln>
              <a:noFill/>
            </a:ln>
            <a:effectLst/>
          </c:spPr>
          <c:invertIfNegative val="0"/>
          <c:cat>
            <c:strRef>
              <c:f>'Table 41'!$B$19:$B$25</c:f>
              <c:strCache>
                <c:ptCount val="7"/>
                <c:pt idx="0">
                  <c:v>Under 15</c:v>
                </c:pt>
                <c:pt idx="1">
                  <c:v>15–24</c:v>
                </c:pt>
                <c:pt idx="2">
                  <c:v>25–34</c:v>
                </c:pt>
                <c:pt idx="3">
                  <c:v>35–44</c:v>
                </c:pt>
                <c:pt idx="4">
                  <c:v>45–54</c:v>
                </c:pt>
                <c:pt idx="5">
                  <c:v>55–64</c:v>
                </c:pt>
                <c:pt idx="6">
                  <c:v>65+</c:v>
                </c:pt>
              </c:strCache>
            </c:strRef>
          </c:cat>
          <c:val>
            <c:numRef>
              <c:f>'Table 41'!$C$19:$C$25</c:f>
              <c:numCache>
                <c:formatCode>#,##0\ \ </c:formatCode>
                <c:ptCount val="7"/>
                <c:pt idx="0">
                  <c:v>35</c:v>
                </c:pt>
                <c:pt idx="1">
                  <c:v>40</c:v>
                </c:pt>
                <c:pt idx="2">
                  <c:v>86</c:v>
                </c:pt>
                <c:pt idx="3">
                  <c:v>111</c:v>
                </c:pt>
                <c:pt idx="4">
                  <c:v>100</c:v>
                </c:pt>
                <c:pt idx="5">
                  <c:v>116</c:v>
                </c:pt>
                <c:pt idx="6">
                  <c:v>59</c:v>
                </c:pt>
              </c:numCache>
            </c:numRef>
          </c:val>
          <c:extLst>
            <c:ext xmlns:c16="http://schemas.microsoft.com/office/drawing/2014/chart" uri="{C3380CC4-5D6E-409C-BE32-E72D297353CC}">
              <c16:uniqueId val="{00000000-9A1E-4F17-8E78-B541A0FCBEF9}"/>
            </c:ext>
          </c:extLst>
        </c:ser>
        <c:ser>
          <c:idx val="1"/>
          <c:order val="1"/>
          <c:tx>
            <c:strRef>
              <c:f>'Table 41'!$D$7</c:f>
              <c:strCache>
                <c:ptCount val="1"/>
                <c:pt idx="0">
                  <c:v>2023</c:v>
                </c:pt>
              </c:strCache>
            </c:strRef>
          </c:tx>
          <c:spPr>
            <a:solidFill>
              <a:schemeClr val="accent2"/>
            </a:solidFill>
            <a:ln>
              <a:noFill/>
            </a:ln>
            <a:effectLst/>
          </c:spPr>
          <c:invertIfNegative val="0"/>
          <c:cat>
            <c:strRef>
              <c:f>'Table 41'!$B$19:$B$25</c:f>
              <c:strCache>
                <c:ptCount val="7"/>
                <c:pt idx="0">
                  <c:v>Under 15</c:v>
                </c:pt>
                <c:pt idx="1">
                  <c:v>15–24</c:v>
                </c:pt>
                <c:pt idx="2">
                  <c:v>25–34</c:v>
                </c:pt>
                <c:pt idx="3">
                  <c:v>35–44</c:v>
                </c:pt>
                <c:pt idx="4">
                  <c:v>45–54</c:v>
                </c:pt>
                <c:pt idx="5">
                  <c:v>55–64</c:v>
                </c:pt>
                <c:pt idx="6">
                  <c:v>65+</c:v>
                </c:pt>
              </c:strCache>
            </c:strRef>
          </c:cat>
          <c:val>
            <c:numRef>
              <c:f>'Table 41'!$D$19:$D$25</c:f>
              <c:numCache>
                <c:formatCode>#,##0\ \ </c:formatCode>
                <c:ptCount val="7"/>
                <c:pt idx="0">
                  <c:v>26</c:v>
                </c:pt>
                <c:pt idx="1">
                  <c:v>181</c:v>
                </c:pt>
                <c:pt idx="2">
                  <c:v>290</c:v>
                </c:pt>
                <c:pt idx="3">
                  <c:v>227</c:v>
                </c:pt>
                <c:pt idx="4">
                  <c:v>239</c:v>
                </c:pt>
                <c:pt idx="5">
                  <c:v>288</c:v>
                </c:pt>
                <c:pt idx="6">
                  <c:v>223</c:v>
                </c:pt>
              </c:numCache>
            </c:numRef>
          </c:val>
          <c:extLst>
            <c:ext xmlns:c16="http://schemas.microsoft.com/office/drawing/2014/chart" uri="{C3380CC4-5D6E-409C-BE32-E72D297353CC}">
              <c16:uniqueId val="{00000001-9A1E-4F17-8E78-B541A0FCBEF9}"/>
            </c:ext>
          </c:extLst>
        </c:ser>
        <c:ser>
          <c:idx val="2"/>
          <c:order val="2"/>
          <c:tx>
            <c:strRef>
              <c:f>'Table 41'!$E$7</c:f>
              <c:strCache>
                <c:ptCount val="1"/>
                <c:pt idx="0">
                  <c:v>2024</c:v>
                </c:pt>
              </c:strCache>
            </c:strRef>
          </c:tx>
          <c:spPr>
            <a:solidFill>
              <a:schemeClr val="accent3"/>
            </a:solidFill>
            <a:ln>
              <a:noFill/>
            </a:ln>
            <a:effectLst/>
          </c:spPr>
          <c:invertIfNegative val="0"/>
          <c:cat>
            <c:strRef>
              <c:f>'Table 41'!$B$19:$B$25</c:f>
              <c:strCache>
                <c:ptCount val="7"/>
                <c:pt idx="0">
                  <c:v>Under 15</c:v>
                </c:pt>
                <c:pt idx="1">
                  <c:v>15–24</c:v>
                </c:pt>
                <c:pt idx="2">
                  <c:v>25–34</c:v>
                </c:pt>
                <c:pt idx="3">
                  <c:v>35–44</c:v>
                </c:pt>
                <c:pt idx="4">
                  <c:v>45–54</c:v>
                </c:pt>
                <c:pt idx="5">
                  <c:v>55–64</c:v>
                </c:pt>
                <c:pt idx="6">
                  <c:v>65+</c:v>
                </c:pt>
              </c:strCache>
            </c:strRef>
          </c:cat>
          <c:val>
            <c:numRef>
              <c:f>'Table 41'!$E$19:$E$25</c:f>
              <c:numCache>
                <c:formatCode>#,##0\ \ </c:formatCode>
                <c:ptCount val="7"/>
                <c:pt idx="0">
                  <c:v>35</c:v>
                </c:pt>
                <c:pt idx="1">
                  <c:v>228</c:v>
                </c:pt>
                <c:pt idx="2">
                  <c:v>488</c:v>
                </c:pt>
                <c:pt idx="3">
                  <c:v>317</c:v>
                </c:pt>
                <c:pt idx="4">
                  <c:v>347</c:v>
                </c:pt>
                <c:pt idx="5">
                  <c:v>527</c:v>
                </c:pt>
                <c:pt idx="6">
                  <c:v>319</c:v>
                </c:pt>
              </c:numCache>
            </c:numRef>
          </c:val>
          <c:extLst>
            <c:ext xmlns:c16="http://schemas.microsoft.com/office/drawing/2014/chart" uri="{C3380CC4-5D6E-409C-BE32-E72D297353CC}">
              <c16:uniqueId val="{00000002-9A1E-4F17-8E78-B541A0FCBEF9}"/>
            </c:ext>
          </c:extLst>
        </c:ser>
        <c:ser>
          <c:idx val="3"/>
          <c:order val="3"/>
          <c:tx>
            <c:strRef>
              <c:f>'Table 41'!$F$7</c:f>
              <c:strCache>
                <c:ptCount val="1"/>
                <c:pt idx="0">
                  <c:v>2025</c:v>
                </c:pt>
              </c:strCache>
            </c:strRef>
          </c:tx>
          <c:spPr>
            <a:solidFill>
              <a:schemeClr val="accent4"/>
            </a:solidFill>
            <a:ln>
              <a:noFill/>
            </a:ln>
            <a:effectLst/>
          </c:spPr>
          <c:invertIfNegative val="0"/>
          <c:cat>
            <c:strRef>
              <c:f>'Table 41'!$B$19:$B$25</c:f>
              <c:strCache>
                <c:ptCount val="7"/>
                <c:pt idx="0">
                  <c:v>Under 15</c:v>
                </c:pt>
                <c:pt idx="1">
                  <c:v>15–24</c:v>
                </c:pt>
                <c:pt idx="2">
                  <c:v>25–34</c:v>
                </c:pt>
                <c:pt idx="3">
                  <c:v>35–44</c:v>
                </c:pt>
                <c:pt idx="4">
                  <c:v>45–54</c:v>
                </c:pt>
                <c:pt idx="5">
                  <c:v>55–64</c:v>
                </c:pt>
                <c:pt idx="6">
                  <c:v>65+</c:v>
                </c:pt>
              </c:strCache>
            </c:strRef>
          </c:cat>
          <c:val>
            <c:numRef>
              <c:f>'Table 41'!$F$19:$F$25</c:f>
              <c:numCache>
                <c:formatCode>#,##0\ \ </c:formatCode>
                <c:ptCount val="7"/>
                <c:pt idx="0">
                  <c:v>61</c:v>
                </c:pt>
                <c:pt idx="1">
                  <c:v>380</c:v>
                </c:pt>
                <c:pt idx="2">
                  <c:v>518</c:v>
                </c:pt>
                <c:pt idx="3">
                  <c:v>354</c:v>
                </c:pt>
                <c:pt idx="4">
                  <c:v>400</c:v>
                </c:pt>
                <c:pt idx="5">
                  <c:v>523</c:v>
                </c:pt>
                <c:pt idx="6">
                  <c:v>320</c:v>
                </c:pt>
              </c:numCache>
            </c:numRef>
          </c:val>
          <c:extLst>
            <c:ext xmlns:c16="http://schemas.microsoft.com/office/drawing/2014/chart" uri="{C3380CC4-5D6E-409C-BE32-E72D297353CC}">
              <c16:uniqueId val="{00000003-9A1E-4F17-8E78-B541A0FCBEF9}"/>
            </c:ext>
          </c:extLst>
        </c:ser>
        <c:ser>
          <c:idx val="4"/>
          <c:order val="4"/>
          <c:tx>
            <c:strRef>
              <c:f>'Table 41'!$G$7</c:f>
              <c:strCache>
                <c:ptCount val="1"/>
                <c:pt idx="0">
                  <c:v>2026</c:v>
                </c:pt>
              </c:strCache>
            </c:strRef>
          </c:tx>
          <c:spPr>
            <a:solidFill>
              <a:schemeClr val="accent5"/>
            </a:solidFill>
            <a:ln>
              <a:noFill/>
            </a:ln>
            <a:effectLst/>
          </c:spPr>
          <c:invertIfNegative val="0"/>
          <c:cat>
            <c:strRef>
              <c:f>'Table 41'!$B$19:$B$25</c:f>
              <c:strCache>
                <c:ptCount val="7"/>
                <c:pt idx="0">
                  <c:v>Under 15</c:v>
                </c:pt>
                <c:pt idx="1">
                  <c:v>15–24</c:v>
                </c:pt>
                <c:pt idx="2">
                  <c:v>25–34</c:v>
                </c:pt>
                <c:pt idx="3">
                  <c:v>35–44</c:v>
                </c:pt>
                <c:pt idx="4">
                  <c:v>45–54</c:v>
                </c:pt>
                <c:pt idx="5">
                  <c:v>55–64</c:v>
                </c:pt>
                <c:pt idx="6">
                  <c:v>65+</c:v>
                </c:pt>
              </c:strCache>
            </c:strRef>
          </c:cat>
          <c:val>
            <c:numRef>
              <c:f>'Table 41'!$G$19:$G$25</c:f>
              <c:numCache>
                <c:formatCode>#,##0\ \ </c:formatCode>
                <c:ptCount val="7"/>
                <c:pt idx="0">
                  <c:v>33</c:v>
                </c:pt>
                <c:pt idx="1">
                  <c:v>421</c:v>
                </c:pt>
                <c:pt idx="2">
                  <c:v>738</c:v>
                </c:pt>
                <c:pt idx="3">
                  <c:v>472</c:v>
                </c:pt>
                <c:pt idx="4">
                  <c:v>356</c:v>
                </c:pt>
                <c:pt idx="5">
                  <c:v>527</c:v>
                </c:pt>
                <c:pt idx="6">
                  <c:v>337</c:v>
                </c:pt>
              </c:numCache>
            </c:numRef>
          </c:val>
          <c:extLst>
            <c:ext xmlns:c16="http://schemas.microsoft.com/office/drawing/2014/chart" uri="{C3380CC4-5D6E-409C-BE32-E72D297353CC}">
              <c16:uniqueId val="{00000004-9A1E-4F17-8E78-B541A0FCBEF9}"/>
            </c:ext>
          </c:extLst>
        </c:ser>
        <c:dLbls>
          <c:showLegendKey val="0"/>
          <c:showVal val="0"/>
          <c:showCatName val="0"/>
          <c:showSerName val="0"/>
          <c:showPercent val="0"/>
          <c:showBubbleSize val="0"/>
        </c:dLbls>
        <c:gapWidth val="50"/>
        <c:axId val="680172216"/>
        <c:axId val="680176136"/>
      </c:barChart>
      <c:catAx>
        <c:axId val="680172216"/>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0176136"/>
        <c:crosses val="autoZero"/>
        <c:auto val="1"/>
        <c:lblAlgn val="ctr"/>
        <c:lblOffset val="100"/>
        <c:noMultiLvlLbl val="0"/>
      </c:catAx>
      <c:valAx>
        <c:axId val="680176136"/>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0172216"/>
        <c:crosses val="autoZero"/>
        <c:crossBetween val="between"/>
        <c:minorUnit val="100"/>
      </c:valAx>
      <c:spPr>
        <a:solidFill>
          <a:schemeClr val="bg1"/>
        </a:solidFill>
        <a:ln>
          <a:noFill/>
        </a:ln>
        <a:effectLst/>
      </c:spPr>
    </c:plotArea>
    <c:legend>
      <c:legendPos val="b"/>
      <c:layout>
        <c:manualLayout>
          <c:xMode val="edge"/>
          <c:yMode val="edge"/>
          <c:x val="2.0424059895738831E-3"/>
          <c:y val="0.86797735188761771"/>
          <c:w val="0.51883740338909279"/>
          <c:h val="9.2455141220554996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1044" l="0.70000000000000062" r="0.70000000000000062" t="0.75000000000001044" header="0.30000000000000032" footer="0.30000000000000032"/>
    <c:pageSetup paperSize="9" orientation="landscape"/>
  </c:printSettings>
  <c:userShapes r:id="rId3"/>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1498240139337425E-2"/>
          <c:y val="0.17241563251195624"/>
          <c:w val="0.85797960738779078"/>
          <c:h val="0.57381307919034397"/>
        </c:manualLayout>
      </c:layout>
      <c:barChart>
        <c:barDir val="col"/>
        <c:grouping val="clustered"/>
        <c:varyColors val="0"/>
        <c:ser>
          <c:idx val="0"/>
          <c:order val="0"/>
          <c:tx>
            <c:strRef>
              <c:f>'Table 41'!$C$7</c:f>
              <c:strCache>
                <c:ptCount val="1"/>
                <c:pt idx="0">
                  <c:v>2022</c:v>
                </c:pt>
              </c:strCache>
            </c:strRef>
          </c:tx>
          <c:spPr>
            <a:solidFill>
              <a:schemeClr val="accent1"/>
            </a:solidFill>
            <a:ln>
              <a:noFill/>
            </a:ln>
            <a:effectLst/>
          </c:spPr>
          <c:invertIfNegative val="0"/>
          <c:cat>
            <c:strRef>
              <c:f>'Table 41'!$B$28:$B$32</c:f>
              <c:strCache>
                <c:ptCount val="5"/>
                <c:pt idx="0">
                  <c:v>1–3</c:v>
                </c:pt>
                <c:pt idx="1">
                  <c:v>4–7</c:v>
                </c:pt>
                <c:pt idx="2">
                  <c:v>8–14</c:v>
                </c:pt>
                <c:pt idx="3">
                  <c:v>15–21</c:v>
                </c:pt>
                <c:pt idx="4">
                  <c:v>22 and over</c:v>
                </c:pt>
              </c:strCache>
            </c:strRef>
          </c:cat>
          <c:val>
            <c:numRef>
              <c:f>'Table 41'!$C$28:$C$32</c:f>
              <c:numCache>
                <c:formatCode>#,##0\ \ </c:formatCode>
                <c:ptCount val="5"/>
                <c:pt idx="0">
                  <c:v>42</c:v>
                </c:pt>
                <c:pt idx="1">
                  <c:v>80</c:v>
                </c:pt>
                <c:pt idx="2">
                  <c:v>88</c:v>
                </c:pt>
                <c:pt idx="3">
                  <c:v>64</c:v>
                </c:pt>
                <c:pt idx="4">
                  <c:v>273</c:v>
                </c:pt>
              </c:numCache>
            </c:numRef>
          </c:val>
          <c:extLst>
            <c:ext xmlns:c16="http://schemas.microsoft.com/office/drawing/2014/chart" uri="{C3380CC4-5D6E-409C-BE32-E72D297353CC}">
              <c16:uniqueId val="{00000000-4F75-4A5D-B210-56FCA77A6778}"/>
            </c:ext>
          </c:extLst>
        </c:ser>
        <c:ser>
          <c:idx val="1"/>
          <c:order val="1"/>
          <c:tx>
            <c:strRef>
              <c:f>'Table 41'!$D$7</c:f>
              <c:strCache>
                <c:ptCount val="1"/>
                <c:pt idx="0">
                  <c:v>2023</c:v>
                </c:pt>
              </c:strCache>
            </c:strRef>
          </c:tx>
          <c:spPr>
            <a:solidFill>
              <a:schemeClr val="accent2"/>
            </a:solidFill>
            <a:ln>
              <a:noFill/>
            </a:ln>
            <a:effectLst/>
          </c:spPr>
          <c:invertIfNegative val="0"/>
          <c:cat>
            <c:strRef>
              <c:f>'Table 41'!$B$28:$B$32</c:f>
              <c:strCache>
                <c:ptCount val="5"/>
                <c:pt idx="0">
                  <c:v>1–3</c:v>
                </c:pt>
                <c:pt idx="1">
                  <c:v>4–7</c:v>
                </c:pt>
                <c:pt idx="2">
                  <c:v>8–14</c:v>
                </c:pt>
                <c:pt idx="3">
                  <c:v>15–21</c:v>
                </c:pt>
                <c:pt idx="4">
                  <c:v>22 and over</c:v>
                </c:pt>
              </c:strCache>
            </c:strRef>
          </c:cat>
          <c:val>
            <c:numRef>
              <c:f>'Table 41'!$D$28:$D$32</c:f>
              <c:numCache>
                <c:formatCode>#,##0\ \ </c:formatCode>
                <c:ptCount val="5"/>
                <c:pt idx="0">
                  <c:v>156</c:v>
                </c:pt>
                <c:pt idx="1">
                  <c:v>398</c:v>
                </c:pt>
                <c:pt idx="2">
                  <c:v>564</c:v>
                </c:pt>
                <c:pt idx="3">
                  <c:v>97</c:v>
                </c:pt>
                <c:pt idx="4">
                  <c:v>259</c:v>
                </c:pt>
              </c:numCache>
            </c:numRef>
          </c:val>
          <c:extLst>
            <c:ext xmlns:c16="http://schemas.microsoft.com/office/drawing/2014/chart" uri="{C3380CC4-5D6E-409C-BE32-E72D297353CC}">
              <c16:uniqueId val="{00000001-4F75-4A5D-B210-56FCA77A6778}"/>
            </c:ext>
          </c:extLst>
        </c:ser>
        <c:ser>
          <c:idx val="2"/>
          <c:order val="2"/>
          <c:tx>
            <c:strRef>
              <c:f>'Table 41'!$E$7</c:f>
              <c:strCache>
                <c:ptCount val="1"/>
                <c:pt idx="0">
                  <c:v>2024</c:v>
                </c:pt>
              </c:strCache>
            </c:strRef>
          </c:tx>
          <c:spPr>
            <a:solidFill>
              <a:schemeClr val="accent3"/>
            </a:solidFill>
            <a:ln>
              <a:noFill/>
            </a:ln>
            <a:effectLst/>
          </c:spPr>
          <c:invertIfNegative val="0"/>
          <c:cat>
            <c:strRef>
              <c:f>'Table 41'!$B$28:$B$32</c:f>
              <c:strCache>
                <c:ptCount val="5"/>
                <c:pt idx="0">
                  <c:v>1–3</c:v>
                </c:pt>
                <c:pt idx="1">
                  <c:v>4–7</c:v>
                </c:pt>
                <c:pt idx="2">
                  <c:v>8–14</c:v>
                </c:pt>
                <c:pt idx="3">
                  <c:v>15–21</c:v>
                </c:pt>
                <c:pt idx="4">
                  <c:v>22 and over</c:v>
                </c:pt>
              </c:strCache>
            </c:strRef>
          </c:cat>
          <c:val>
            <c:numRef>
              <c:f>'Table 41'!$E$28:$E$32</c:f>
              <c:numCache>
                <c:formatCode>#,##0\ \ </c:formatCode>
                <c:ptCount val="5"/>
                <c:pt idx="0">
                  <c:v>272</c:v>
                </c:pt>
                <c:pt idx="1">
                  <c:v>577</c:v>
                </c:pt>
                <c:pt idx="2">
                  <c:v>972</c:v>
                </c:pt>
                <c:pt idx="3">
                  <c:v>246</c:v>
                </c:pt>
                <c:pt idx="4">
                  <c:v>194</c:v>
                </c:pt>
              </c:numCache>
            </c:numRef>
          </c:val>
          <c:extLst>
            <c:ext xmlns:c16="http://schemas.microsoft.com/office/drawing/2014/chart" uri="{C3380CC4-5D6E-409C-BE32-E72D297353CC}">
              <c16:uniqueId val="{00000002-4F75-4A5D-B210-56FCA77A6778}"/>
            </c:ext>
          </c:extLst>
        </c:ser>
        <c:ser>
          <c:idx val="3"/>
          <c:order val="3"/>
          <c:tx>
            <c:strRef>
              <c:f>'Table 41'!$F$7</c:f>
              <c:strCache>
                <c:ptCount val="1"/>
                <c:pt idx="0">
                  <c:v>2025</c:v>
                </c:pt>
              </c:strCache>
            </c:strRef>
          </c:tx>
          <c:spPr>
            <a:solidFill>
              <a:schemeClr val="accent4"/>
            </a:solidFill>
            <a:ln>
              <a:noFill/>
            </a:ln>
            <a:effectLst/>
          </c:spPr>
          <c:invertIfNegative val="0"/>
          <c:cat>
            <c:strRef>
              <c:f>'Table 41'!$B$28:$B$32</c:f>
              <c:strCache>
                <c:ptCount val="5"/>
                <c:pt idx="0">
                  <c:v>1–3</c:v>
                </c:pt>
                <c:pt idx="1">
                  <c:v>4–7</c:v>
                </c:pt>
                <c:pt idx="2">
                  <c:v>8–14</c:v>
                </c:pt>
                <c:pt idx="3">
                  <c:v>15–21</c:v>
                </c:pt>
                <c:pt idx="4">
                  <c:v>22 and over</c:v>
                </c:pt>
              </c:strCache>
            </c:strRef>
          </c:cat>
          <c:val>
            <c:numRef>
              <c:f>'Table 41'!$F$28:$F$32</c:f>
              <c:numCache>
                <c:formatCode>#,##0\ \ </c:formatCode>
                <c:ptCount val="5"/>
                <c:pt idx="0">
                  <c:v>175</c:v>
                </c:pt>
                <c:pt idx="1">
                  <c:v>804</c:v>
                </c:pt>
                <c:pt idx="2">
                  <c:v>1116</c:v>
                </c:pt>
                <c:pt idx="3">
                  <c:v>219</c:v>
                </c:pt>
                <c:pt idx="4">
                  <c:v>242</c:v>
                </c:pt>
              </c:numCache>
            </c:numRef>
          </c:val>
          <c:extLst>
            <c:ext xmlns:c16="http://schemas.microsoft.com/office/drawing/2014/chart" uri="{C3380CC4-5D6E-409C-BE32-E72D297353CC}">
              <c16:uniqueId val="{00000003-4F75-4A5D-B210-56FCA77A6778}"/>
            </c:ext>
          </c:extLst>
        </c:ser>
        <c:ser>
          <c:idx val="4"/>
          <c:order val="4"/>
          <c:tx>
            <c:strRef>
              <c:f>'Table 41'!$G$7</c:f>
              <c:strCache>
                <c:ptCount val="1"/>
                <c:pt idx="0">
                  <c:v>2026</c:v>
                </c:pt>
              </c:strCache>
            </c:strRef>
          </c:tx>
          <c:spPr>
            <a:solidFill>
              <a:schemeClr val="accent5"/>
            </a:solidFill>
            <a:ln>
              <a:noFill/>
            </a:ln>
            <a:effectLst/>
          </c:spPr>
          <c:invertIfNegative val="0"/>
          <c:cat>
            <c:strRef>
              <c:f>'Table 41'!$B$28:$B$32</c:f>
              <c:strCache>
                <c:ptCount val="5"/>
                <c:pt idx="0">
                  <c:v>1–3</c:v>
                </c:pt>
                <c:pt idx="1">
                  <c:v>4–7</c:v>
                </c:pt>
                <c:pt idx="2">
                  <c:v>8–14</c:v>
                </c:pt>
                <c:pt idx="3">
                  <c:v>15–21</c:v>
                </c:pt>
                <c:pt idx="4">
                  <c:v>22 and over</c:v>
                </c:pt>
              </c:strCache>
            </c:strRef>
          </c:cat>
          <c:val>
            <c:numRef>
              <c:f>'Table 41'!$G$28:$G$32</c:f>
              <c:numCache>
                <c:formatCode>#,##0\ \ </c:formatCode>
                <c:ptCount val="5"/>
                <c:pt idx="0">
                  <c:v>239</c:v>
                </c:pt>
                <c:pt idx="1">
                  <c:v>805</c:v>
                </c:pt>
                <c:pt idx="2">
                  <c:v>1449</c:v>
                </c:pt>
                <c:pt idx="3">
                  <c:v>187</c:v>
                </c:pt>
                <c:pt idx="4">
                  <c:v>204</c:v>
                </c:pt>
              </c:numCache>
            </c:numRef>
          </c:val>
          <c:extLst>
            <c:ext xmlns:c16="http://schemas.microsoft.com/office/drawing/2014/chart" uri="{C3380CC4-5D6E-409C-BE32-E72D297353CC}">
              <c16:uniqueId val="{00000004-4F75-4A5D-B210-56FCA77A6778}"/>
            </c:ext>
          </c:extLst>
        </c:ser>
        <c:dLbls>
          <c:showLegendKey val="0"/>
          <c:showVal val="0"/>
          <c:showCatName val="0"/>
          <c:showSerName val="0"/>
          <c:showPercent val="0"/>
          <c:showBubbleSize val="0"/>
        </c:dLbls>
        <c:gapWidth val="50"/>
        <c:axId val="680172608"/>
        <c:axId val="680171824"/>
      </c:barChart>
      <c:catAx>
        <c:axId val="680172608"/>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0171824"/>
        <c:crosses val="autoZero"/>
        <c:auto val="1"/>
        <c:lblAlgn val="ctr"/>
        <c:lblOffset val="100"/>
        <c:noMultiLvlLbl val="0"/>
      </c:catAx>
      <c:valAx>
        <c:axId val="680171824"/>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0172608"/>
        <c:crosses val="autoZero"/>
        <c:crossBetween val="between"/>
        <c:minorUnit val="100"/>
      </c:valAx>
      <c:spPr>
        <a:solidFill>
          <a:schemeClr val="bg1"/>
        </a:solidFill>
        <a:ln>
          <a:noFill/>
        </a:ln>
        <a:effectLst/>
      </c:spPr>
    </c:plotArea>
    <c:legend>
      <c:legendPos val="b"/>
      <c:layout>
        <c:manualLayout>
          <c:xMode val="edge"/>
          <c:yMode val="edge"/>
          <c:x val="7.8561147598485669E-3"/>
          <c:y val="0.85986086690620001"/>
          <c:w val="0.48642838999963733"/>
          <c:h val="8.6982816468329824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988" l="0.70000000000000062" r="0.70000000000000062" t="0.75000000000000988" header="0.30000000000000032" footer="0.30000000000000032"/>
    <c:pageSetup orientation="portrait"/>
  </c:printSettings>
  <c:userShapes r:id="rId3"/>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934517233446523E-2"/>
          <c:y val="0.15793975294372661"/>
          <c:w val="0.85065451076974063"/>
          <c:h val="0.56571616621316834"/>
        </c:manualLayout>
      </c:layout>
      <c:barChart>
        <c:barDir val="col"/>
        <c:grouping val="clustered"/>
        <c:varyColors val="0"/>
        <c:ser>
          <c:idx val="0"/>
          <c:order val="0"/>
          <c:tx>
            <c:strRef>
              <c:f>'Table 42'!$C$7</c:f>
              <c:strCache>
                <c:ptCount val="1"/>
                <c:pt idx="0">
                  <c:v>2022</c:v>
                </c:pt>
              </c:strCache>
            </c:strRef>
          </c:tx>
          <c:spPr>
            <a:solidFill>
              <a:schemeClr val="accent1"/>
            </a:solidFill>
            <a:ln>
              <a:noFill/>
            </a:ln>
            <a:effectLst/>
          </c:spPr>
          <c:invertIfNegative val="0"/>
          <c:cat>
            <c:strRef>
              <c:f>'Table 42'!$B$12:$B$16</c:f>
              <c:strCache>
                <c:ptCount val="5"/>
                <c:pt idx="0">
                  <c:v>Holiday</c:v>
                </c:pt>
                <c:pt idx="1">
                  <c:v>Visiting friends &amp; relatives</c:v>
                </c:pt>
                <c:pt idx="2">
                  <c:v>Business</c:v>
                </c:pt>
                <c:pt idx="3">
                  <c:v>Education</c:v>
                </c:pt>
                <c:pt idx="4">
                  <c:v>Conferences &amp; conventions</c:v>
                </c:pt>
              </c:strCache>
            </c:strRef>
          </c:cat>
          <c:val>
            <c:numRef>
              <c:f>'Table 42'!$C$12:$C$16</c:f>
              <c:numCache>
                <c:formatCode>#,##0\ \ </c:formatCode>
                <c:ptCount val="5"/>
                <c:pt idx="0">
                  <c:v>203</c:v>
                </c:pt>
                <c:pt idx="1">
                  <c:v>1145</c:v>
                </c:pt>
                <c:pt idx="2">
                  <c:v>75</c:v>
                </c:pt>
                <c:pt idx="3">
                  <c:v>28</c:v>
                </c:pt>
                <c:pt idx="4">
                  <c:v>1</c:v>
                </c:pt>
              </c:numCache>
            </c:numRef>
          </c:val>
          <c:extLst>
            <c:ext xmlns:c16="http://schemas.microsoft.com/office/drawing/2014/chart" uri="{C3380CC4-5D6E-409C-BE32-E72D297353CC}">
              <c16:uniqueId val="{00000000-A194-48D5-BA7C-F0B6F1B62DB8}"/>
            </c:ext>
          </c:extLst>
        </c:ser>
        <c:ser>
          <c:idx val="1"/>
          <c:order val="1"/>
          <c:tx>
            <c:strRef>
              <c:f>'Table 42'!$D$7</c:f>
              <c:strCache>
                <c:ptCount val="1"/>
                <c:pt idx="0">
                  <c:v>2023</c:v>
                </c:pt>
              </c:strCache>
            </c:strRef>
          </c:tx>
          <c:spPr>
            <a:solidFill>
              <a:schemeClr val="accent2"/>
            </a:solidFill>
            <a:ln>
              <a:noFill/>
            </a:ln>
            <a:effectLst/>
          </c:spPr>
          <c:invertIfNegative val="0"/>
          <c:cat>
            <c:strRef>
              <c:f>'Table 42'!$B$12:$B$16</c:f>
              <c:strCache>
                <c:ptCount val="5"/>
                <c:pt idx="0">
                  <c:v>Holiday</c:v>
                </c:pt>
                <c:pt idx="1">
                  <c:v>Visiting friends &amp; relatives</c:v>
                </c:pt>
                <c:pt idx="2">
                  <c:v>Business</c:v>
                </c:pt>
                <c:pt idx="3">
                  <c:v>Education</c:v>
                </c:pt>
                <c:pt idx="4">
                  <c:v>Conferences &amp; conventions</c:v>
                </c:pt>
              </c:strCache>
            </c:strRef>
          </c:cat>
          <c:val>
            <c:numRef>
              <c:f>'Table 42'!$D$12:$D$16</c:f>
              <c:numCache>
                <c:formatCode>#,##0\ \ </c:formatCode>
                <c:ptCount val="5"/>
                <c:pt idx="0">
                  <c:v>8228</c:v>
                </c:pt>
                <c:pt idx="1">
                  <c:v>6402</c:v>
                </c:pt>
                <c:pt idx="2">
                  <c:v>927</c:v>
                </c:pt>
                <c:pt idx="3">
                  <c:v>315</c:v>
                </c:pt>
                <c:pt idx="4">
                  <c:v>185</c:v>
                </c:pt>
              </c:numCache>
            </c:numRef>
          </c:val>
          <c:extLst>
            <c:ext xmlns:c16="http://schemas.microsoft.com/office/drawing/2014/chart" uri="{C3380CC4-5D6E-409C-BE32-E72D297353CC}">
              <c16:uniqueId val="{00000001-A194-48D5-BA7C-F0B6F1B62DB8}"/>
            </c:ext>
          </c:extLst>
        </c:ser>
        <c:ser>
          <c:idx val="2"/>
          <c:order val="2"/>
          <c:tx>
            <c:strRef>
              <c:f>'Table 42'!$E$7</c:f>
              <c:strCache>
                <c:ptCount val="1"/>
                <c:pt idx="0">
                  <c:v>2024</c:v>
                </c:pt>
              </c:strCache>
            </c:strRef>
          </c:tx>
          <c:spPr>
            <a:solidFill>
              <a:schemeClr val="accent3"/>
            </a:solidFill>
            <a:ln>
              <a:noFill/>
            </a:ln>
            <a:effectLst/>
          </c:spPr>
          <c:invertIfNegative val="0"/>
          <c:cat>
            <c:strRef>
              <c:f>'Table 42'!$B$12:$B$16</c:f>
              <c:strCache>
                <c:ptCount val="5"/>
                <c:pt idx="0">
                  <c:v>Holiday</c:v>
                </c:pt>
                <c:pt idx="1">
                  <c:v>Visiting friends &amp; relatives</c:v>
                </c:pt>
                <c:pt idx="2">
                  <c:v>Business</c:v>
                </c:pt>
                <c:pt idx="3">
                  <c:v>Education</c:v>
                </c:pt>
                <c:pt idx="4">
                  <c:v>Conferences &amp; conventions</c:v>
                </c:pt>
              </c:strCache>
            </c:strRef>
          </c:cat>
          <c:val>
            <c:numRef>
              <c:f>'Table 42'!$E$12:$E$16</c:f>
              <c:numCache>
                <c:formatCode>#,##0\ \ </c:formatCode>
                <c:ptCount val="5"/>
                <c:pt idx="0">
                  <c:v>17616</c:v>
                </c:pt>
                <c:pt idx="1">
                  <c:v>8175</c:v>
                </c:pt>
                <c:pt idx="2">
                  <c:v>1094</c:v>
                </c:pt>
                <c:pt idx="3">
                  <c:v>581</c:v>
                </c:pt>
                <c:pt idx="4">
                  <c:v>333</c:v>
                </c:pt>
              </c:numCache>
            </c:numRef>
          </c:val>
          <c:extLst>
            <c:ext xmlns:c16="http://schemas.microsoft.com/office/drawing/2014/chart" uri="{C3380CC4-5D6E-409C-BE32-E72D297353CC}">
              <c16:uniqueId val="{00000002-A194-48D5-BA7C-F0B6F1B62DB8}"/>
            </c:ext>
          </c:extLst>
        </c:ser>
        <c:ser>
          <c:idx val="3"/>
          <c:order val="3"/>
          <c:tx>
            <c:strRef>
              <c:f>'Table 42'!$F$7</c:f>
              <c:strCache>
                <c:ptCount val="1"/>
                <c:pt idx="0">
                  <c:v>2025</c:v>
                </c:pt>
              </c:strCache>
            </c:strRef>
          </c:tx>
          <c:spPr>
            <a:solidFill>
              <a:schemeClr val="accent4"/>
            </a:solidFill>
            <a:ln>
              <a:noFill/>
            </a:ln>
            <a:effectLst/>
          </c:spPr>
          <c:invertIfNegative val="0"/>
          <c:cat>
            <c:strRef>
              <c:f>'Table 42'!$B$12:$B$16</c:f>
              <c:strCache>
                <c:ptCount val="5"/>
                <c:pt idx="0">
                  <c:v>Holiday</c:v>
                </c:pt>
                <c:pt idx="1">
                  <c:v>Visiting friends &amp; relatives</c:v>
                </c:pt>
                <c:pt idx="2">
                  <c:v>Business</c:v>
                </c:pt>
                <c:pt idx="3">
                  <c:v>Education</c:v>
                </c:pt>
                <c:pt idx="4">
                  <c:v>Conferences &amp; conventions</c:v>
                </c:pt>
              </c:strCache>
            </c:strRef>
          </c:cat>
          <c:val>
            <c:numRef>
              <c:f>'Table 42'!$F$12:$F$16</c:f>
              <c:numCache>
                <c:formatCode>#,##0\ \ </c:formatCode>
                <c:ptCount val="5"/>
                <c:pt idx="0">
                  <c:v>21809</c:v>
                </c:pt>
                <c:pt idx="1">
                  <c:v>8093</c:v>
                </c:pt>
                <c:pt idx="2">
                  <c:v>1088</c:v>
                </c:pt>
                <c:pt idx="3">
                  <c:v>943</c:v>
                </c:pt>
                <c:pt idx="4">
                  <c:v>355</c:v>
                </c:pt>
              </c:numCache>
            </c:numRef>
          </c:val>
          <c:extLst>
            <c:ext xmlns:c16="http://schemas.microsoft.com/office/drawing/2014/chart" uri="{C3380CC4-5D6E-409C-BE32-E72D297353CC}">
              <c16:uniqueId val="{00000003-A194-48D5-BA7C-F0B6F1B62DB8}"/>
            </c:ext>
          </c:extLst>
        </c:ser>
        <c:ser>
          <c:idx val="4"/>
          <c:order val="4"/>
          <c:tx>
            <c:strRef>
              <c:f>'Table 42'!$G$7</c:f>
              <c:strCache>
                <c:ptCount val="1"/>
                <c:pt idx="0">
                  <c:v>2026</c:v>
                </c:pt>
              </c:strCache>
            </c:strRef>
          </c:tx>
          <c:spPr>
            <a:solidFill>
              <a:schemeClr val="accent5"/>
            </a:solidFill>
            <a:ln>
              <a:noFill/>
            </a:ln>
            <a:effectLst/>
          </c:spPr>
          <c:invertIfNegative val="0"/>
          <c:cat>
            <c:strRef>
              <c:f>'Table 42'!$B$12:$B$16</c:f>
              <c:strCache>
                <c:ptCount val="5"/>
                <c:pt idx="0">
                  <c:v>Holiday</c:v>
                </c:pt>
                <c:pt idx="1">
                  <c:v>Visiting friends &amp; relatives</c:v>
                </c:pt>
                <c:pt idx="2">
                  <c:v>Business</c:v>
                </c:pt>
                <c:pt idx="3">
                  <c:v>Education</c:v>
                </c:pt>
                <c:pt idx="4">
                  <c:v>Conferences &amp; conventions</c:v>
                </c:pt>
              </c:strCache>
            </c:strRef>
          </c:cat>
          <c:val>
            <c:numRef>
              <c:f>'Table 42'!$G$12:$G$16</c:f>
              <c:numCache>
                <c:formatCode>#,##0\ \ </c:formatCode>
                <c:ptCount val="5"/>
                <c:pt idx="0">
                  <c:v>28726</c:v>
                </c:pt>
                <c:pt idx="1">
                  <c:v>8041</c:v>
                </c:pt>
                <c:pt idx="2">
                  <c:v>1260</c:v>
                </c:pt>
                <c:pt idx="3">
                  <c:v>1120</c:v>
                </c:pt>
                <c:pt idx="4">
                  <c:v>332</c:v>
                </c:pt>
              </c:numCache>
            </c:numRef>
          </c:val>
          <c:extLst>
            <c:ext xmlns:c16="http://schemas.microsoft.com/office/drawing/2014/chart" uri="{C3380CC4-5D6E-409C-BE32-E72D297353CC}">
              <c16:uniqueId val="{00000004-A194-48D5-BA7C-F0B6F1B62DB8}"/>
            </c:ext>
          </c:extLst>
        </c:ser>
        <c:dLbls>
          <c:showLegendKey val="0"/>
          <c:showVal val="0"/>
          <c:showCatName val="0"/>
          <c:showSerName val="0"/>
          <c:showPercent val="0"/>
          <c:showBubbleSize val="0"/>
        </c:dLbls>
        <c:gapWidth val="50"/>
        <c:axId val="680174176"/>
        <c:axId val="680166336"/>
      </c:barChart>
      <c:catAx>
        <c:axId val="680174176"/>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0166336"/>
        <c:crosses val="autoZero"/>
        <c:auto val="1"/>
        <c:lblAlgn val="ctr"/>
        <c:lblOffset val="100"/>
        <c:noMultiLvlLbl val="0"/>
      </c:catAx>
      <c:valAx>
        <c:axId val="680166336"/>
        <c:scaling>
          <c:orientation val="minMax"/>
        </c:scaling>
        <c:delete val="0"/>
        <c:axPos val="l"/>
        <c:majorGridlines>
          <c:spPr>
            <a:ln w="9525" cap="flat" cmpd="sng" algn="ctr">
              <a:solidFill>
                <a:schemeClr val="bg1">
                  <a:lumMod val="85000"/>
                </a:scheme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0174176"/>
        <c:crosses val="autoZero"/>
        <c:crossBetween val="between"/>
        <c:minorUnit val="1000"/>
      </c:valAx>
      <c:spPr>
        <a:solidFill>
          <a:schemeClr val="bg1"/>
        </a:solidFill>
        <a:ln>
          <a:noFill/>
        </a:ln>
        <a:effectLst/>
      </c:spPr>
    </c:plotArea>
    <c:legend>
      <c:legendPos val="b"/>
      <c:layout>
        <c:manualLayout>
          <c:xMode val="edge"/>
          <c:yMode val="edge"/>
          <c:x val="0"/>
          <c:y val="0.86795859716348533"/>
          <c:w val="0.54929279001415143"/>
          <c:h val="9.0332328636961945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999" l="0.70000000000000062" r="0.70000000000000062" t="0.75000000000000999" header="0.30000000000000032" footer="0.30000000000000032"/>
    <c:pageSetup/>
  </c:printSettings>
  <c:userShapes r:id="rId3"/>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682644508146201E-2"/>
          <c:y val="0.17083732485961509"/>
          <c:w val="0.84020876422705226"/>
          <c:h val="0.58949940925058164"/>
        </c:manualLayout>
      </c:layout>
      <c:barChart>
        <c:barDir val="col"/>
        <c:grouping val="clustered"/>
        <c:varyColors val="0"/>
        <c:ser>
          <c:idx val="0"/>
          <c:order val="0"/>
          <c:tx>
            <c:strRef>
              <c:f>'Table 42'!$C$7</c:f>
              <c:strCache>
                <c:ptCount val="1"/>
                <c:pt idx="0">
                  <c:v>2022</c:v>
                </c:pt>
              </c:strCache>
            </c:strRef>
          </c:tx>
          <c:spPr>
            <a:solidFill>
              <a:schemeClr val="accent1"/>
            </a:solidFill>
            <a:ln>
              <a:noFill/>
            </a:ln>
            <a:effectLst/>
          </c:spPr>
          <c:invertIfNegative val="0"/>
          <c:cat>
            <c:strRef>
              <c:f>'Table 42'!$B$19:$B$25</c:f>
              <c:strCache>
                <c:ptCount val="7"/>
                <c:pt idx="0">
                  <c:v>Under 15</c:v>
                </c:pt>
                <c:pt idx="1">
                  <c:v>15–24</c:v>
                </c:pt>
                <c:pt idx="2">
                  <c:v>25–34</c:v>
                </c:pt>
                <c:pt idx="3">
                  <c:v>35–44</c:v>
                </c:pt>
                <c:pt idx="4">
                  <c:v>45–54</c:v>
                </c:pt>
                <c:pt idx="5">
                  <c:v>55–64</c:v>
                </c:pt>
                <c:pt idx="6">
                  <c:v>65+</c:v>
                </c:pt>
              </c:strCache>
            </c:strRef>
          </c:cat>
          <c:val>
            <c:numRef>
              <c:f>'Table 42'!$C$19:$C$25</c:f>
              <c:numCache>
                <c:formatCode>#,##0\ \ </c:formatCode>
                <c:ptCount val="7"/>
                <c:pt idx="0">
                  <c:v>201</c:v>
                </c:pt>
                <c:pt idx="1">
                  <c:v>82</c:v>
                </c:pt>
                <c:pt idx="2">
                  <c:v>239</c:v>
                </c:pt>
                <c:pt idx="3">
                  <c:v>320</c:v>
                </c:pt>
                <c:pt idx="4">
                  <c:v>402</c:v>
                </c:pt>
                <c:pt idx="5">
                  <c:v>237</c:v>
                </c:pt>
                <c:pt idx="6">
                  <c:v>128</c:v>
                </c:pt>
              </c:numCache>
            </c:numRef>
          </c:val>
          <c:extLst>
            <c:ext xmlns:c16="http://schemas.microsoft.com/office/drawing/2014/chart" uri="{C3380CC4-5D6E-409C-BE32-E72D297353CC}">
              <c16:uniqueId val="{00000000-696C-4BDD-9D76-C7C4A50292D3}"/>
            </c:ext>
          </c:extLst>
        </c:ser>
        <c:ser>
          <c:idx val="1"/>
          <c:order val="1"/>
          <c:tx>
            <c:strRef>
              <c:f>'Table 42'!$D$7</c:f>
              <c:strCache>
                <c:ptCount val="1"/>
                <c:pt idx="0">
                  <c:v>2023</c:v>
                </c:pt>
              </c:strCache>
            </c:strRef>
          </c:tx>
          <c:spPr>
            <a:solidFill>
              <a:schemeClr val="accent2"/>
            </a:solidFill>
            <a:ln>
              <a:noFill/>
            </a:ln>
            <a:effectLst/>
          </c:spPr>
          <c:invertIfNegative val="0"/>
          <c:cat>
            <c:strRef>
              <c:f>'Table 42'!$B$19:$B$25</c:f>
              <c:strCache>
                <c:ptCount val="7"/>
                <c:pt idx="0">
                  <c:v>Under 15</c:v>
                </c:pt>
                <c:pt idx="1">
                  <c:v>15–24</c:v>
                </c:pt>
                <c:pt idx="2">
                  <c:v>25–34</c:v>
                </c:pt>
                <c:pt idx="3">
                  <c:v>35–44</c:v>
                </c:pt>
                <c:pt idx="4">
                  <c:v>45–54</c:v>
                </c:pt>
                <c:pt idx="5">
                  <c:v>55–64</c:v>
                </c:pt>
                <c:pt idx="6">
                  <c:v>65+</c:v>
                </c:pt>
              </c:strCache>
            </c:strRef>
          </c:cat>
          <c:val>
            <c:numRef>
              <c:f>'Table 42'!$D$19:$D$25</c:f>
              <c:numCache>
                <c:formatCode>#,##0\ \ </c:formatCode>
                <c:ptCount val="7"/>
                <c:pt idx="0">
                  <c:v>1412</c:v>
                </c:pt>
                <c:pt idx="1">
                  <c:v>944</c:v>
                </c:pt>
                <c:pt idx="2">
                  <c:v>3074</c:v>
                </c:pt>
                <c:pt idx="3">
                  <c:v>3031</c:v>
                </c:pt>
                <c:pt idx="4">
                  <c:v>3157</c:v>
                </c:pt>
                <c:pt idx="5">
                  <c:v>3436</c:v>
                </c:pt>
                <c:pt idx="6">
                  <c:v>2286</c:v>
                </c:pt>
              </c:numCache>
            </c:numRef>
          </c:val>
          <c:extLst>
            <c:ext xmlns:c16="http://schemas.microsoft.com/office/drawing/2014/chart" uri="{C3380CC4-5D6E-409C-BE32-E72D297353CC}">
              <c16:uniqueId val="{00000001-696C-4BDD-9D76-C7C4A50292D3}"/>
            </c:ext>
          </c:extLst>
        </c:ser>
        <c:ser>
          <c:idx val="2"/>
          <c:order val="2"/>
          <c:tx>
            <c:strRef>
              <c:f>'Table 42'!$E$7</c:f>
              <c:strCache>
                <c:ptCount val="1"/>
                <c:pt idx="0">
                  <c:v>2024</c:v>
                </c:pt>
              </c:strCache>
            </c:strRef>
          </c:tx>
          <c:spPr>
            <a:solidFill>
              <a:schemeClr val="accent3"/>
            </a:solidFill>
            <a:ln>
              <a:noFill/>
            </a:ln>
            <a:effectLst/>
          </c:spPr>
          <c:invertIfNegative val="0"/>
          <c:cat>
            <c:strRef>
              <c:f>'Table 42'!$B$19:$B$25</c:f>
              <c:strCache>
                <c:ptCount val="7"/>
                <c:pt idx="0">
                  <c:v>Under 15</c:v>
                </c:pt>
                <c:pt idx="1">
                  <c:v>15–24</c:v>
                </c:pt>
                <c:pt idx="2">
                  <c:v>25–34</c:v>
                </c:pt>
                <c:pt idx="3">
                  <c:v>35–44</c:v>
                </c:pt>
                <c:pt idx="4">
                  <c:v>45–54</c:v>
                </c:pt>
                <c:pt idx="5">
                  <c:v>55–64</c:v>
                </c:pt>
                <c:pt idx="6">
                  <c:v>65+</c:v>
                </c:pt>
              </c:strCache>
            </c:strRef>
          </c:cat>
          <c:val>
            <c:numRef>
              <c:f>'Table 42'!$E$19:$E$25</c:f>
              <c:numCache>
                <c:formatCode>#,##0\ \ </c:formatCode>
                <c:ptCount val="7"/>
                <c:pt idx="0">
                  <c:v>2515</c:v>
                </c:pt>
                <c:pt idx="1">
                  <c:v>1758</c:v>
                </c:pt>
                <c:pt idx="2">
                  <c:v>5822</c:v>
                </c:pt>
                <c:pt idx="3">
                  <c:v>5066</c:v>
                </c:pt>
                <c:pt idx="4">
                  <c:v>5040</c:v>
                </c:pt>
                <c:pt idx="5">
                  <c:v>5848</c:v>
                </c:pt>
                <c:pt idx="6">
                  <c:v>4098</c:v>
                </c:pt>
              </c:numCache>
            </c:numRef>
          </c:val>
          <c:extLst>
            <c:ext xmlns:c16="http://schemas.microsoft.com/office/drawing/2014/chart" uri="{C3380CC4-5D6E-409C-BE32-E72D297353CC}">
              <c16:uniqueId val="{00000002-696C-4BDD-9D76-C7C4A50292D3}"/>
            </c:ext>
          </c:extLst>
        </c:ser>
        <c:ser>
          <c:idx val="3"/>
          <c:order val="3"/>
          <c:tx>
            <c:strRef>
              <c:f>'Table 42'!$F$7</c:f>
              <c:strCache>
                <c:ptCount val="1"/>
                <c:pt idx="0">
                  <c:v>2025</c:v>
                </c:pt>
              </c:strCache>
            </c:strRef>
          </c:tx>
          <c:spPr>
            <a:solidFill>
              <a:schemeClr val="accent4"/>
            </a:solidFill>
            <a:ln>
              <a:noFill/>
            </a:ln>
            <a:effectLst/>
          </c:spPr>
          <c:invertIfNegative val="0"/>
          <c:cat>
            <c:strRef>
              <c:f>'Table 42'!$B$19:$B$25</c:f>
              <c:strCache>
                <c:ptCount val="7"/>
                <c:pt idx="0">
                  <c:v>Under 15</c:v>
                </c:pt>
                <c:pt idx="1">
                  <c:v>15–24</c:v>
                </c:pt>
                <c:pt idx="2">
                  <c:v>25–34</c:v>
                </c:pt>
                <c:pt idx="3">
                  <c:v>35–44</c:v>
                </c:pt>
                <c:pt idx="4">
                  <c:v>45–54</c:v>
                </c:pt>
                <c:pt idx="5">
                  <c:v>55–64</c:v>
                </c:pt>
                <c:pt idx="6">
                  <c:v>65+</c:v>
                </c:pt>
              </c:strCache>
            </c:strRef>
          </c:cat>
          <c:val>
            <c:numRef>
              <c:f>'Table 42'!$F$19:$F$25</c:f>
              <c:numCache>
                <c:formatCode>#,##0\ \ </c:formatCode>
                <c:ptCount val="7"/>
                <c:pt idx="0">
                  <c:v>3181</c:v>
                </c:pt>
                <c:pt idx="1">
                  <c:v>2607</c:v>
                </c:pt>
                <c:pt idx="2">
                  <c:v>7047</c:v>
                </c:pt>
                <c:pt idx="3">
                  <c:v>5701</c:v>
                </c:pt>
                <c:pt idx="4">
                  <c:v>5559</c:v>
                </c:pt>
                <c:pt idx="5">
                  <c:v>6380</c:v>
                </c:pt>
                <c:pt idx="6">
                  <c:v>4422</c:v>
                </c:pt>
              </c:numCache>
            </c:numRef>
          </c:val>
          <c:extLst>
            <c:ext xmlns:c16="http://schemas.microsoft.com/office/drawing/2014/chart" uri="{C3380CC4-5D6E-409C-BE32-E72D297353CC}">
              <c16:uniqueId val="{00000003-696C-4BDD-9D76-C7C4A50292D3}"/>
            </c:ext>
          </c:extLst>
        </c:ser>
        <c:ser>
          <c:idx val="4"/>
          <c:order val="4"/>
          <c:tx>
            <c:strRef>
              <c:f>'Table 42'!$G$7</c:f>
              <c:strCache>
                <c:ptCount val="1"/>
                <c:pt idx="0">
                  <c:v>2026</c:v>
                </c:pt>
              </c:strCache>
            </c:strRef>
          </c:tx>
          <c:spPr>
            <a:solidFill>
              <a:schemeClr val="accent5"/>
            </a:solidFill>
            <a:ln>
              <a:noFill/>
            </a:ln>
            <a:effectLst/>
          </c:spPr>
          <c:invertIfNegative val="0"/>
          <c:cat>
            <c:strRef>
              <c:f>'Table 42'!$B$19:$B$25</c:f>
              <c:strCache>
                <c:ptCount val="7"/>
                <c:pt idx="0">
                  <c:v>Under 15</c:v>
                </c:pt>
                <c:pt idx="1">
                  <c:v>15–24</c:v>
                </c:pt>
                <c:pt idx="2">
                  <c:v>25–34</c:v>
                </c:pt>
                <c:pt idx="3">
                  <c:v>35–44</c:v>
                </c:pt>
                <c:pt idx="4">
                  <c:v>45–54</c:v>
                </c:pt>
                <c:pt idx="5">
                  <c:v>55–64</c:v>
                </c:pt>
                <c:pt idx="6">
                  <c:v>65+</c:v>
                </c:pt>
              </c:strCache>
            </c:strRef>
          </c:cat>
          <c:val>
            <c:numRef>
              <c:f>'Table 42'!$G$19:$G$25</c:f>
              <c:numCache>
                <c:formatCode>#,##0\ \ </c:formatCode>
                <c:ptCount val="7"/>
                <c:pt idx="0">
                  <c:v>3793</c:v>
                </c:pt>
                <c:pt idx="1">
                  <c:v>3149</c:v>
                </c:pt>
                <c:pt idx="2">
                  <c:v>9436</c:v>
                </c:pt>
                <c:pt idx="3">
                  <c:v>7164</c:v>
                </c:pt>
                <c:pt idx="4">
                  <c:v>6171</c:v>
                </c:pt>
                <c:pt idx="5">
                  <c:v>6990</c:v>
                </c:pt>
                <c:pt idx="6">
                  <c:v>5038</c:v>
                </c:pt>
              </c:numCache>
            </c:numRef>
          </c:val>
          <c:extLst>
            <c:ext xmlns:c16="http://schemas.microsoft.com/office/drawing/2014/chart" uri="{C3380CC4-5D6E-409C-BE32-E72D297353CC}">
              <c16:uniqueId val="{00000004-696C-4BDD-9D76-C7C4A50292D3}"/>
            </c:ext>
          </c:extLst>
        </c:ser>
        <c:dLbls>
          <c:showLegendKey val="0"/>
          <c:showVal val="0"/>
          <c:showCatName val="0"/>
          <c:showSerName val="0"/>
          <c:showPercent val="0"/>
          <c:showBubbleSize val="0"/>
        </c:dLbls>
        <c:gapWidth val="50"/>
        <c:axId val="680169080"/>
        <c:axId val="680166728"/>
      </c:barChart>
      <c:catAx>
        <c:axId val="680169080"/>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0166728"/>
        <c:crosses val="autoZero"/>
        <c:auto val="1"/>
        <c:lblAlgn val="ctr"/>
        <c:lblOffset val="100"/>
        <c:noMultiLvlLbl val="0"/>
      </c:catAx>
      <c:valAx>
        <c:axId val="680166728"/>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0169080"/>
        <c:crosses val="autoZero"/>
        <c:crossBetween val="between"/>
        <c:minorUnit val="1000"/>
      </c:valAx>
      <c:spPr>
        <a:solidFill>
          <a:schemeClr val="bg1"/>
        </a:solidFill>
        <a:ln>
          <a:noFill/>
        </a:ln>
        <a:effectLst/>
      </c:spPr>
    </c:plotArea>
    <c:legend>
      <c:legendPos val="b"/>
      <c:layout>
        <c:manualLayout>
          <c:xMode val="edge"/>
          <c:yMode val="edge"/>
          <c:x val="2.0424059895738831E-3"/>
          <c:y val="0.86797735188761771"/>
          <c:w val="0.51883740338909279"/>
          <c:h val="9.2455141220554996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1044" l="0.70000000000000062" r="0.70000000000000062" t="0.75000000000001044" header="0.30000000000000032" footer="0.30000000000000032"/>
    <c:pageSetup paperSize="9" orientation="landscape"/>
  </c:printSettings>
  <c:userShapes r:id="rId3"/>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1498240139337425E-2"/>
          <c:y val="0.17241563251195624"/>
          <c:w val="0.85797960738779078"/>
          <c:h val="0.57381307919034397"/>
        </c:manualLayout>
      </c:layout>
      <c:barChart>
        <c:barDir val="col"/>
        <c:grouping val="clustered"/>
        <c:varyColors val="0"/>
        <c:ser>
          <c:idx val="0"/>
          <c:order val="0"/>
          <c:tx>
            <c:strRef>
              <c:f>'Table 42'!$C$7</c:f>
              <c:strCache>
                <c:ptCount val="1"/>
                <c:pt idx="0">
                  <c:v>2022</c:v>
                </c:pt>
              </c:strCache>
            </c:strRef>
          </c:tx>
          <c:spPr>
            <a:solidFill>
              <a:schemeClr val="accent1"/>
            </a:solidFill>
            <a:ln>
              <a:noFill/>
            </a:ln>
            <a:effectLst/>
          </c:spPr>
          <c:invertIfNegative val="0"/>
          <c:cat>
            <c:strRef>
              <c:f>'Table 42'!$B$28:$B$32</c:f>
              <c:strCache>
                <c:ptCount val="5"/>
                <c:pt idx="0">
                  <c:v>1–3</c:v>
                </c:pt>
                <c:pt idx="1">
                  <c:v>4–7</c:v>
                </c:pt>
                <c:pt idx="2">
                  <c:v>8–14</c:v>
                </c:pt>
                <c:pt idx="3">
                  <c:v>15–21</c:v>
                </c:pt>
                <c:pt idx="4">
                  <c:v>22 and over</c:v>
                </c:pt>
              </c:strCache>
            </c:strRef>
          </c:cat>
          <c:val>
            <c:numRef>
              <c:f>'Table 42'!$C$28:$C$32</c:f>
              <c:numCache>
                <c:formatCode>#,##0\ \ </c:formatCode>
                <c:ptCount val="5"/>
                <c:pt idx="0">
                  <c:v>55</c:v>
                </c:pt>
                <c:pt idx="1">
                  <c:v>115</c:v>
                </c:pt>
                <c:pt idx="2">
                  <c:v>133</c:v>
                </c:pt>
                <c:pt idx="3">
                  <c:v>155</c:v>
                </c:pt>
                <c:pt idx="4">
                  <c:v>1151</c:v>
                </c:pt>
              </c:numCache>
            </c:numRef>
          </c:val>
          <c:extLst>
            <c:ext xmlns:c16="http://schemas.microsoft.com/office/drawing/2014/chart" uri="{C3380CC4-5D6E-409C-BE32-E72D297353CC}">
              <c16:uniqueId val="{00000000-F428-4E20-9007-C98F2FC84C83}"/>
            </c:ext>
          </c:extLst>
        </c:ser>
        <c:ser>
          <c:idx val="1"/>
          <c:order val="1"/>
          <c:tx>
            <c:strRef>
              <c:f>'Table 42'!$D$7</c:f>
              <c:strCache>
                <c:ptCount val="1"/>
                <c:pt idx="0">
                  <c:v>2023</c:v>
                </c:pt>
              </c:strCache>
            </c:strRef>
          </c:tx>
          <c:spPr>
            <a:solidFill>
              <a:schemeClr val="accent2"/>
            </a:solidFill>
            <a:ln>
              <a:noFill/>
            </a:ln>
            <a:effectLst/>
          </c:spPr>
          <c:invertIfNegative val="0"/>
          <c:cat>
            <c:strRef>
              <c:f>'Table 42'!$B$28:$B$32</c:f>
              <c:strCache>
                <c:ptCount val="5"/>
                <c:pt idx="0">
                  <c:v>1–3</c:v>
                </c:pt>
                <c:pt idx="1">
                  <c:v>4–7</c:v>
                </c:pt>
                <c:pt idx="2">
                  <c:v>8–14</c:v>
                </c:pt>
                <c:pt idx="3">
                  <c:v>15–21</c:v>
                </c:pt>
                <c:pt idx="4">
                  <c:v>22 and over</c:v>
                </c:pt>
              </c:strCache>
            </c:strRef>
          </c:cat>
          <c:val>
            <c:numRef>
              <c:f>'Table 42'!$D$28:$D$32</c:f>
              <c:numCache>
                <c:formatCode>#,##0\ \ </c:formatCode>
                <c:ptCount val="5"/>
                <c:pt idx="0">
                  <c:v>1336</c:v>
                </c:pt>
                <c:pt idx="1">
                  <c:v>3073</c:v>
                </c:pt>
                <c:pt idx="2">
                  <c:v>6046</c:v>
                </c:pt>
                <c:pt idx="3">
                  <c:v>2790</c:v>
                </c:pt>
                <c:pt idx="4">
                  <c:v>4095</c:v>
                </c:pt>
              </c:numCache>
            </c:numRef>
          </c:val>
          <c:extLst>
            <c:ext xmlns:c16="http://schemas.microsoft.com/office/drawing/2014/chart" uri="{C3380CC4-5D6E-409C-BE32-E72D297353CC}">
              <c16:uniqueId val="{00000001-F428-4E20-9007-C98F2FC84C83}"/>
            </c:ext>
          </c:extLst>
        </c:ser>
        <c:ser>
          <c:idx val="2"/>
          <c:order val="2"/>
          <c:tx>
            <c:strRef>
              <c:f>'Table 42'!$E$7</c:f>
              <c:strCache>
                <c:ptCount val="1"/>
                <c:pt idx="0">
                  <c:v>2024</c:v>
                </c:pt>
              </c:strCache>
            </c:strRef>
          </c:tx>
          <c:spPr>
            <a:solidFill>
              <a:schemeClr val="accent3"/>
            </a:solidFill>
            <a:ln>
              <a:noFill/>
            </a:ln>
            <a:effectLst/>
          </c:spPr>
          <c:invertIfNegative val="0"/>
          <c:cat>
            <c:strRef>
              <c:f>'Table 42'!$B$28:$B$32</c:f>
              <c:strCache>
                <c:ptCount val="5"/>
                <c:pt idx="0">
                  <c:v>1–3</c:v>
                </c:pt>
                <c:pt idx="1">
                  <c:v>4–7</c:v>
                </c:pt>
                <c:pt idx="2">
                  <c:v>8–14</c:v>
                </c:pt>
                <c:pt idx="3">
                  <c:v>15–21</c:v>
                </c:pt>
                <c:pt idx="4">
                  <c:v>22 and over</c:v>
                </c:pt>
              </c:strCache>
            </c:strRef>
          </c:cat>
          <c:val>
            <c:numRef>
              <c:f>'Table 42'!$E$28:$E$32</c:f>
              <c:numCache>
                <c:formatCode>#,##0\ \ </c:formatCode>
                <c:ptCount val="5"/>
                <c:pt idx="0">
                  <c:v>2310</c:v>
                </c:pt>
                <c:pt idx="1">
                  <c:v>7199</c:v>
                </c:pt>
                <c:pt idx="2">
                  <c:v>13842</c:v>
                </c:pt>
                <c:pt idx="3">
                  <c:v>3545</c:v>
                </c:pt>
                <c:pt idx="4">
                  <c:v>3251</c:v>
                </c:pt>
              </c:numCache>
            </c:numRef>
          </c:val>
          <c:extLst>
            <c:ext xmlns:c16="http://schemas.microsoft.com/office/drawing/2014/chart" uri="{C3380CC4-5D6E-409C-BE32-E72D297353CC}">
              <c16:uniqueId val="{00000002-F428-4E20-9007-C98F2FC84C83}"/>
            </c:ext>
          </c:extLst>
        </c:ser>
        <c:ser>
          <c:idx val="3"/>
          <c:order val="3"/>
          <c:tx>
            <c:strRef>
              <c:f>'Table 42'!$F$7</c:f>
              <c:strCache>
                <c:ptCount val="1"/>
                <c:pt idx="0">
                  <c:v>2025</c:v>
                </c:pt>
              </c:strCache>
            </c:strRef>
          </c:tx>
          <c:spPr>
            <a:solidFill>
              <a:schemeClr val="accent4"/>
            </a:solidFill>
            <a:ln>
              <a:noFill/>
            </a:ln>
            <a:effectLst/>
          </c:spPr>
          <c:invertIfNegative val="0"/>
          <c:cat>
            <c:strRef>
              <c:f>'Table 42'!$B$28:$B$32</c:f>
              <c:strCache>
                <c:ptCount val="5"/>
                <c:pt idx="0">
                  <c:v>1–3</c:v>
                </c:pt>
                <c:pt idx="1">
                  <c:v>4–7</c:v>
                </c:pt>
                <c:pt idx="2">
                  <c:v>8–14</c:v>
                </c:pt>
                <c:pt idx="3">
                  <c:v>15–21</c:v>
                </c:pt>
                <c:pt idx="4">
                  <c:v>22 and over</c:v>
                </c:pt>
              </c:strCache>
            </c:strRef>
          </c:cat>
          <c:val>
            <c:numRef>
              <c:f>'Table 42'!$F$28:$F$32</c:f>
              <c:numCache>
                <c:formatCode>#,##0\ \ </c:formatCode>
                <c:ptCount val="5"/>
                <c:pt idx="0">
                  <c:v>2370</c:v>
                </c:pt>
                <c:pt idx="1">
                  <c:v>8751</c:v>
                </c:pt>
                <c:pt idx="2">
                  <c:v>16696</c:v>
                </c:pt>
                <c:pt idx="3">
                  <c:v>3786</c:v>
                </c:pt>
                <c:pt idx="4">
                  <c:v>3294</c:v>
                </c:pt>
              </c:numCache>
            </c:numRef>
          </c:val>
          <c:extLst>
            <c:ext xmlns:c16="http://schemas.microsoft.com/office/drawing/2014/chart" uri="{C3380CC4-5D6E-409C-BE32-E72D297353CC}">
              <c16:uniqueId val="{00000003-F428-4E20-9007-C98F2FC84C83}"/>
            </c:ext>
          </c:extLst>
        </c:ser>
        <c:ser>
          <c:idx val="4"/>
          <c:order val="4"/>
          <c:tx>
            <c:strRef>
              <c:f>'Table 42'!$G$7</c:f>
              <c:strCache>
                <c:ptCount val="1"/>
                <c:pt idx="0">
                  <c:v>2026</c:v>
                </c:pt>
              </c:strCache>
            </c:strRef>
          </c:tx>
          <c:spPr>
            <a:solidFill>
              <a:schemeClr val="accent5"/>
            </a:solidFill>
            <a:ln>
              <a:noFill/>
            </a:ln>
            <a:effectLst/>
          </c:spPr>
          <c:invertIfNegative val="0"/>
          <c:cat>
            <c:strRef>
              <c:f>'Table 42'!$B$28:$B$32</c:f>
              <c:strCache>
                <c:ptCount val="5"/>
                <c:pt idx="0">
                  <c:v>1–3</c:v>
                </c:pt>
                <c:pt idx="1">
                  <c:v>4–7</c:v>
                </c:pt>
                <c:pt idx="2">
                  <c:v>8–14</c:v>
                </c:pt>
                <c:pt idx="3">
                  <c:v>15–21</c:v>
                </c:pt>
                <c:pt idx="4">
                  <c:v>22 and over</c:v>
                </c:pt>
              </c:strCache>
            </c:strRef>
          </c:cat>
          <c:val>
            <c:numRef>
              <c:f>'Table 42'!$G$28:$G$32</c:f>
              <c:numCache>
                <c:formatCode>#,##0\ \ </c:formatCode>
                <c:ptCount val="5"/>
                <c:pt idx="0">
                  <c:v>2619</c:v>
                </c:pt>
                <c:pt idx="1">
                  <c:v>10605</c:v>
                </c:pt>
                <c:pt idx="2">
                  <c:v>21335</c:v>
                </c:pt>
                <c:pt idx="3">
                  <c:v>3677</c:v>
                </c:pt>
                <c:pt idx="4">
                  <c:v>3505</c:v>
                </c:pt>
              </c:numCache>
            </c:numRef>
          </c:val>
          <c:extLst>
            <c:ext xmlns:c16="http://schemas.microsoft.com/office/drawing/2014/chart" uri="{C3380CC4-5D6E-409C-BE32-E72D297353CC}">
              <c16:uniqueId val="{00000004-F428-4E20-9007-C98F2FC84C83}"/>
            </c:ext>
          </c:extLst>
        </c:ser>
        <c:dLbls>
          <c:showLegendKey val="0"/>
          <c:showVal val="0"/>
          <c:showCatName val="0"/>
          <c:showSerName val="0"/>
          <c:showPercent val="0"/>
          <c:showBubbleSize val="0"/>
        </c:dLbls>
        <c:gapWidth val="50"/>
        <c:axId val="680176920"/>
        <c:axId val="680165552"/>
      </c:barChart>
      <c:catAx>
        <c:axId val="680176920"/>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0165552"/>
        <c:crosses val="autoZero"/>
        <c:auto val="1"/>
        <c:lblAlgn val="ctr"/>
        <c:lblOffset val="100"/>
        <c:noMultiLvlLbl val="0"/>
      </c:catAx>
      <c:valAx>
        <c:axId val="680165552"/>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0176920"/>
        <c:crosses val="autoZero"/>
        <c:crossBetween val="between"/>
        <c:minorUnit val="1000"/>
      </c:valAx>
      <c:spPr>
        <a:solidFill>
          <a:schemeClr val="bg1"/>
        </a:solidFill>
        <a:ln>
          <a:noFill/>
        </a:ln>
        <a:effectLst/>
      </c:spPr>
    </c:plotArea>
    <c:legend>
      <c:legendPos val="b"/>
      <c:layout>
        <c:manualLayout>
          <c:xMode val="edge"/>
          <c:yMode val="edge"/>
          <c:x val="7.8561147598485669E-3"/>
          <c:y val="0.85986086690620001"/>
          <c:w val="0.48642838999963733"/>
          <c:h val="8.6982816468329824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988" l="0.70000000000000062" r="0.70000000000000062" t="0.75000000000000988" header="0.30000000000000032" footer="0.30000000000000032"/>
    <c:pageSetup orientation="portrait"/>
  </c:printSettings>
  <c:userShapes r:id="rId3"/>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934517233446523E-2"/>
          <c:y val="0.15793975294372634"/>
          <c:w val="0.85065451076974063"/>
          <c:h val="0.56571616621316834"/>
        </c:manualLayout>
      </c:layout>
      <c:barChart>
        <c:barDir val="col"/>
        <c:grouping val="clustered"/>
        <c:varyColors val="0"/>
        <c:ser>
          <c:idx val="0"/>
          <c:order val="0"/>
          <c:tx>
            <c:strRef>
              <c:f>'Table 43'!$C$7</c:f>
              <c:strCache>
                <c:ptCount val="1"/>
                <c:pt idx="0">
                  <c:v>2022</c:v>
                </c:pt>
              </c:strCache>
            </c:strRef>
          </c:tx>
          <c:spPr>
            <a:solidFill>
              <a:schemeClr val="accent1"/>
            </a:solidFill>
            <a:ln>
              <a:noFill/>
            </a:ln>
            <a:effectLst/>
          </c:spPr>
          <c:invertIfNegative val="0"/>
          <c:cat>
            <c:strRef>
              <c:f>'Table 43'!$B$12:$B$16</c:f>
              <c:strCache>
                <c:ptCount val="5"/>
                <c:pt idx="0">
                  <c:v>Holiday</c:v>
                </c:pt>
                <c:pt idx="1">
                  <c:v>Visiting friends &amp; relatives</c:v>
                </c:pt>
                <c:pt idx="2">
                  <c:v>Business</c:v>
                </c:pt>
                <c:pt idx="3">
                  <c:v>Education</c:v>
                </c:pt>
                <c:pt idx="4">
                  <c:v>Conferences &amp; conventions</c:v>
                </c:pt>
              </c:strCache>
            </c:strRef>
          </c:cat>
          <c:val>
            <c:numRef>
              <c:f>'Table 43'!$C$12:$C$16</c:f>
              <c:numCache>
                <c:formatCode>#,##0\ \ </c:formatCode>
                <c:ptCount val="5"/>
                <c:pt idx="0">
                  <c:v>222</c:v>
                </c:pt>
                <c:pt idx="1">
                  <c:v>317</c:v>
                </c:pt>
                <c:pt idx="2">
                  <c:v>37</c:v>
                </c:pt>
                <c:pt idx="3">
                  <c:v>7</c:v>
                </c:pt>
                <c:pt idx="4">
                  <c:v>3</c:v>
                </c:pt>
              </c:numCache>
            </c:numRef>
          </c:val>
          <c:extLst>
            <c:ext xmlns:c16="http://schemas.microsoft.com/office/drawing/2014/chart" uri="{C3380CC4-5D6E-409C-BE32-E72D297353CC}">
              <c16:uniqueId val="{00000000-5478-4C96-A22E-1AE5ECA47FE4}"/>
            </c:ext>
          </c:extLst>
        </c:ser>
        <c:ser>
          <c:idx val="1"/>
          <c:order val="1"/>
          <c:tx>
            <c:strRef>
              <c:f>'Table 43'!$D$7</c:f>
              <c:strCache>
                <c:ptCount val="1"/>
                <c:pt idx="0">
                  <c:v>2023</c:v>
                </c:pt>
              </c:strCache>
            </c:strRef>
          </c:tx>
          <c:spPr>
            <a:solidFill>
              <a:schemeClr val="accent2"/>
            </a:solidFill>
            <a:ln>
              <a:noFill/>
            </a:ln>
            <a:effectLst/>
          </c:spPr>
          <c:invertIfNegative val="0"/>
          <c:cat>
            <c:strRef>
              <c:f>'Table 43'!$B$12:$B$16</c:f>
              <c:strCache>
                <c:ptCount val="5"/>
                <c:pt idx="0">
                  <c:v>Holiday</c:v>
                </c:pt>
                <c:pt idx="1">
                  <c:v>Visiting friends &amp; relatives</c:v>
                </c:pt>
                <c:pt idx="2">
                  <c:v>Business</c:v>
                </c:pt>
                <c:pt idx="3">
                  <c:v>Education</c:v>
                </c:pt>
                <c:pt idx="4">
                  <c:v>Conferences &amp; conventions</c:v>
                </c:pt>
              </c:strCache>
            </c:strRef>
          </c:cat>
          <c:val>
            <c:numRef>
              <c:f>'Table 43'!$D$12:$D$16</c:f>
              <c:numCache>
                <c:formatCode>#,##0\ \ </c:formatCode>
                <c:ptCount val="5"/>
                <c:pt idx="0">
                  <c:v>1748</c:v>
                </c:pt>
                <c:pt idx="1">
                  <c:v>537</c:v>
                </c:pt>
                <c:pt idx="2">
                  <c:v>123</c:v>
                </c:pt>
                <c:pt idx="3">
                  <c:v>23</c:v>
                </c:pt>
                <c:pt idx="4">
                  <c:v>31</c:v>
                </c:pt>
              </c:numCache>
            </c:numRef>
          </c:val>
          <c:extLst>
            <c:ext xmlns:c16="http://schemas.microsoft.com/office/drawing/2014/chart" uri="{C3380CC4-5D6E-409C-BE32-E72D297353CC}">
              <c16:uniqueId val="{00000001-5478-4C96-A22E-1AE5ECA47FE4}"/>
            </c:ext>
          </c:extLst>
        </c:ser>
        <c:ser>
          <c:idx val="2"/>
          <c:order val="2"/>
          <c:tx>
            <c:strRef>
              <c:f>'Table 43'!$E$7</c:f>
              <c:strCache>
                <c:ptCount val="1"/>
                <c:pt idx="0">
                  <c:v>2024</c:v>
                </c:pt>
              </c:strCache>
            </c:strRef>
          </c:tx>
          <c:spPr>
            <a:solidFill>
              <a:schemeClr val="accent3"/>
            </a:solidFill>
            <a:ln>
              <a:noFill/>
            </a:ln>
            <a:effectLst/>
          </c:spPr>
          <c:invertIfNegative val="0"/>
          <c:cat>
            <c:strRef>
              <c:f>'Table 43'!$B$12:$B$16</c:f>
              <c:strCache>
                <c:ptCount val="5"/>
                <c:pt idx="0">
                  <c:v>Holiday</c:v>
                </c:pt>
                <c:pt idx="1">
                  <c:v>Visiting friends &amp; relatives</c:v>
                </c:pt>
                <c:pt idx="2">
                  <c:v>Business</c:v>
                </c:pt>
                <c:pt idx="3">
                  <c:v>Education</c:v>
                </c:pt>
                <c:pt idx="4">
                  <c:v>Conferences &amp; conventions</c:v>
                </c:pt>
              </c:strCache>
            </c:strRef>
          </c:cat>
          <c:val>
            <c:numRef>
              <c:f>'Table 43'!$E$12:$E$16</c:f>
              <c:numCache>
                <c:formatCode>#,##0\ \ </c:formatCode>
                <c:ptCount val="5"/>
                <c:pt idx="0">
                  <c:v>2004</c:v>
                </c:pt>
                <c:pt idx="1">
                  <c:v>408</c:v>
                </c:pt>
                <c:pt idx="2">
                  <c:v>122</c:v>
                </c:pt>
                <c:pt idx="3">
                  <c:v>18</c:v>
                </c:pt>
                <c:pt idx="4">
                  <c:v>81</c:v>
                </c:pt>
              </c:numCache>
            </c:numRef>
          </c:val>
          <c:extLst>
            <c:ext xmlns:c16="http://schemas.microsoft.com/office/drawing/2014/chart" uri="{C3380CC4-5D6E-409C-BE32-E72D297353CC}">
              <c16:uniqueId val="{00000002-5478-4C96-A22E-1AE5ECA47FE4}"/>
            </c:ext>
          </c:extLst>
        </c:ser>
        <c:ser>
          <c:idx val="3"/>
          <c:order val="3"/>
          <c:tx>
            <c:strRef>
              <c:f>'Table 43'!$F$7</c:f>
              <c:strCache>
                <c:ptCount val="1"/>
                <c:pt idx="0">
                  <c:v>2025</c:v>
                </c:pt>
              </c:strCache>
            </c:strRef>
          </c:tx>
          <c:spPr>
            <a:solidFill>
              <a:schemeClr val="accent4"/>
            </a:solidFill>
            <a:ln>
              <a:noFill/>
            </a:ln>
            <a:effectLst/>
          </c:spPr>
          <c:invertIfNegative val="0"/>
          <c:cat>
            <c:strRef>
              <c:f>'Table 43'!$B$12:$B$16</c:f>
              <c:strCache>
                <c:ptCount val="5"/>
                <c:pt idx="0">
                  <c:v>Holiday</c:v>
                </c:pt>
                <c:pt idx="1">
                  <c:v>Visiting friends &amp; relatives</c:v>
                </c:pt>
                <c:pt idx="2">
                  <c:v>Business</c:v>
                </c:pt>
                <c:pt idx="3">
                  <c:v>Education</c:v>
                </c:pt>
                <c:pt idx="4">
                  <c:v>Conferences &amp; conventions</c:v>
                </c:pt>
              </c:strCache>
            </c:strRef>
          </c:cat>
          <c:val>
            <c:numRef>
              <c:f>'Table 43'!$F$12:$F$16</c:f>
              <c:numCache>
                <c:formatCode>#,##0\ \ </c:formatCode>
                <c:ptCount val="5"/>
                <c:pt idx="0">
                  <c:v>2329</c:v>
                </c:pt>
                <c:pt idx="1">
                  <c:v>403</c:v>
                </c:pt>
                <c:pt idx="2">
                  <c:v>111</c:v>
                </c:pt>
                <c:pt idx="3">
                  <c:v>10</c:v>
                </c:pt>
                <c:pt idx="4">
                  <c:v>38</c:v>
                </c:pt>
              </c:numCache>
            </c:numRef>
          </c:val>
          <c:extLst>
            <c:ext xmlns:c16="http://schemas.microsoft.com/office/drawing/2014/chart" uri="{C3380CC4-5D6E-409C-BE32-E72D297353CC}">
              <c16:uniqueId val="{00000003-5478-4C96-A22E-1AE5ECA47FE4}"/>
            </c:ext>
          </c:extLst>
        </c:ser>
        <c:ser>
          <c:idx val="4"/>
          <c:order val="4"/>
          <c:tx>
            <c:strRef>
              <c:f>'Table 43'!$G$7</c:f>
              <c:strCache>
                <c:ptCount val="1"/>
                <c:pt idx="0">
                  <c:v>2026</c:v>
                </c:pt>
              </c:strCache>
            </c:strRef>
          </c:tx>
          <c:spPr>
            <a:solidFill>
              <a:schemeClr val="accent5"/>
            </a:solidFill>
            <a:ln>
              <a:noFill/>
            </a:ln>
            <a:effectLst/>
          </c:spPr>
          <c:invertIfNegative val="0"/>
          <c:cat>
            <c:strRef>
              <c:f>'Table 43'!$B$12:$B$16</c:f>
              <c:strCache>
                <c:ptCount val="5"/>
                <c:pt idx="0">
                  <c:v>Holiday</c:v>
                </c:pt>
                <c:pt idx="1">
                  <c:v>Visiting friends &amp; relatives</c:v>
                </c:pt>
                <c:pt idx="2">
                  <c:v>Business</c:v>
                </c:pt>
                <c:pt idx="3">
                  <c:v>Education</c:v>
                </c:pt>
                <c:pt idx="4">
                  <c:v>Conferences &amp; conventions</c:v>
                </c:pt>
              </c:strCache>
            </c:strRef>
          </c:cat>
          <c:val>
            <c:numRef>
              <c:f>'Table 43'!$G$12:$G$16</c:f>
              <c:numCache>
                <c:formatCode>#,##0\ \ </c:formatCode>
                <c:ptCount val="5"/>
                <c:pt idx="0">
                  <c:v>4099</c:v>
                </c:pt>
                <c:pt idx="1">
                  <c:v>492</c:v>
                </c:pt>
                <c:pt idx="2">
                  <c:v>109</c:v>
                </c:pt>
                <c:pt idx="3">
                  <c:v>23</c:v>
                </c:pt>
                <c:pt idx="4">
                  <c:v>56</c:v>
                </c:pt>
              </c:numCache>
            </c:numRef>
          </c:val>
          <c:extLst>
            <c:ext xmlns:c16="http://schemas.microsoft.com/office/drawing/2014/chart" uri="{C3380CC4-5D6E-409C-BE32-E72D297353CC}">
              <c16:uniqueId val="{00000004-5478-4C96-A22E-1AE5ECA47FE4}"/>
            </c:ext>
          </c:extLst>
        </c:ser>
        <c:dLbls>
          <c:showLegendKey val="0"/>
          <c:showVal val="0"/>
          <c:showCatName val="0"/>
          <c:showSerName val="0"/>
          <c:showPercent val="0"/>
          <c:showBubbleSize val="0"/>
        </c:dLbls>
        <c:gapWidth val="50"/>
        <c:axId val="680169864"/>
        <c:axId val="680177704"/>
      </c:barChart>
      <c:catAx>
        <c:axId val="680169864"/>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0177704"/>
        <c:crosses val="autoZero"/>
        <c:auto val="1"/>
        <c:lblAlgn val="ctr"/>
        <c:lblOffset val="100"/>
        <c:noMultiLvlLbl val="0"/>
      </c:catAx>
      <c:valAx>
        <c:axId val="680177704"/>
        <c:scaling>
          <c:orientation val="minMax"/>
        </c:scaling>
        <c:delete val="0"/>
        <c:axPos val="l"/>
        <c:majorGridlines>
          <c:spPr>
            <a:ln w="9525" cap="flat" cmpd="sng" algn="ctr">
              <a:solidFill>
                <a:schemeClr val="bg1">
                  <a:lumMod val="85000"/>
                </a:scheme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0169864"/>
        <c:crosses val="autoZero"/>
        <c:crossBetween val="between"/>
        <c:minorUnit val="100"/>
      </c:valAx>
      <c:spPr>
        <a:solidFill>
          <a:schemeClr val="bg1"/>
        </a:solidFill>
        <a:ln>
          <a:noFill/>
        </a:ln>
        <a:effectLst/>
      </c:spPr>
    </c:plotArea>
    <c:legend>
      <c:legendPos val="b"/>
      <c:layout>
        <c:manualLayout>
          <c:xMode val="edge"/>
          <c:yMode val="edge"/>
          <c:x val="0"/>
          <c:y val="0.86795859716348533"/>
          <c:w val="0.54929279001415143"/>
          <c:h val="9.0332328636961945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88" l="0.70000000000000062" r="0.70000000000000062" t="0.75000000000000888" header="0.30000000000000032" footer="0.30000000000000032"/>
    <c:pageSetup/>
  </c:printSettings>
  <c:userShapes r:id="rId3"/>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682644508146201E-2"/>
          <c:y val="0.17083732485961509"/>
          <c:w val="0.84020876422705226"/>
          <c:h val="0.58949940925058164"/>
        </c:manualLayout>
      </c:layout>
      <c:barChart>
        <c:barDir val="col"/>
        <c:grouping val="clustered"/>
        <c:varyColors val="0"/>
        <c:ser>
          <c:idx val="0"/>
          <c:order val="0"/>
          <c:tx>
            <c:strRef>
              <c:f>'Table 43'!$C$7</c:f>
              <c:strCache>
                <c:ptCount val="1"/>
                <c:pt idx="0">
                  <c:v>2022</c:v>
                </c:pt>
              </c:strCache>
            </c:strRef>
          </c:tx>
          <c:spPr>
            <a:solidFill>
              <a:schemeClr val="accent1"/>
            </a:solidFill>
            <a:ln>
              <a:noFill/>
            </a:ln>
            <a:effectLst/>
          </c:spPr>
          <c:invertIfNegative val="0"/>
          <c:cat>
            <c:strRef>
              <c:f>'Table 43'!$B$19:$B$25</c:f>
              <c:strCache>
                <c:ptCount val="7"/>
                <c:pt idx="0">
                  <c:v>Under 15</c:v>
                </c:pt>
                <c:pt idx="1">
                  <c:v>15–24</c:v>
                </c:pt>
                <c:pt idx="2">
                  <c:v>25–34</c:v>
                </c:pt>
                <c:pt idx="3">
                  <c:v>35–44</c:v>
                </c:pt>
                <c:pt idx="4">
                  <c:v>45–54</c:v>
                </c:pt>
                <c:pt idx="5">
                  <c:v>55–64</c:v>
                </c:pt>
                <c:pt idx="6">
                  <c:v>65+</c:v>
                </c:pt>
              </c:strCache>
            </c:strRef>
          </c:cat>
          <c:val>
            <c:numRef>
              <c:f>'Table 43'!$C$19:$C$25</c:f>
              <c:numCache>
                <c:formatCode>#,##0\ \ </c:formatCode>
                <c:ptCount val="7"/>
                <c:pt idx="0">
                  <c:v>27</c:v>
                </c:pt>
                <c:pt idx="1">
                  <c:v>86</c:v>
                </c:pt>
                <c:pt idx="2">
                  <c:v>125</c:v>
                </c:pt>
                <c:pt idx="3">
                  <c:v>68</c:v>
                </c:pt>
                <c:pt idx="4">
                  <c:v>106</c:v>
                </c:pt>
                <c:pt idx="5">
                  <c:v>164</c:v>
                </c:pt>
                <c:pt idx="6">
                  <c:v>112</c:v>
                </c:pt>
              </c:numCache>
            </c:numRef>
          </c:val>
          <c:extLst>
            <c:ext xmlns:c16="http://schemas.microsoft.com/office/drawing/2014/chart" uri="{C3380CC4-5D6E-409C-BE32-E72D297353CC}">
              <c16:uniqueId val="{00000000-6128-4889-9B17-EBD8EC12D293}"/>
            </c:ext>
          </c:extLst>
        </c:ser>
        <c:ser>
          <c:idx val="1"/>
          <c:order val="1"/>
          <c:tx>
            <c:strRef>
              <c:f>'Table 43'!$D$7</c:f>
              <c:strCache>
                <c:ptCount val="1"/>
                <c:pt idx="0">
                  <c:v>2023</c:v>
                </c:pt>
              </c:strCache>
            </c:strRef>
          </c:tx>
          <c:spPr>
            <a:solidFill>
              <a:schemeClr val="accent2"/>
            </a:solidFill>
            <a:ln>
              <a:noFill/>
            </a:ln>
            <a:effectLst/>
          </c:spPr>
          <c:invertIfNegative val="0"/>
          <c:cat>
            <c:strRef>
              <c:f>'Table 43'!$B$19:$B$25</c:f>
              <c:strCache>
                <c:ptCount val="7"/>
                <c:pt idx="0">
                  <c:v>Under 15</c:v>
                </c:pt>
                <c:pt idx="1">
                  <c:v>15–24</c:v>
                </c:pt>
                <c:pt idx="2">
                  <c:v>25–34</c:v>
                </c:pt>
                <c:pt idx="3">
                  <c:v>35–44</c:v>
                </c:pt>
                <c:pt idx="4">
                  <c:v>45–54</c:v>
                </c:pt>
                <c:pt idx="5">
                  <c:v>55–64</c:v>
                </c:pt>
                <c:pt idx="6">
                  <c:v>65+</c:v>
                </c:pt>
              </c:strCache>
            </c:strRef>
          </c:cat>
          <c:val>
            <c:numRef>
              <c:f>'Table 43'!$D$19:$D$25</c:f>
              <c:numCache>
                <c:formatCode>#,##0\ \ </c:formatCode>
                <c:ptCount val="7"/>
                <c:pt idx="0">
                  <c:v>182</c:v>
                </c:pt>
                <c:pt idx="1">
                  <c:v>217</c:v>
                </c:pt>
                <c:pt idx="2">
                  <c:v>546</c:v>
                </c:pt>
                <c:pt idx="3">
                  <c:v>350</c:v>
                </c:pt>
                <c:pt idx="4">
                  <c:v>438</c:v>
                </c:pt>
                <c:pt idx="5">
                  <c:v>591</c:v>
                </c:pt>
                <c:pt idx="6">
                  <c:v>332</c:v>
                </c:pt>
              </c:numCache>
            </c:numRef>
          </c:val>
          <c:extLst>
            <c:ext xmlns:c16="http://schemas.microsoft.com/office/drawing/2014/chart" uri="{C3380CC4-5D6E-409C-BE32-E72D297353CC}">
              <c16:uniqueId val="{00000001-6128-4889-9B17-EBD8EC12D293}"/>
            </c:ext>
          </c:extLst>
        </c:ser>
        <c:ser>
          <c:idx val="2"/>
          <c:order val="2"/>
          <c:tx>
            <c:strRef>
              <c:f>'Table 43'!$E$7</c:f>
              <c:strCache>
                <c:ptCount val="1"/>
                <c:pt idx="0">
                  <c:v>2024</c:v>
                </c:pt>
              </c:strCache>
            </c:strRef>
          </c:tx>
          <c:spPr>
            <a:solidFill>
              <a:schemeClr val="accent3"/>
            </a:solidFill>
            <a:ln>
              <a:noFill/>
            </a:ln>
            <a:effectLst/>
          </c:spPr>
          <c:invertIfNegative val="0"/>
          <c:cat>
            <c:strRef>
              <c:f>'Table 43'!$B$19:$B$25</c:f>
              <c:strCache>
                <c:ptCount val="7"/>
                <c:pt idx="0">
                  <c:v>Under 15</c:v>
                </c:pt>
                <c:pt idx="1">
                  <c:v>15–24</c:v>
                </c:pt>
                <c:pt idx="2">
                  <c:v>25–34</c:v>
                </c:pt>
                <c:pt idx="3">
                  <c:v>35–44</c:v>
                </c:pt>
                <c:pt idx="4">
                  <c:v>45–54</c:v>
                </c:pt>
                <c:pt idx="5">
                  <c:v>55–64</c:v>
                </c:pt>
                <c:pt idx="6">
                  <c:v>65+</c:v>
                </c:pt>
              </c:strCache>
            </c:strRef>
          </c:cat>
          <c:val>
            <c:numRef>
              <c:f>'Table 43'!$E$19:$E$25</c:f>
              <c:numCache>
                <c:formatCode>#,##0\ \ </c:formatCode>
                <c:ptCount val="7"/>
                <c:pt idx="0">
                  <c:v>186</c:v>
                </c:pt>
                <c:pt idx="1">
                  <c:v>177</c:v>
                </c:pt>
                <c:pt idx="2">
                  <c:v>548</c:v>
                </c:pt>
                <c:pt idx="3">
                  <c:v>535</c:v>
                </c:pt>
                <c:pt idx="4">
                  <c:v>461</c:v>
                </c:pt>
                <c:pt idx="5">
                  <c:v>596</c:v>
                </c:pt>
                <c:pt idx="6">
                  <c:v>344</c:v>
                </c:pt>
              </c:numCache>
            </c:numRef>
          </c:val>
          <c:extLst>
            <c:ext xmlns:c16="http://schemas.microsoft.com/office/drawing/2014/chart" uri="{C3380CC4-5D6E-409C-BE32-E72D297353CC}">
              <c16:uniqueId val="{00000002-6128-4889-9B17-EBD8EC12D293}"/>
            </c:ext>
          </c:extLst>
        </c:ser>
        <c:ser>
          <c:idx val="3"/>
          <c:order val="3"/>
          <c:tx>
            <c:strRef>
              <c:f>'Table 43'!$F$7</c:f>
              <c:strCache>
                <c:ptCount val="1"/>
                <c:pt idx="0">
                  <c:v>2025</c:v>
                </c:pt>
              </c:strCache>
            </c:strRef>
          </c:tx>
          <c:spPr>
            <a:solidFill>
              <a:schemeClr val="accent4"/>
            </a:solidFill>
            <a:ln>
              <a:noFill/>
            </a:ln>
            <a:effectLst/>
          </c:spPr>
          <c:invertIfNegative val="0"/>
          <c:cat>
            <c:strRef>
              <c:f>'Table 43'!$B$19:$B$25</c:f>
              <c:strCache>
                <c:ptCount val="7"/>
                <c:pt idx="0">
                  <c:v>Under 15</c:v>
                </c:pt>
                <c:pt idx="1">
                  <c:v>15–24</c:v>
                </c:pt>
                <c:pt idx="2">
                  <c:v>25–34</c:v>
                </c:pt>
                <c:pt idx="3">
                  <c:v>35–44</c:v>
                </c:pt>
                <c:pt idx="4">
                  <c:v>45–54</c:v>
                </c:pt>
                <c:pt idx="5">
                  <c:v>55–64</c:v>
                </c:pt>
                <c:pt idx="6">
                  <c:v>65+</c:v>
                </c:pt>
              </c:strCache>
            </c:strRef>
          </c:cat>
          <c:val>
            <c:numRef>
              <c:f>'Table 43'!$F$19:$F$25</c:f>
              <c:numCache>
                <c:formatCode>#,##0\ \ </c:formatCode>
                <c:ptCount val="7"/>
                <c:pt idx="0">
                  <c:v>305</c:v>
                </c:pt>
                <c:pt idx="1">
                  <c:v>190</c:v>
                </c:pt>
                <c:pt idx="2">
                  <c:v>655</c:v>
                </c:pt>
                <c:pt idx="3">
                  <c:v>526</c:v>
                </c:pt>
                <c:pt idx="4">
                  <c:v>462</c:v>
                </c:pt>
                <c:pt idx="5">
                  <c:v>625</c:v>
                </c:pt>
                <c:pt idx="6">
                  <c:v>345</c:v>
                </c:pt>
              </c:numCache>
            </c:numRef>
          </c:val>
          <c:extLst>
            <c:ext xmlns:c16="http://schemas.microsoft.com/office/drawing/2014/chart" uri="{C3380CC4-5D6E-409C-BE32-E72D297353CC}">
              <c16:uniqueId val="{00000003-6128-4889-9B17-EBD8EC12D293}"/>
            </c:ext>
          </c:extLst>
        </c:ser>
        <c:ser>
          <c:idx val="4"/>
          <c:order val="4"/>
          <c:tx>
            <c:strRef>
              <c:f>'Table 43'!$G$7</c:f>
              <c:strCache>
                <c:ptCount val="1"/>
                <c:pt idx="0">
                  <c:v>2026</c:v>
                </c:pt>
              </c:strCache>
            </c:strRef>
          </c:tx>
          <c:spPr>
            <a:solidFill>
              <a:schemeClr val="accent5"/>
            </a:solidFill>
            <a:ln>
              <a:noFill/>
            </a:ln>
            <a:effectLst/>
          </c:spPr>
          <c:invertIfNegative val="0"/>
          <c:cat>
            <c:strRef>
              <c:f>'Table 43'!$B$19:$B$25</c:f>
              <c:strCache>
                <c:ptCount val="7"/>
                <c:pt idx="0">
                  <c:v>Under 15</c:v>
                </c:pt>
                <c:pt idx="1">
                  <c:v>15–24</c:v>
                </c:pt>
                <c:pt idx="2">
                  <c:v>25–34</c:v>
                </c:pt>
                <c:pt idx="3">
                  <c:v>35–44</c:v>
                </c:pt>
                <c:pt idx="4">
                  <c:v>45–54</c:v>
                </c:pt>
                <c:pt idx="5">
                  <c:v>55–64</c:v>
                </c:pt>
                <c:pt idx="6">
                  <c:v>65+</c:v>
                </c:pt>
              </c:strCache>
            </c:strRef>
          </c:cat>
          <c:val>
            <c:numRef>
              <c:f>'Table 43'!$G$19:$G$25</c:f>
              <c:numCache>
                <c:formatCode>#,##0\ \ </c:formatCode>
                <c:ptCount val="7"/>
                <c:pt idx="0">
                  <c:v>553</c:v>
                </c:pt>
                <c:pt idx="1">
                  <c:v>326</c:v>
                </c:pt>
                <c:pt idx="2">
                  <c:v>961</c:v>
                </c:pt>
                <c:pt idx="3">
                  <c:v>940</c:v>
                </c:pt>
                <c:pt idx="4">
                  <c:v>777</c:v>
                </c:pt>
                <c:pt idx="5">
                  <c:v>896</c:v>
                </c:pt>
                <c:pt idx="6">
                  <c:v>520</c:v>
                </c:pt>
              </c:numCache>
            </c:numRef>
          </c:val>
          <c:extLst>
            <c:ext xmlns:c16="http://schemas.microsoft.com/office/drawing/2014/chart" uri="{C3380CC4-5D6E-409C-BE32-E72D297353CC}">
              <c16:uniqueId val="{00000004-6128-4889-9B17-EBD8EC12D293}"/>
            </c:ext>
          </c:extLst>
        </c:ser>
        <c:dLbls>
          <c:showLegendKey val="0"/>
          <c:showVal val="0"/>
          <c:showCatName val="0"/>
          <c:showSerName val="0"/>
          <c:showPercent val="0"/>
          <c:showBubbleSize val="0"/>
        </c:dLbls>
        <c:gapWidth val="50"/>
        <c:axId val="680175352"/>
        <c:axId val="680173392"/>
      </c:barChart>
      <c:catAx>
        <c:axId val="680175352"/>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0173392"/>
        <c:crosses val="autoZero"/>
        <c:auto val="1"/>
        <c:lblAlgn val="ctr"/>
        <c:lblOffset val="100"/>
        <c:noMultiLvlLbl val="0"/>
      </c:catAx>
      <c:valAx>
        <c:axId val="680173392"/>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0175352"/>
        <c:crosses val="autoZero"/>
        <c:crossBetween val="between"/>
        <c:minorUnit val="100"/>
      </c:valAx>
      <c:spPr>
        <a:solidFill>
          <a:schemeClr val="bg1"/>
        </a:solidFill>
        <a:ln>
          <a:noFill/>
        </a:ln>
        <a:effectLst/>
      </c:spPr>
    </c:plotArea>
    <c:legend>
      <c:legendPos val="b"/>
      <c:layout>
        <c:manualLayout>
          <c:xMode val="edge"/>
          <c:yMode val="edge"/>
          <c:x val="2.0424059895738831E-3"/>
          <c:y val="0.86797735188761771"/>
          <c:w val="0.51883740338909279"/>
          <c:h val="9.2455141220554996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933" l="0.70000000000000062" r="0.70000000000000062" t="0.75000000000000933" header="0.30000000000000032" footer="0.30000000000000032"/>
    <c:pageSetup paperSize="9" orientation="landscape"/>
  </c:printSettings>
  <c:userShapes r:id="rId3"/>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1498240139337425E-2"/>
          <c:y val="0.17241563251195577"/>
          <c:w val="0.85797960738778833"/>
          <c:h val="0.57381307919034397"/>
        </c:manualLayout>
      </c:layout>
      <c:barChart>
        <c:barDir val="col"/>
        <c:grouping val="clustered"/>
        <c:varyColors val="0"/>
        <c:ser>
          <c:idx val="0"/>
          <c:order val="0"/>
          <c:tx>
            <c:strRef>
              <c:f>'Table 43'!$C$7</c:f>
              <c:strCache>
                <c:ptCount val="1"/>
                <c:pt idx="0">
                  <c:v>2022</c:v>
                </c:pt>
              </c:strCache>
            </c:strRef>
          </c:tx>
          <c:spPr>
            <a:solidFill>
              <a:schemeClr val="accent1"/>
            </a:solidFill>
            <a:ln>
              <a:noFill/>
            </a:ln>
            <a:effectLst/>
          </c:spPr>
          <c:invertIfNegative val="0"/>
          <c:cat>
            <c:strRef>
              <c:f>'Table 43'!$B$28:$B$32</c:f>
              <c:strCache>
                <c:ptCount val="5"/>
                <c:pt idx="0">
                  <c:v>1–3</c:v>
                </c:pt>
                <c:pt idx="1">
                  <c:v>4–7</c:v>
                </c:pt>
                <c:pt idx="2">
                  <c:v>8–14</c:v>
                </c:pt>
                <c:pt idx="3">
                  <c:v>15–21</c:v>
                </c:pt>
                <c:pt idx="4">
                  <c:v>22 and over</c:v>
                </c:pt>
              </c:strCache>
            </c:strRef>
          </c:cat>
          <c:val>
            <c:numRef>
              <c:f>'Table 43'!$C$28:$C$32</c:f>
              <c:numCache>
                <c:formatCode>#,##0\ \ </c:formatCode>
                <c:ptCount val="5"/>
                <c:pt idx="0">
                  <c:v>13</c:v>
                </c:pt>
                <c:pt idx="1">
                  <c:v>54</c:v>
                </c:pt>
                <c:pt idx="2">
                  <c:v>136</c:v>
                </c:pt>
                <c:pt idx="3">
                  <c:v>133</c:v>
                </c:pt>
                <c:pt idx="4">
                  <c:v>352</c:v>
                </c:pt>
              </c:numCache>
            </c:numRef>
          </c:val>
          <c:extLst>
            <c:ext xmlns:c16="http://schemas.microsoft.com/office/drawing/2014/chart" uri="{C3380CC4-5D6E-409C-BE32-E72D297353CC}">
              <c16:uniqueId val="{00000000-1277-437A-82AC-1CD2E9BCC8EF}"/>
            </c:ext>
          </c:extLst>
        </c:ser>
        <c:ser>
          <c:idx val="1"/>
          <c:order val="1"/>
          <c:tx>
            <c:strRef>
              <c:f>'Table 43'!$D$7</c:f>
              <c:strCache>
                <c:ptCount val="1"/>
                <c:pt idx="0">
                  <c:v>2023</c:v>
                </c:pt>
              </c:strCache>
            </c:strRef>
          </c:tx>
          <c:spPr>
            <a:solidFill>
              <a:schemeClr val="accent2"/>
            </a:solidFill>
            <a:ln>
              <a:noFill/>
            </a:ln>
            <a:effectLst/>
          </c:spPr>
          <c:invertIfNegative val="0"/>
          <c:cat>
            <c:strRef>
              <c:f>'Table 43'!$B$28:$B$32</c:f>
              <c:strCache>
                <c:ptCount val="5"/>
                <c:pt idx="0">
                  <c:v>1–3</c:v>
                </c:pt>
                <c:pt idx="1">
                  <c:v>4–7</c:v>
                </c:pt>
                <c:pt idx="2">
                  <c:v>8–14</c:v>
                </c:pt>
                <c:pt idx="3">
                  <c:v>15–21</c:v>
                </c:pt>
                <c:pt idx="4">
                  <c:v>22 and over</c:v>
                </c:pt>
              </c:strCache>
            </c:strRef>
          </c:cat>
          <c:val>
            <c:numRef>
              <c:f>'Table 43'!$D$28:$D$32</c:f>
              <c:numCache>
                <c:formatCode>#,##0\ \ </c:formatCode>
                <c:ptCount val="5"/>
                <c:pt idx="0">
                  <c:v>80</c:v>
                </c:pt>
                <c:pt idx="1">
                  <c:v>600</c:v>
                </c:pt>
                <c:pt idx="2">
                  <c:v>1168</c:v>
                </c:pt>
                <c:pt idx="3">
                  <c:v>280</c:v>
                </c:pt>
                <c:pt idx="4">
                  <c:v>528</c:v>
                </c:pt>
              </c:numCache>
            </c:numRef>
          </c:val>
          <c:extLst>
            <c:ext xmlns:c16="http://schemas.microsoft.com/office/drawing/2014/chart" uri="{C3380CC4-5D6E-409C-BE32-E72D297353CC}">
              <c16:uniqueId val="{00000001-1277-437A-82AC-1CD2E9BCC8EF}"/>
            </c:ext>
          </c:extLst>
        </c:ser>
        <c:ser>
          <c:idx val="2"/>
          <c:order val="2"/>
          <c:tx>
            <c:strRef>
              <c:f>'Table 43'!$E$7</c:f>
              <c:strCache>
                <c:ptCount val="1"/>
                <c:pt idx="0">
                  <c:v>2024</c:v>
                </c:pt>
              </c:strCache>
            </c:strRef>
          </c:tx>
          <c:spPr>
            <a:solidFill>
              <a:schemeClr val="accent3"/>
            </a:solidFill>
            <a:ln>
              <a:noFill/>
            </a:ln>
            <a:effectLst/>
          </c:spPr>
          <c:invertIfNegative val="0"/>
          <c:cat>
            <c:strRef>
              <c:f>'Table 43'!$B$28:$B$32</c:f>
              <c:strCache>
                <c:ptCount val="5"/>
                <c:pt idx="0">
                  <c:v>1–3</c:v>
                </c:pt>
                <c:pt idx="1">
                  <c:v>4–7</c:v>
                </c:pt>
                <c:pt idx="2">
                  <c:v>8–14</c:v>
                </c:pt>
                <c:pt idx="3">
                  <c:v>15–21</c:v>
                </c:pt>
                <c:pt idx="4">
                  <c:v>22 and over</c:v>
                </c:pt>
              </c:strCache>
            </c:strRef>
          </c:cat>
          <c:val>
            <c:numRef>
              <c:f>'Table 43'!$E$28:$E$32</c:f>
              <c:numCache>
                <c:formatCode>#,##0\ \ </c:formatCode>
                <c:ptCount val="5"/>
                <c:pt idx="0">
                  <c:v>75</c:v>
                </c:pt>
                <c:pt idx="1">
                  <c:v>645</c:v>
                </c:pt>
                <c:pt idx="2">
                  <c:v>1548</c:v>
                </c:pt>
                <c:pt idx="3">
                  <c:v>304</c:v>
                </c:pt>
                <c:pt idx="4">
                  <c:v>275</c:v>
                </c:pt>
              </c:numCache>
            </c:numRef>
          </c:val>
          <c:extLst>
            <c:ext xmlns:c16="http://schemas.microsoft.com/office/drawing/2014/chart" uri="{C3380CC4-5D6E-409C-BE32-E72D297353CC}">
              <c16:uniqueId val="{00000002-1277-437A-82AC-1CD2E9BCC8EF}"/>
            </c:ext>
          </c:extLst>
        </c:ser>
        <c:ser>
          <c:idx val="3"/>
          <c:order val="3"/>
          <c:tx>
            <c:strRef>
              <c:f>'Table 43'!$F$7</c:f>
              <c:strCache>
                <c:ptCount val="1"/>
                <c:pt idx="0">
                  <c:v>2025</c:v>
                </c:pt>
              </c:strCache>
            </c:strRef>
          </c:tx>
          <c:spPr>
            <a:solidFill>
              <a:schemeClr val="accent4"/>
            </a:solidFill>
            <a:ln>
              <a:noFill/>
            </a:ln>
            <a:effectLst/>
          </c:spPr>
          <c:invertIfNegative val="0"/>
          <c:cat>
            <c:strRef>
              <c:f>'Table 43'!$B$28:$B$32</c:f>
              <c:strCache>
                <c:ptCount val="5"/>
                <c:pt idx="0">
                  <c:v>1–3</c:v>
                </c:pt>
                <c:pt idx="1">
                  <c:v>4–7</c:v>
                </c:pt>
                <c:pt idx="2">
                  <c:v>8–14</c:v>
                </c:pt>
                <c:pt idx="3">
                  <c:v>15–21</c:v>
                </c:pt>
                <c:pt idx="4">
                  <c:v>22 and over</c:v>
                </c:pt>
              </c:strCache>
            </c:strRef>
          </c:cat>
          <c:val>
            <c:numRef>
              <c:f>'Table 43'!$F$28:$F$32</c:f>
              <c:numCache>
                <c:formatCode>#,##0\ \ </c:formatCode>
                <c:ptCount val="5"/>
                <c:pt idx="0">
                  <c:v>114</c:v>
                </c:pt>
                <c:pt idx="1">
                  <c:v>615</c:v>
                </c:pt>
                <c:pt idx="2">
                  <c:v>1834</c:v>
                </c:pt>
                <c:pt idx="3">
                  <c:v>291</c:v>
                </c:pt>
                <c:pt idx="4">
                  <c:v>254</c:v>
                </c:pt>
              </c:numCache>
            </c:numRef>
          </c:val>
          <c:extLst>
            <c:ext xmlns:c16="http://schemas.microsoft.com/office/drawing/2014/chart" uri="{C3380CC4-5D6E-409C-BE32-E72D297353CC}">
              <c16:uniqueId val="{00000003-1277-437A-82AC-1CD2E9BCC8EF}"/>
            </c:ext>
          </c:extLst>
        </c:ser>
        <c:ser>
          <c:idx val="4"/>
          <c:order val="4"/>
          <c:tx>
            <c:strRef>
              <c:f>'Table 43'!$G$7</c:f>
              <c:strCache>
                <c:ptCount val="1"/>
                <c:pt idx="0">
                  <c:v>2026</c:v>
                </c:pt>
              </c:strCache>
            </c:strRef>
          </c:tx>
          <c:spPr>
            <a:solidFill>
              <a:schemeClr val="accent5"/>
            </a:solidFill>
            <a:ln>
              <a:noFill/>
            </a:ln>
            <a:effectLst/>
          </c:spPr>
          <c:invertIfNegative val="0"/>
          <c:cat>
            <c:strRef>
              <c:f>'Table 43'!$B$28:$B$32</c:f>
              <c:strCache>
                <c:ptCount val="5"/>
                <c:pt idx="0">
                  <c:v>1–3</c:v>
                </c:pt>
                <c:pt idx="1">
                  <c:v>4–7</c:v>
                </c:pt>
                <c:pt idx="2">
                  <c:v>8–14</c:v>
                </c:pt>
                <c:pt idx="3">
                  <c:v>15–21</c:v>
                </c:pt>
                <c:pt idx="4">
                  <c:v>22 and over</c:v>
                </c:pt>
              </c:strCache>
            </c:strRef>
          </c:cat>
          <c:val>
            <c:numRef>
              <c:f>'Table 43'!$G$28:$G$32</c:f>
              <c:numCache>
                <c:formatCode>#,##0\ \ </c:formatCode>
                <c:ptCount val="5"/>
                <c:pt idx="0">
                  <c:v>138</c:v>
                </c:pt>
                <c:pt idx="1">
                  <c:v>823</c:v>
                </c:pt>
                <c:pt idx="2">
                  <c:v>3304</c:v>
                </c:pt>
                <c:pt idx="3">
                  <c:v>413</c:v>
                </c:pt>
                <c:pt idx="4">
                  <c:v>295</c:v>
                </c:pt>
              </c:numCache>
            </c:numRef>
          </c:val>
          <c:extLst>
            <c:ext xmlns:c16="http://schemas.microsoft.com/office/drawing/2014/chart" uri="{C3380CC4-5D6E-409C-BE32-E72D297353CC}">
              <c16:uniqueId val="{00000004-1277-437A-82AC-1CD2E9BCC8EF}"/>
            </c:ext>
          </c:extLst>
        </c:ser>
        <c:dLbls>
          <c:showLegendKey val="0"/>
          <c:showVal val="0"/>
          <c:showCatName val="0"/>
          <c:showSerName val="0"/>
          <c:showPercent val="0"/>
          <c:showBubbleSize val="0"/>
        </c:dLbls>
        <c:gapWidth val="50"/>
        <c:axId val="680169472"/>
        <c:axId val="680174568"/>
      </c:barChart>
      <c:catAx>
        <c:axId val="680169472"/>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0174568"/>
        <c:crosses val="autoZero"/>
        <c:auto val="1"/>
        <c:lblAlgn val="ctr"/>
        <c:lblOffset val="100"/>
        <c:noMultiLvlLbl val="0"/>
      </c:catAx>
      <c:valAx>
        <c:axId val="680174568"/>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0169472"/>
        <c:crosses val="autoZero"/>
        <c:crossBetween val="between"/>
        <c:minorUnit val="100"/>
      </c:valAx>
      <c:spPr>
        <a:solidFill>
          <a:schemeClr val="bg1"/>
        </a:solidFill>
        <a:ln>
          <a:noFill/>
        </a:ln>
        <a:effectLst/>
      </c:spPr>
    </c:plotArea>
    <c:legend>
      <c:legendPos val="b"/>
      <c:layout>
        <c:manualLayout>
          <c:xMode val="edge"/>
          <c:yMode val="edge"/>
          <c:x val="7.8561147598485669E-3"/>
          <c:y val="0.85986086690620001"/>
          <c:w val="0.48642838999963733"/>
          <c:h val="8.6982816468329824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77" l="0.70000000000000062" r="0.70000000000000062" t="0.75000000000000877" header="0.30000000000000032" footer="0.30000000000000032"/>
    <c:pageSetup orientation="portrait"/>
  </c:printSettings>
  <c:userShapes r:id="rId3"/>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934517233446523E-2"/>
          <c:y val="0.15793975294372634"/>
          <c:w val="0.85065451076974063"/>
          <c:h val="0.56571616621316834"/>
        </c:manualLayout>
      </c:layout>
      <c:barChart>
        <c:barDir val="col"/>
        <c:grouping val="clustered"/>
        <c:varyColors val="0"/>
        <c:ser>
          <c:idx val="0"/>
          <c:order val="0"/>
          <c:tx>
            <c:strRef>
              <c:f>'Table 44'!$C$7</c:f>
              <c:strCache>
                <c:ptCount val="1"/>
                <c:pt idx="0">
                  <c:v>2022</c:v>
                </c:pt>
              </c:strCache>
            </c:strRef>
          </c:tx>
          <c:spPr>
            <a:solidFill>
              <a:schemeClr val="accent1"/>
            </a:solidFill>
            <a:ln>
              <a:noFill/>
            </a:ln>
            <a:effectLst/>
          </c:spPr>
          <c:invertIfNegative val="0"/>
          <c:cat>
            <c:strRef>
              <c:f>'Table 44'!$B$12:$B$16</c:f>
              <c:strCache>
                <c:ptCount val="5"/>
                <c:pt idx="0">
                  <c:v>Holiday</c:v>
                </c:pt>
                <c:pt idx="1">
                  <c:v>Visiting friends &amp; relatives</c:v>
                </c:pt>
                <c:pt idx="2">
                  <c:v>Business</c:v>
                </c:pt>
                <c:pt idx="3">
                  <c:v>Education</c:v>
                </c:pt>
                <c:pt idx="4">
                  <c:v>Conferences &amp; conventions</c:v>
                </c:pt>
              </c:strCache>
            </c:strRef>
          </c:cat>
          <c:val>
            <c:numRef>
              <c:f>'Table 44'!$C$12:$C$16</c:f>
              <c:numCache>
                <c:formatCode>#,##0\ \ </c:formatCode>
                <c:ptCount val="5"/>
                <c:pt idx="0">
                  <c:v>251</c:v>
                </c:pt>
                <c:pt idx="1">
                  <c:v>531</c:v>
                </c:pt>
                <c:pt idx="2">
                  <c:v>63</c:v>
                </c:pt>
                <c:pt idx="3">
                  <c:v>115</c:v>
                </c:pt>
                <c:pt idx="4">
                  <c:v>3</c:v>
                </c:pt>
              </c:numCache>
            </c:numRef>
          </c:val>
          <c:extLst>
            <c:ext xmlns:c16="http://schemas.microsoft.com/office/drawing/2014/chart" uri="{C3380CC4-5D6E-409C-BE32-E72D297353CC}">
              <c16:uniqueId val="{00000000-6BBD-4030-8BE9-A16B437F3C17}"/>
            </c:ext>
          </c:extLst>
        </c:ser>
        <c:ser>
          <c:idx val="1"/>
          <c:order val="1"/>
          <c:tx>
            <c:strRef>
              <c:f>'Table 44'!$D$7</c:f>
              <c:strCache>
                <c:ptCount val="1"/>
                <c:pt idx="0">
                  <c:v>2023</c:v>
                </c:pt>
              </c:strCache>
            </c:strRef>
          </c:tx>
          <c:spPr>
            <a:solidFill>
              <a:schemeClr val="accent2"/>
            </a:solidFill>
            <a:ln>
              <a:noFill/>
            </a:ln>
            <a:effectLst/>
          </c:spPr>
          <c:invertIfNegative val="0"/>
          <c:cat>
            <c:strRef>
              <c:f>'Table 44'!$B$12:$B$16</c:f>
              <c:strCache>
                <c:ptCount val="5"/>
                <c:pt idx="0">
                  <c:v>Holiday</c:v>
                </c:pt>
                <c:pt idx="1">
                  <c:v>Visiting friends &amp; relatives</c:v>
                </c:pt>
                <c:pt idx="2">
                  <c:v>Business</c:v>
                </c:pt>
                <c:pt idx="3">
                  <c:v>Education</c:v>
                </c:pt>
                <c:pt idx="4">
                  <c:v>Conferences &amp; conventions</c:v>
                </c:pt>
              </c:strCache>
            </c:strRef>
          </c:cat>
          <c:val>
            <c:numRef>
              <c:f>'Table 44'!$D$12:$D$16</c:f>
              <c:numCache>
                <c:formatCode>#,##0\ \ </c:formatCode>
                <c:ptCount val="5"/>
                <c:pt idx="0">
                  <c:v>12160</c:v>
                </c:pt>
                <c:pt idx="1">
                  <c:v>5678</c:v>
                </c:pt>
                <c:pt idx="2">
                  <c:v>874</c:v>
                </c:pt>
                <c:pt idx="3">
                  <c:v>260</c:v>
                </c:pt>
                <c:pt idx="4">
                  <c:v>254</c:v>
                </c:pt>
              </c:numCache>
            </c:numRef>
          </c:val>
          <c:extLst>
            <c:ext xmlns:c16="http://schemas.microsoft.com/office/drawing/2014/chart" uri="{C3380CC4-5D6E-409C-BE32-E72D297353CC}">
              <c16:uniqueId val="{00000001-6BBD-4030-8BE9-A16B437F3C17}"/>
            </c:ext>
          </c:extLst>
        </c:ser>
        <c:ser>
          <c:idx val="2"/>
          <c:order val="2"/>
          <c:tx>
            <c:strRef>
              <c:f>'Table 44'!$E$7</c:f>
              <c:strCache>
                <c:ptCount val="1"/>
                <c:pt idx="0">
                  <c:v>2024</c:v>
                </c:pt>
              </c:strCache>
            </c:strRef>
          </c:tx>
          <c:spPr>
            <a:solidFill>
              <a:schemeClr val="accent3"/>
            </a:solidFill>
            <a:ln>
              <a:noFill/>
            </a:ln>
            <a:effectLst/>
          </c:spPr>
          <c:invertIfNegative val="0"/>
          <c:cat>
            <c:strRef>
              <c:f>'Table 44'!$B$12:$B$16</c:f>
              <c:strCache>
                <c:ptCount val="5"/>
                <c:pt idx="0">
                  <c:v>Holiday</c:v>
                </c:pt>
                <c:pt idx="1">
                  <c:v>Visiting friends &amp; relatives</c:v>
                </c:pt>
                <c:pt idx="2">
                  <c:v>Business</c:v>
                </c:pt>
                <c:pt idx="3">
                  <c:v>Education</c:v>
                </c:pt>
                <c:pt idx="4">
                  <c:v>Conferences &amp; conventions</c:v>
                </c:pt>
              </c:strCache>
            </c:strRef>
          </c:cat>
          <c:val>
            <c:numRef>
              <c:f>'Table 44'!$E$12:$E$16</c:f>
              <c:numCache>
                <c:formatCode>#,##0\ \ </c:formatCode>
                <c:ptCount val="5"/>
                <c:pt idx="0">
                  <c:v>19294</c:v>
                </c:pt>
                <c:pt idx="1">
                  <c:v>6081</c:v>
                </c:pt>
                <c:pt idx="2">
                  <c:v>1143</c:v>
                </c:pt>
                <c:pt idx="3">
                  <c:v>225</c:v>
                </c:pt>
                <c:pt idx="4">
                  <c:v>402</c:v>
                </c:pt>
              </c:numCache>
            </c:numRef>
          </c:val>
          <c:extLst>
            <c:ext xmlns:c16="http://schemas.microsoft.com/office/drawing/2014/chart" uri="{C3380CC4-5D6E-409C-BE32-E72D297353CC}">
              <c16:uniqueId val="{00000002-6BBD-4030-8BE9-A16B437F3C17}"/>
            </c:ext>
          </c:extLst>
        </c:ser>
        <c:ser>
          <c:idx val="3"/>
          <c:order val="3"/>
          <c:tx>
            <c:strRef>
              <c:f>'Table 44'!$F$7</c:f>
              <c:strCache>
                <c:ptCount val="1"/>
                <c:pt idx="0">
                  <c:v>2025</c:v>
                </c:pt>
              </c:strCache>
            </c:strRef>
          </c:tx>
          <c:spPr>
            <a:solidFill>
              <a:schemeClr val="accent4"/>
            </a:solidFill>
            <a:ln>
              <a:noFill/>
            </a:ln>
            <a:effectLst/>
          </c:spPr>
          <c:invertIfNegative val="0"/>
          <c:cat>
            <c:strRef>
              <c:f>'Table 44'!$B$12:$B$16</c:f>
              <c:strCache>
                <c:ptCount val="5"/>
                <c:pt idx="0">
                  <c:v>Holiday</c:v>
                </c:pt>
                <c:pt idx="1">
                  <c:v>Visiting friends &amp; relatives</c:v>
                </c:pt>
                <c:pt idx="2">
                  <c:v>Business</c:v>
                </c:pt>
                <c:pt idx="3">
                  <c:v>Education</c:v>
                </c:pt>
                <c:pt idx="4">
                  <c:v>Conferences &amp; conventions</c:v>
                </c:pt>
              </c:strCache>
            </c:strRef>
          </c:cat>
          <c:val>
            <c:numRef>
              <c:f>'Table 44'!$F$12:$F$16</c:f>
              <c:numCache>
                <c:formatCode>#,##0\ \ </c:formatCode>
                <c:ptCount val="5"/>
                <c:pt idx="0">
                  <c:v>19367</c:v>
                </c:pt>
                <c:pt idx="1">
                  <c:v>5190</c:v>
                </c:pt>
                <c:pt idx="2">
                  <c:v>976</c:v>
                </c:pt>
                <c:pt idx="3">
                  <c:v>179</c:v>
                </c:pt>
                <c:pt idx="4">
                  <c:v>339</c:v>
                </c:pt>
              </c:numCache>
            </c:numRef>
          </c:val>
          <c:extLst>
            <c:ext xmlns:c16="http://schemas.microsoft.com/office/drawing/2014/chart" uri="{C3380CC4-5D6E-409C-BE32-E72D297353CC}">
              <c16:uniqueId val="{00000003-6BBD-4030-8BE9-A16B437F3C17}"/>
            </c:ext>
          </c:extLst>
        </c:ser>
        <c:ser>
          <c:idx val="4"/>
          <c:order val="4"/>
          <c:tx>
            <c:strRef>
              <c:f>'Table 44'!$G$7</c:f>
              <c:strCache>
                <c:ptCount val="1"/>
                <c:pt idx="0">
                  <c:v>2026</c:v>
                </c:pt>
              </c:strCache>
            </c:strRef>
          </c:tx>
          <c:spPr>
            <a:solidFill>
              <a:schemeClr val="accent5"/>
            </a:solidFill>
            <a:ln>
              <a:noFill/>
            </a:ln>
            <a:effectLst/>
          </c:spPr>
          <c:invertIfNegative val="0"/>
          <c:cat>
            <c:strRef>
              <c:f>'Table 44'!$B$12:$B$16</c:f>
              <c:strCache>
                <c:ptCount val="5"/>
                <c:pt idx="0">
                  <c:v>Holiday</c:v>
                </c:pt>
                <c:pt idx="1">
                  <c:v>Visiting friends &amp; relatives</c:v>
                </c:pt>
                <c:pt idx="2">
                  <c:v>Business</c:v>
                </c:pt>
                <c:pt idx="3">
                  <c:v>Education</c:v>
                </c:pt>
                <c:pt idx="4">
                  <c:v>Conferences &amp; conventions</c:v>
                </c:pt>
              </c:strCache>
            </c:strRef>
          </c:cat>
          <c:val>
            <c:numRef>
              <c:f>'Table 44'!$G$12:$G$16</c:f>
              <c:numCache>
                <c:formatCode>#,##0\ \ </c:formatCode>
                <c:ptCount val="5"/>
                <c:pt idx="0">
                  <c:v>26210</c:v>
                </c:pt>
                <c:pt idx="1">
                  <c:v>5537</c:v>
                </c:pt>
                <c:pt idx="2">
                  <c:v>1099</c:v>
                </c:pt>
                <c:pt idx="3">
                  <c:v>196</c:v>
                </c:pt>
                <c:pt idx="4">
                  <c:v>513</c:v>
                </c:pt>
              </c:numCache>
            </c:numRef>
          </c:val>
          <c:extLst>
            <c:ext xmlns:c16="http://schemas.microsoft.com/office/drawing/2014/chart" uri="{C3380CC4-5D6E-409C-BE32-E72D297353CC}">
              <c16:uniqueId val="{00000004-6BBD-4030-8BE9-A16B437F3C17}"/>
            </c:ext>
          </c:extLst>
        </c:ser>
        <c:dLbls>
          <c:showLegendKey val="0"/>
          <c:showVal val="0"/>
          <c:showCatName val="0"/>
          <c:showSerName val="0"/>
          <c:showPercent val="0"/>
          <c:showBubbleSize val="0"/>
        </c:dLbls>
        <c:gapWidth val="50"/>
        <c:axId val="680167120"/>
        <c:axId val="680174960"/>
      </c:barChart>
      <c:catAx>
        <c:axId val="680167120"/>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0174960"/>
        <c:crosses val="autoZero"/>
        <c:auto val="1"/>
        <c:lblAlgn val="ctr"/>
        <c:lblOffset val="100"/>
        <c:noMultiLvlLbl val="0"/>
      </c:catAx>
      <c:valAx>
        <c:axId val="680174960"/>
        <c:scaling>
          <c:orientation val="minMax"/>
        </c:scaling>
        <c:delete val="0"/>
        <c:axPos val="l"/>
        <c:majorGridlines>
          <c:spPr>
            <a:ln w="9525" cap="flat" cmpd="sng" algn="ctr">
              <a:solidFill>
                <a:schemeClr val="bg1">
                  <a:lumMod val="85000"/>
                </a:scheme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0167120"/>
        <c:crosses val="autoZero"/>
        <c:crossBetween val="between"/>
        <c:minorUnit val="1000"/>
      </c:valAx>
      <c:spPr>
        <a:solidFill>
          <a:schemeClr val="bg1"/>
        </a:solidFill>
        <a:ln>
          <a:noFill/>
        </a:ln>
        <a:effectLst/>
      </c:spPr>
    </c:plotArea>
    <c:legend>
      <c:legendPos val="b"/>
      <c:layout>
        <c:manualLayout>
          <c:xMode val="edge"/>
          <c:yMode val="edge"/>
          <c:x val="0"/>
          <c:y val="0.86795859716348533"/>
          <c:w val="0.54929279001415143"/>
          <c:h val="9.0332328636961945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88" l="0.70000000000000062" r="0.70000000000000062" t="0.75000000000000888" header="0.30000000000000032" footer="0.30000000000000032"/>
    <c:pageSetup/>
  </c:printSettings>
  <c:userShapes r:id="rId3"/>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682644508146201E-2"/>
          <c:y val="0.17083732485961509"/>
          <c:w val="0.84020876422705226"/>
          <c:h val="0.58949940925058164"/>
        </c:manualLayout>
      </c:layout>
      <c:barChart>
        <c:barDir val="col"/>
        <c:grouping val="clustered"/>
        <c:varyColors val="0"/>
        <c:ser>
          <c:idx val="0"/>
          <c:order val="0"/>
          <c:tx>
            <c:strRef>
              <c:f>'Table 44'!$C$7</c:f>
              <c:strCache>
                <c:ptCount val="1"/>
                <c:pt idx="0">
                  <c:v>2022</c:v>
                </c:pt>
              </c:strCache>
            </c:strRef>
          </c:tx>
          <c:spPr>
            <a:solidFill>
              <a:schemeClr val="accent1"/>
            </a:solidFill>
            <a:ln>
              <a:noFill/>
            </a:ln>
            <a:effectLst/>
          </c:spPr>
          <c:invertIfNegative val="0"/>
          <c:cat>
            <c:strRef>
              <c:f>'Table 44'!$B$19:$B$25</c:f>
              <c:strCache>
                <c:ptCount val="7"/>
                <c:pt idx="0">
                  <c:v>Under 15</c:v>
                </c:pt>
                <c:pt idx="1">
                  <c:v>15–24</c:v>
                </c:pt>
                <c:pt idx="2">
                  <c:v>25–34</c:v>
                </c:pt>
                <c:pt idx="3">
                  <c:v>35–44</c:v>
                </c:pt>
                <c:pt idx="4">
                  <c:v>45–54</c:v>
                </c:pt>
                <c:pt idx="5">
                  <c:v>55–64</c:v>
                </c:pt>
                <c:pt idx="6">
                  <c:v>65+</c:v>
                </c:pt>
              </c:strCache>
            </c:strRef>
          </c:cat>
          <c:val>
            <c:numRef>
              <c:f>'Table 44'!$C$19:$C$25</c:f>
              <c:numCache>
                <c:formatCode>#,##0\ \ </c:formatCode>
                <c:ptCount val="7"/>
                <c:pt idx="0">
                  <c:v>61</c:v>
                </c:pt>
                <c:pt idx="1">
                  <c:v>211</c:v>
                </c:pt>
                <c:pt idx="2">
                  <c:v>183</c:v>
                </c:pt>
                <c:pt idx="3">
                  <c:v>117</c:v>
                </c:pt>
                <c:pt idx="4">
                  <c:v>168</c:v>
                </c:pt>
                <c:pt idx="5">
                  <c:v>264</c:v>
                </c:pt>
                <c:pt idx="6">
                  <c:v>175</c:v>
                </c:pt>
              </c:numCache>
            </c:numRef>
          </c:val>
          <c:extLst>
            <c:ext xmlns:c16="http://schemas.microsoft.com/office/drawing/2014/chart" uri="{C3380CC4-5D6E-409C-BE32-E72D297353CC}">
              <c16:uniqueId val="{00000000-780A-4EF2-BBA2-CC926BFFBF8C}"/>
            </c:ext>
          </c:extLst>
        </c:ser>
        <c:ser>
          <c:idx val="1"/>
          <c:order val="1"/>
          <c:tx>
            <c:strRef>
              <c:f>'Table 44'!$D$7</c:f>
              <c:strCache>
                <c:ptCount val="1"/>
                <c:pt idx="0">
                  <c:v>2023</c:v>
                </c:pt>
              </c:strCache>
            </c:strRef>
          </c:tx>
          <c:spPr>
            <a:solidFill>
              <a:schemeClr val="accent2"/>
            </a:solidFill>
            <a:ln>
              <a:noFill/>
            </a:ln>
            <a:effectLst/>
          </c:spPr>
          <c:invertIfNegative val="0"/>
          <c:cat>
            <c:strRef>
              <c:f>'Table 44'!$B$19:$B$25</c:f>
              <c:strCache>
                <c:ptCount val="7"/>
                <c:pt idx="0">
                  <c:v>Under 15</c:v>
                </c:pt>
                <c:pt idx="1">
                  <c:v>15–24</c:v>
                </c:pt>
                <c:pt idx="2">
                  <c:v>25–34</c:v>
                </c:pt>
                <c:pt idx="3">
                  <c:v>35–44</c:v>
                </c:pt>
                <c:pt idx="4">
                  <c:v>45–54</c:v>
                </c:pt>
                <c:pt idx="5">
                  <c:v>55–64</c:v>
                </c:pt>
                <c:pt idx="6">
                  <c:v>65+</c:v>
                </c:pt>
              </c:strCache>
            </c:strRef>
          </c:cat>
          <c:val>
            <c:numRef>
              <c:f>'Table 44'!$D$19:$D$25</c:f>
              <c:numCache>
                <c:formatCode>#,##0\ \ </c:formatCode>
                <c:ptCount val="7"/>
                <c:pt idx="0">
                  <c:v>1546</c:v>
                </c:pt>
                <c:pt idx="1">
                  <c:v>1822</c:v>
                </c:pt>
                <c:pt idx="2">
                  <c:v>4467</c:v>
                </c:pt>
                <c:pt idx="3">
                  <c:v>2929</c:v>
                </c:pt>
                <c:pt idx="4">
                  <c:v>3160</c:v>
                </c:pt>
                <c:pt idx="5">
                  <c:v>4478</c:v>
                </c:pt>
                <c:pt idx="6">
                  <c:v>3078</c:v>
                </c:pt>
              </c:numCache>
            </c:numRef>
          </c:val>
          <c:extLst>
            <c:ext xmlns:c16="http://schemas.microsoft.com/office/drawing/2014/chart" uri="{C3380CC4-5D6E-409C-BE32-E72D297353CC}">
              <c16:uniqueId val="{00000001-780A-4EF2-BBA2-CC926BFFBF8C}"/>
            </c:ext>
          </c:extLst>
        </c:ser>
        <c:ser>
          <c:idx val="2"/>
          <c:order val="2"/>
          <c:tx>
            <c:strRef>
              <c:f>'Table 44'!$E$7</c:f>
              <c:strCache>
                <c:ptCount val="1"/>
                <c:pt idx="0">
                  <c:v>2024</c:v>
                </c:pt>
              </c:strCache>
            </c:strRef>
          </c:tx>
          <c:spPr>
            <a:solidFill>
              <a:schemeClr val="accent3"/>
            </a:solidFill>
            <a:ln>
              <a:noFill/>
            </a:ln>
            <a:effectLst/>
          </c:spPr>
          <c:invertIfNegative val="0"/>
          <c:cat>
            <c:strRef>
              <c:f>'Table 44'!$B$19:$B$25</c:f>
              <c:strCache>
                <c:ptCount val="7"/>
                <c:pt idx="0">
                  <c:v>Under 15</c:v>
                </c:pt>
                <c:pt idx="1">
                  <c:v>15–24</c:v>
                </c:pt>
                <c:pt idx="2">
                  <c:v>25–34</c:v>
                </c:pt>
                <c:pt idx="3">
                  <c:v>35–44</c:v>
                </c:pt>
                <c:pt idx="4">
                  <c:v>45–54</c:v>
                </c:pt>
                <c:pt idx="5">
                  <c:v>55–64</c:v>
                </c:pt>
                <c:pt idx="6">
                  <c:v>65+</c:v>
                </c:pt>
              </c:strCache>
            </c:strRef>
          </c:cat>
          <c:val>
            <c:numRef>
              <c:f>'Table 44'!$E$19:$E$25</c:f>
              <c:numCache>
                <c:formatCode>#,##0\ \ </c:formatCode>
                <c:ptCount val="7"/>
                <c:pt idx="0">
                  <c:v>2174</c:v>
                </c:pt>
                <c:pt idx="1">
                  <c:v>2445</c:v>
                </c:pt>
                <c:pt idx="2">
                  <c:v>6154</c:v>
                </c:pt>
                <c:pt idx="3">
                  <c:v>4426</c:v>
                </c:pt>
                <c:pt idx="4">
                  <c:v>4414</c:v>
                </c:pt>
                <c:pt idx="5">
                  <c:v>6299</c:v>
                </c:pt>
                <c:pt idx="6">
                  <c:v>4174</c:v>
                </c:pt>
              </c:numCache>
            </c:numRef>
          </c:val>
          <c:extLst>
            <c:ext xmlns:c16="http://schemas.microsoft.com/office/drawing/2014/chart" uri="{C3380CC4-5D6E-409C-BE32-E72D297353CC}">
              <c16:uniqueId val="{00000002-780A-4EF2-BBA2-CC926BFFBF8C}"/>
            </c:ext>
          </c:extLst>
        </c:ser>
        <c:ser>
          <c:idx val="3"/>
          <c:order val="3"/>
          <c:tx>
            <c:strRef>
              <c:f>'Table 44'!$F$7</c:f>
              <c:strCache>
                <c:ptCount val="1"/>
                <c:pt idx="0">
                  <c:v>2025</c:v>
                </c:pt>
              </c:strCache>
            </c:strRef>
          </c:tx>
          <c:spPr>
            <a:solidFill>
              <a:schemeClr val="accent4"/>
            </a:solidFill>
            <a:ln>
              <a:noFill/>
            </a:ln>
            <a:effectLst/>
          </c:spPr>
          <c:invertIfNegative val="0"/>
          <c:cat>
            <c:strRef>
              <c:f>'Table 44'!$B$19:$B$25</c:f>
              <c:strCache>
                <c:ptCount val="7"/>
                <c:pt idx="0">
                  <c:v>Under 15</c:v>
                </c:pt>
                <c:pt idx="1">
                  <c:v>15–24</c:v>
                </c:pt>
                <c:pt idx="2">
                  <c:v>25–34</c:v>
                </c:pt>
                <c:pt idx="3">
                  <c:v>35–44</c:v>
                </c:pt>
                <c:pt idx="4">
                  <c:v>45–54</c:v>
                </c:pt>
                <c:pt idx="5">
                  <c:v>55–64</c:v>
                </c:pt>
                <c:pt idx="6">
                  <c:v>65+</c:v>
                </c:pt>
              </c:strCache>
            </c:strRef>
          </c:cat>
          <c:val>
            <c:numRef>
              <c:f>'Table 44'!$F$19:$F$25</c:f>
              <c:numCache>
                <c:formatCode>#,##0\ \ </c:formatCode>
                <c:ptCount val="7"/>
                <c:pt idx="0">
                  <c:v>2188</c:v>
                </c:pt>
                <c:pt idx="1">
                  <c:v>2325</c:v>
                </c:pt>
                <c:pt idx="2">
                  <c:v>5537</c:v>
                </c:pt>
                <c:pt idx="3">
                  <c:v>4368</c:v>
                </c:pt>
                <c:pt idx="4">
                  <c:v>4414</c:v>
                </c:pt>
                <c:pt idx="5">
                  <c:v>5713</c:v>
                </c:pt>
                <c:pt idx="6">
                  <c:v>4063</c:v>
                </c:pt>
              </c:numCache>
            </c:numRef>
          </c:val>
          <c:extLst>
            <c:ext xmlns:c16="http://schemas.microsoft.com/office/drawing/2014/chart" uri="{C3380CC4-5D6E-409C-BE32-E72D297353CC}">
              <c16:uniqueId val="{00000003-780A-4EF2-BBA2-CC926BFFBF8C}"/>
            </c:ext>
          </c:extLst>
        </c:ser>
        <c:ser>
          <c:idx val="4"/>
          <c:order val="4"/>
          <c:tx>
            <c:strRef>
              <c:f>'Table 44'!$G$7</c:f>
              <c:strCache>
                <c:ptCount val="1"/>
                <c:pt idx="0">
                  <c:v>2026</c:v>
                </c:pt>
              </c:strCache>
            </c:strRef>
          </c:tx>
          <c:spPr>
            <a:solidFill>
              <a:schemeClr val="accent5"/>
            </a:solidFill>
            <a:ln>
              <a:noFill/>
            </a:ln>
            <a:effectLst/>
          </c:spPr>
          <c:invertIfNegative val="0"/>
          <c:cat>
            <c:strRef>
              <c:f>'Table 44'!$B$19:$B$25</c:f>
              <c:strCache>
                <c:ptCount val="7"/>
                <c:pt idx="0">
                  <c:v>Under 15</c:v>
                </c:pt>
                <c:pt idx="1">
                  <c:v>15–24</c:v>
                </c:pt>
                <c:pt idx="2">
                  <c:v>25–34</c:v>
                </c:pt>
                <c:pt idx="3">
                  <c:v>35–44</c:v>
                </c:pt>
                <c:pt idx="4">
                  <c:v>45–54</c:v>
                </c:pt>
                <c:pt idx="5">
                  <c:v>55–64</c:v>
                </c:pt>
                <c:pt idx="6">
                  <c:v>65+</c:v>
                </c:pt>
              </c:strCache>
            </c:strRef>
          </c:cat>
          <c:val>
            <c:numRef>
              <c:f>'Table 44'!$G$19:$G$25</c:f>
              <c:numCache>
                <c:formatCode>#,##0\ \ </c:formatCode>
                <c:ptCount val="7"/>
                <c:pt idx="0">
                  <c:v>2851</c:v>
                </c:pt>
                <c:pt idx="1">
                  <c:v>2844</c:v>
                </c:pt>
                <c:pt idx="2">
                  <c:v>7215</c:v>
                </c:pt>
                <c:pt idx="3">
                  <c:v>5690</c:v>
                </c:pt>
                <c:pt idx="4">
                  <c:v>5367</c:v>
                </c:pt>
                <c:pt idx="5">
                  <c:v>6988</c:v>
                </c:pt>
                <c:pt idx="6">
                  <c:v>4944</c:v>
                </c:pt>
              </c:numCache>
            </c:numRef>
          </c:val>
          <c:extLst>
            <c:ext xmlns:c16="http://schemas.microsoft.com/office/drawing/2014/chart" uri="{C3380CC4-5D6E-409C-BE32-E72D297353CC}">
              <c16:uniqueId val="{00000004-780A-4EF2-BBA2-CC926BFFBF8C}"/>
            </c:ext>
          </c:extLst>
        </c:ser>
        <c:dLbls>
          <c:showLegendKey val="0"/>
          <c:showVal val="0"/>
          <c:showCatName val="0"/>
          <c:showSerName val="0"/>
          <c:showPercent val="0"/>
          <c:showBubbleSize val="0"/>
        </c:dLbls>
        <c:gapWidth val="50"/>
        <c:axId val="680170256"/>
        <c:axId val="680167512"/>
      </c:barChart>
      <c:catAx>
        <c:axId val="680170256"/>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0167512"/>
        <c:crosses val="autoZero"/>
        <c:auto val="1"/>
        <c:lblAlgn val="ctr"/>
        <c:lblOffset val="100"/>
        <c:noMultiLvlLbl val="0"/>
      </c:catAx>
      <c:valAx>
        <c:axId val="680167512"/>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0170256"/>
        <c:crosses val="autoZero"/>
        <c:crossBetween val="between"/>
        <c:minorUnit val="1000"/>
      </c:valAx>
      <c:spPr>
        <a:solidFill>
          <a:schemeClr val="bg1"/>
        </a:solidFill>
        <a:ln>
          <a:noFill/>
        </a:ln>
        <a:effectLst/>
      </c:spPr>
    </c:plotArea>
    <c:legend>
      <c:legendPos val="b"/>
      <c:layout>
        <c:manualLayout>
          <c:xMode val="edge"/>
          <c:yMode val="edge"/>
          <c:x val="2.0424059895738831E-3"/>
          <c:y val="0.86797735188761771"/>
          <c:w val="0.51883740338909279"/>
          <c:h val="9.2455141220554996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933" l="0.70000000000000062" r="0.70000000000000062" t="0.75000000000000933" header="0.30000000000000032" footer="0.30000000000000032"/>
    <c:pageSetup paperSize="9" orientation="landscape"/>
  </c:printSettings>
  <c:userShapes r:id="rId3"/>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1498240139337425E-2"/>
          <c:y val="0.17241563251195577"/>
          <c:w val="0.85797960738778833"/>
          <c:h val="0.57381307919034397"/>
        </c:manualLayout>
      </c:layout>
      <c:barChart>
        <c:barDir val="col"/>
        <c:grouping val="clustered"/>
        <c:varyColors val="0"/>
        <c:ser>
          <c:idx val="0"/>
          <c:order val="0"/>
          <c:tx>
            <c:strRef>
              <c:f>'Table 44'!$C$7</c:f>
              <c:strCache>
                <c:ptCount val="1"/>
                <c:pt idx="0">
                  <c:v>2022</c:v>
                </c:pt>
              </c:strCache>
            </c:strRef>
          </c:tx>
          <c:spPr>
            <a:solidFill>
              <a:schemeClr val="accent1"/>
            </a:solidFill>
            <a:ln>
              <a:noFill/>
            </a:ln>
            <a:effectLst/>
          </c:spPr>
          <c:invertIfNegative val="0"/>
          <c:cat>
            <c:strRef>
              <c:f>'Table 44'!$B$28:$B$32</c:f>
              <c:strCache>
                <c:ptCount val="5"/>
                <c:pt idx="0">
                  <c:v>1–3</c:v>
                </c:pt>
                <c:pt idx="1">
                  <c:v>4–7</c:v>
                </c:pt>
                <c:pt idx="2">
                  <c:v>8–14</c:v>
                </c:pt>
                <c:pt idx="3">
                  <c:v>15–21</c:v>
                </c:pt>
                <c:pt idx="4">
                  <c:v>22 and over</c:v>
                </c:pt>
              </c:strCache>
            </c:strRef>
          </c:cat>
          <c:val>
            <c:numRef>
              <c:f>'Table 44'!$C$28:$C$32</c:f>
              <c:numCache>
                <c:formatCode>#,##0\ \ </c:formatCode>
                <c:ptCount val="5"/>
                <c:pt idx="0">
                  <c:v>16</c:v>
                </c:pt>
                <c:pt idx="1">
                  <c:v>59</c:v>
                </c:pt>
                <c:pt idx="2">
                  <c:v>156</c:v>
                </c:pt>
                <c:pt idx="3">
                  <c:v>158</c:v>
                </c:pt>
                <c:pt idx="4">
                  <c:v>790</c:v>
                </c:pt>
              </c:numCache>
            </c:numRef>
          </c:val>
          <c:extLst>
            <c:ext xmlns:c16="http://schemas.microsoft.com/office/drawing/2014/chart" uri="{C3380CC4-5D6E-409C-BE32-E72D297353CC}">
              <c16:uniqueId val="{00000000-627B-48BB-B0C2-D4A2090073CD}"/>
            </c:ext>
          </c:extLst>
        </c:ser>
        <c:ser>
          <c:idx val="1"/>
          <c:order val="1"/>
          <c:tx>
            <c:strRef>
              <c:f>'Table 44'!$D$7</c:f>
              <c:strCache>
                <c:ptCount val="1"/>
                <c:pt idx="0">
                  <c:v>2023</c:v>
                </c:pt>
              </c:strCache>
            </c:strRef>
          </c:tx>
          <c:spPr>
            <a:solidFill>
              <a:schemeClr val="accent2"/>
            </a:solidFill>
            <a:ln>
              <a:noFill/>
            </a:ln>
            <a:effectLst/>
          </c:spPr>
          <c:invertIfNegative val="0"/>
          <c:cat>
            <c:strRef>
              <c:f>'Table 44'!$B$28:$B$32</c:f>
              <c:strCache>
                <c:ptCount val="5"/>
                <c:pt idx="0">
                  <c:v>1–3</c:v>
                </c:pt>
                <c:pt idx="1">
                  <c:v>4–7</c:v>
                </c:pt>
                <c:pt idx="2">
                  <c:v>8–14</c:v>
                </c:pt>
                <c:pt idx="3">
                  <c:v>15–21</c:v>
                </c:pt>
                <c:pt idx="4">
                  <c:v>22 and over</c:v>
                </c:pt>
              </c:strCache>
            </c:strRef>
          </c:cat>
          <c:val>
            <c:numRef>
              <c:f>'Table 44'!$D$28:$D$32</c:f>
              <c:numCache>
                <c:formatCode>#,##0\ \ </c:formatCode>
                <c:ptCount val="5"/>
                <c:pt idx="0">
                  <c:v>646</c:v>
                </c:pt>
                <c:pt idx="1">
                  <c:v>3381</c:v>
                </c:pt>
                <c:pt idx="2">
                  <c:v>8294</c:v>
                </c:pt>
                <c:pt idx="3">
                  <c:v>2948</c:v>
                </c:pt>
                <c:pt idx="4">
                  <c:v>6211</c:v>
                </c:pt>
              </c:numCache>
            </c:numRef>
          </c:val>
          <c:extLst>
            <c:ext xmlns:c16="http://schemas.microsoft.com/office/drawing/2014/chart" uri="{C3380CC4-5D6E-409C-BE32-E72D297353CC}">
              <c16:uniqueId val="{00000001-627B-48BB-B0C2-D4A2090073CD}"/>
            </c:ext>
          </c:extLst>
        </c:ser>
        <c:ser>
          <c:idx val="2"/>
          <c:order val="2"/>
          <c:tx>
            <c:strRef>
              <c:f>'Table 44'!$E$7</c:f>
              <c:strCache>
                <c:ptCount val="1"/>
                <c:pt idx="0">
                  <c:v>2024</c:v>
                </c:pt>
              </c:strCache>
            </c:strRef>
          </c:tx>
          <c:spPr>
            <a:solidFill>
              <a:schemeClr val="accent3"/>
            </a:solidFill>
            <a:ln>
              <a:noFill/>
            </a:ln>
            <a:effectLst/>
          </c:spPr>
          <c:invertIfNegative val="0"/>
          <c:cat>
            <c:strRef>
              <c:f>'Table 44'!$B$28:$B$32</c:f>
              <c:strCache>
                <c:ptCount val="5"/>
                <c:pt idx="0">
                  <c:v>1–3</c:v>
                </c:pt>
                <c:pt idx="1">
                  <c:v>4–7</c:v>
                </c:pt>
                <c:pt idx="2">
                  <c:v>8–14</c:v>
                </c:pt>
                <c:pt idx="3">
                  <c:v>15–21</c:v>
                </c:pt>
                <c:pt idx="4">
                  <c:v>22 and over</c:v>
                </c:pt>
              </c:strCache>
            </c:strRef>
          </c:cat>
          <c:val>
            <c:numRef>
              <c:f>'Table 44'!$E$28:$E$32</c:f>
              <c:numCache>
                <c:formatCode>#,##0\ \ </c:formatCode>
                <c:ptCount val="5"/>
                <c:pt idx="0">
                  <c:v>1137</c:v>
                </c:pt>
                <c:pt idx="1">
                  <c:v>5118</c:v>
                </c:pt>
                <c:pt idx="2">
                  <c:v>14052</c:v>
                </c:pt>
                <c:pt idx="3">
                  <c:v>3971</c:v>
                </c:pt>
                <c:pt idx="4">
                  <c:v>5808</c:v>
                </c:pt>
              </c:numCache>
            </c:numRef>
          </c:val>
          <c:extLst>
            <c:ext xmlns:c16="http://schemas.microsoft.com/office/drawing/2014/chart" uri="{C3380CC4-5D6E-409C-BE32-E72D297353CC}">
              <c16:uniqueId val="{00000002-627B-48BB-B0C2-D4A2090073CD}"/>
            </c:ext>
          </c:extLst>
        </c:ser>
        <c:ser>
          <c:idx val="3"/>
          <c:order val="3"/>
          <c:tx>
            <c:strRef>
              <c:f>'Table 44'!$F$7</c:f>
              <c:strCache>
                <c:ptCount val="1"/>
                <c:pt idx="0">
                  <c:v>2025</c:v>
                </c:pt>
              </c:strCache>
            </c:strRef>
          </c:tx>
          <c:spPr>
            <a:solidFill>
              <a:schemeClr val="accent4"/>
            </a:solidFill>
            <a:ln>
              <a:noFill/>
            </a:ln>
            <a:effectLst/>
          </c:spPr>
          <c:invertIfNegative val="0"/>
          <c:cat>
            <c:strRef>
              <c:f>'Table 44'!$B$28:$B$32</c:f>
              <c:strCache>
                <c:ptCount val="5"/>
                <c:pt idx="0">
                  <c:v>1–3</c:v>
                </c:pt>
                <c:pt idx="1">
                  <c:v>4–7</c:v>
                </c:pt>
                <c:pt idx="2">
                  <c:v>8–14</c:v>
                </c:pt>
                <c:pt idx="3">
                  <c:v>15–21</c:v>
                </c:pt>
                <c:pt idx="4">
                  <c:v>22 and over</c:v>
                </c:pt>
              </c:strCache>
            </c:strRef>
          </c:cat>
          <c:val>
            <c:numRef>
              <c:f>'Table 44'!$F$28:$F$32</c:f>
              <c:numCache>
                <c:formatCode>#,##0\ \ </c:formatCode>
                <c:ptCount val="5"/>
                <c:pt idx="0">
                  <c:v>935</c:v>
                </c:pt>
                <c:pt idx="1">
                  <c:v>5220</c:v>
                </c:pt>
                <c:pt idx="2">
                  <c:v>14421</c:v>
                </c:pt>
                <c:pt idx="3">
                  <c:v>3371</c:v>
                </c:pt>
                <c:pt idx="4">
                  <c:v>4661</c:v>
                </c:pt>
              </c:numCache>
            </c:numRef>
          </c:val>
          <c:extLst>
            <c:ext xmlns:c16="http://schemas.microsoft.com/office/drawing/2014/chart" uri="{C3380CC4-5D6E-409C-BE32-E72D297353CC}">
              <c16:uniqueId val="{00000003-627B-48BB-B0C2-D4A2090073CD}"/>
            </c:ext>
          </c:extLst>
        </c:ser>
        <c:ser>
          <c:idx val="4"/>
          <c:order val="4"/>
          <c:tx>
            <c:strRef>
              <c:f>'Table 44'!$G$7</c:f>
              <c:strCache>
                <c:ptCount val="1"/>
                <c:pt idx="0">
                  <c:v>2026</c:v>
                </c:pt>
              </c:strCache>
            </c:strRef>
          </c:tx>
          <c:spPr>
            <a:solidFill>
              <a:schemeClr val="accent5"/>
            </a:solidFill>
            <a:ln>
              <a:noFill/>
            </a:ln>
            <a:effectLst/>
          </c:spPr>
          <c:invertIfNegative val="0"/>
          <c:cat>
            <c:strRef>
              <c:f>'Table 44'!$B$28:$B$32</c:f>
              <c:strCache>
                <c:ptCount val="5"/>
                <c:pt idx="0">
                  <c:v>1–3</c:v>
                </c:pt>
                <c:pt idx="1">
                  <c:v>4–7</c:v>
                </c:pt>
                <c:pt idx="2">
                  <c:v>8–14</c:v>
                </c:pt>
                <c:pt idx="3">
                  <c:v>15–21</c:v>
                </c:pt>
                <c:pt idx="4">
                  <c:v>22 and over</c:v>
                </c:pt>
              </c:strCache>
            </c:strRef>
          </c:cat>
          <c:val>
            <c:numRef>
              <c:f>'Table 44'!$G$28:$G$32</c:f>
              <c:numCache>
                <c:formatCode>#,##0\ \ </c:formatCode>
                <c:ptCount val="5"/>
                <c:pt idx="0">
                  <c:v>1155</c:v>
                </c:pt>
                <c:pt idx="1">
                  <c:v>6743</c:v>
                </c:pt>
                <c:pt idx="2">
                  <c:v>19012</c:v>
                </c:pt>
                <c:pt idx="3">
                  <c:v>4150</c:v>
                </c:pt>
                <c:pt idx="4">
                  <c:v>4839</c:v>
                </c:pt>
              </c:numCache>
            </c:numRef>
          </c:val>
          <c:extLst>
            <c:ext xmlns:c16="http://schemas.microsoft.com/office/drawing/2014/chart" uri="{C3380CC4-5D6E-409C-BE32-E72D297353CC}">
              <c16:uniqueId val="{00000004-627B-48BB-B0C2-D4A2090073CD}"/>
            </c:ext>
          </c:extLst>
        </c:ser>
        <c:dLbls>
          <c:showLegendKey val="0"/>
          <c:showVal val="0"/>
          <c:showCatName val="0"/>
          <c:showSerName val="0"/>
          <c:showPercent val="0"/>
          <c:showBubbleSize val="0"/>
        </c:dLbls>
        <c:gapWidth val="50"/>
        <c:axId val="680167904"/>
        <c:axId val="680168296"/>
      </c:barChart>
      <c:catAx>
        <c:axId val="680167904"/>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0168296"/>
        <c:crosses val="autoZero"/>
        <c:auto val="1"/>
        <c:lblAlgn val="ctr"/>
        <c:lblOffset val="100"/>
        <c:noMultiLvlLbl val="0"/>
      </c:catAx>
      <c:valAx>
        <c:axId val="680168296"/>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0167904"/>
        <c:crosses val="autoZero"/>
        <c:crossBetween val="between"/>
        <c:minorUnit val="1000"/>
      </c:valAx>
      <c:spPr>
        <a:solidFill>
          <a:schemeClr val="bg1"/>
        </a:solidFill>
        <a:ln>
          <a:noFill/>
        </a:ln>
        <a:effectLst/>
      </c:spPr>
    </c:plotArea>
    <c:legend>
      <c:legendPos val="b"/>
      <c:layout>
        <c:manualLayout>
          <c:xMode val="edge"/>
          <c:yMode val="edge"/>
          <c:x val="7.8561147598485669E-3"/>
          <c:y val="0.85986070890074906"/>
          <c:w val="0.48642838999963733"/>
          <c:h val="8.6982744178254356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77" l="0.70000000000000062" r="0.70000000000000062" t="0.75000000000000877" header="0.30000000000000032" footer="0.30000000000000032"/>
    <c:pageSetup orientation="portrait"/>
  </c:printSettings>
  <c:userShapes r:id="rId3"/>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934517233446523E-2"/>
          <c:y val="0.15793975294372634"/>
          <c:w val="0.85065451076974063"/>
          <c:h val="0.56571616621316834"/>
        </c:manualLayout>
      </c:layout>
      <c:barChart>
        <c:barDir val="col"/>
        <c:grouping val="clustered"/>
        <c:varyColors val="0"/>
        <c:ser>
          <c:idx val="0"/>
          <c:order val="0"/>
          <c:tx>
            <c:strRef>
              <c:f>'Table 45'!$C$7</c:f>
              <c:strCache>
                <c:ptCount val="1"/>
                <c:pt idx="0">
                  <c:v>2022</c:v>
                </c:pt>
              </c:strCache>
            </c:strRef>
          </c:tx>
          <c:spPr>
            <a:solidFill>
              <a:schemeClr val="accent1"/>
            </a:solidFill>
            <a:ln>
              <a:noFill/>
            </a:ln>
            <a:effectLst/>
          </c:spPr>
          <c:invertIfNegative val="0"/>
          <c:cat>
            <c:strRef>
              <c:f>'Table 45'!$B$12:$B$16</c:f>
              <c:strCache>
                <c:ptCount val="5"/>
                <c:pt idx="0">
                  <c:v>Holiday</c:v>
                </c:pt>
                <c:pt idx="1">
                  <c:v>Visiting friends &amp; relatives</c:v>
                </c:pt>
                <c:pt idx="2">
                  <c:v>Business</c:v>
                </c:pt>
                <c:pt idx="3">
                  <c:v>Education</c:v>
                </c:pt>
                <c:pt idx="4">
                  <c:v>Conferences &amp; conventions</c:v>
                </c:pt>
              </c:strCache>
            </c:strRef>
          </c:cat>
          <c:val>
            <c:numRef>
              <c:f>'Table 45'!$C$12:$C$16</c:f>
              <c:numCache>
                <c:formatCode>#,##0\ \ </c:formatCode>
                <c:ptCount val="5"/>
                <c:pt idx="0">
                  <c:v>44</c:v>
                </c:pt>
                <c:pt idx="1">
                  <c:v>82</c:v>
                </c:pt>
                <c:pt idx="2">
                  <c:v>4</c:v>
                </c:pt>
                <c:pt idx="3">
                  <c:v>7</c:v>
                </c:pt>
                <c:pt idx="4">
                  <c:v>0</c:v>
                </c:pt>
              </c:numCache>
            </c:numRef>
          </c:val>
          <c:extLst>
            <c:ext xmlns:c16="http://schemas.microsoft.com/office/drawing/2014/chart" uri="{C3380CC4-5D6E-409C-BE32-E72D297353CC}">
              <c16:uniqueId val="{00000000-6B28-4AAD-9A0F-D982F514A5B6}"/>
            </c:ext>
          </c:extLst>
        </c:ser>
        <c:ser>
          <c:idx val="1"/>
          <c:order val="1"/>
          <c:tx>
            <c:strRef>
              <c:f>'Table 45'!$D$7</c:f>
              <c:strCache>
                <c:ptCount val="1"/>
                <c:pt idx="0">
                  <c:v>2023</c:v>
                </c:pt>
              </c:strCache>
            </c:strRef>
          </c:tx>
          <c:spPr>
            <a:solidFill>
              <a:schemeClr val="accent2"/>
            </a:solidFill>
            <a:ln>
              <a:noFill/>
            </a:ln>
            <a:effectLst/>
          </c:spPr>
          <c:invertIfNegative val="0"/>
          <c:cat>
            <c:strRef>
              <c:f>'Table 45'!$B$12:$B$16</c:f>
              <c:strCache>
                <c:ptCount val="5"/>
                <c:pt idx="0">
                  <c:v>Holiday</c:v>
                </c:pt>
                <c:pt idx="1">
                  <c:v>Visiting friends &amp; relatives</c:v>
                </c:pt>
                <c:pt idx="2">
                  <c:v>Business</c:v>
                </c:pt>
                <c:pt idx="3">
                  <c:v>Education</c:v>
                </c:pt>
                <c:pt idx="4">
                  <c:v>Conferences &amp; conventions</c:v>
                </c:pt>
              </c:strCache>
            </c:strRef>
          </c:cat>
          <c:val>
            <c:numRef>
              <c:f>'Table 45'!$D$12:$D$16</c:f>
              <c:numCache>
                <c:formatCode>#,##0\ \ </c:formatCode>
                <c:ptCount val="5"/>
                <c:pt idx="0">
                  <c:v>1180</c:v>
                </c:pt>
                <c:pt idx="1">
                  <c:v>273</c:v>
                </c:pt>
                <c:pt idx="2">
                  <c:v>54</c:v>
                </c:pt>
                <c:pt idx="3">
                  <c:v>17</c:v>
                </c:pt>
                <c:pt idx="4">
                  <c:v>16</c:v>
                </c:pt>
              </c:numCache>
            </c:numRef>
          </c:val>
          <c:extLst>
            <c:ext xmlns:c16="http://schemas.microsoft.com/office/drawing/2014/chart" uri="{C3380CC4-5D6E-409C-BE32-E72D297353CC}">
              <c16:uniqueId val="{00000001-6B28-4AAD-9A0F-D982F514A5B6}"/>
            </c:ext>
          </c:extLst>
        </c:ser>
        <c:ser>
          <c:idx val="2"/>
          <c:order val="2"/>
          <c:tx>
            <c:strRef>
              <c:f>'Table 45'!$E$7</c:f>
              <c:strCache>
                <c:ptCount val="1"/>
                <c:pt idx="0">
                  <c:v>2024</c:v>
                </c:pt>
              </c:strCache>
            </c:strRef>
          </c:tx>
          <c:spPr>
            <a:solidFill>
              <a:schemeClr val="accent3"/>
            </a:solidFill>
            <a:ln>
              <a:noFill/>
            </a:ln>
            <a:effectLst/>
          </c:spPr>
          <c:invertIfNegative val="0"/>
          <c:cat>
            <c:strRef>
              <c:f>'Table 45'!$B$12:$B$16</c:f>
              <c:strCache>
                <c:ptCount val="5"/>
                <c:pt idx="0">
                  <c:v>Holiday</c:v>
                </c:pt>
                <c:pt idx="1">
                  <c:v>Visiting friends &amp; relatives</c:v>
                </c:pt>
                <c:pt idx="2">
                  <c:v>Business</c:v>
                </c:pt>
                <c:pt idx="3">
                  <c:v>Education</c:v>
                </c:pt>
                <c:pt idx="4">
                  <c:v>Conferences &amp; conventions</c:v>
                </c:pt>
              </c:strCache>
            </c:strRef>
          </c:cat>
          <c:val>
            <c:numRef>
              <c:f>'Table 45'!$E$12:$E$16</c:f>
              <c:numCache>
                <c:formatCode>#,##0\ \ </c:formatCode>
                <c:ptCount val="5"/>
                <c:pt idx="0">
                  <c:v>2753</c:v>
                </c:pt>
                <c:pt idx="1">
                  <c:v>282</c:v>
                </c:pt>
                <c:pt idx="2">
                  <c:v>62</c:v>
                </c:pt>
                <c:pt idx="3">
                  <c:v>42</c:v>
                </c:pt>
                <c:pt idx="4">
                  <c:v>12</c:v>
                </c:pt>
              </c:numCache>
            </c:numRef>
          </c:val>
          <c:extLst>
            <c:ext xmlns:c16="http://schemas.microsoft.com/office/drawing/2014/chart" uri="{C3380CC4-5D6E-409C-BE32-E72D297353CC}">
              <c16:uniqueId val="{00000002-6B28-4AAD-9A0F-D982F514A5B6}"/>
            </c:ext>
          </c:extLst>
        </c:ser>
        <c:ser>
          <c:idx val="3"/>
          <c:order val="3"/>
          <c:tx>
            <c:strRef>
              <c:f>'Table 45'!$F$7</c:f>
              <c:strCache>
                <c:ptCount val="1"/>
                <c:pt idx="0">
                  <c:v>2025</c:v>
                </c:pt>
              </c:strCache>
            </c:strRef>
          </c:tx>
          <c:spPr>
            <a:solidFill>
              <a:schemeClr val="accent4"/>
            </a:solidFill>
            <a:ln>
              <a:noFill/>
            </a:ln>
            <a:effectLst/>
          </c:spPr>
          <c:invertIfNegative val="0"/>
          <c:cat>
            <c:strRef>
              <c:f>'Table 45'!$B$12:$B$16</c:f>
              <c:strCache>
                <c:ptCount val="5"/>
                <c:pt idx="0">
                  <c:v>Holiday</c:v>
                </c:pt>
                <c:pt idx="1">
                  <c:v>Visiting friends &amp; relatives</c:v>
                </c:pt>
                <c:pt idx="2">
                  <c:v>Business</c:v>
                </c:pt>
                <c:pt idx="3">
                  <c:v>Education</c:v>
                </c:pt>
                <c:pt idx="4">
                  <c:v>Conferences &amp; conventions</c:v>
                </c:pt>
              </c:strCache>
            </c:strRef>
          </c:cat>
          <c:val>
            <c:numRef>
              <c:f>'Table 45'!$F$12:$F$16</c:f>
              <c:numCache>
                <c:formatCode>#,##0\ \ </c:formatCode>
                <c:ptCount val="5"/>
                <c:pt idx="0">
                  <c:v>2735</c:v>
                </c:pt>
                <c:pt idx="1">
                  <c:v>315</c:v>
                </c:pt>
                <c:pt idx="2">
                  <c:v>99</c:v>
                </c:pt>
                <c:pt idx="3">
                  <c:v>11</c:v>
                </c:pt>
                <c:pt idx="4">
                  <c:v>22</c:v>
                </c:pt>
              </c:numCache>
            </c:numRef>
          </c:val>
          <c:extLst>
            <c:ext xmlns:c16="http://schemas.microsoft.com/office/drawing/2014/chart" uri="{C3380CC4-5D6E-409C-BE32-E72D297353CC}">
              <c16:uniqueId val="{00000003-6B28-4AAD-9A0F-D982F514A5B6}"/>
            </c:ext>
          </c:extLst>
        </c:ser>
        <c:ser>
          <c:idx val="4"/>
          <c:order val="4"/>
          <c:tx>
            <c:strRef>
              <c:f>'Table 45'!$G$7</c:f>
              <c:strCache>
                <c:ptCount val="1"/>
                <c:pt idx="0">
                  <c:v>2026</c:v>
                </c:pt>
              </c:strCache>
            </c:strRef>
          </c:tx>
          <c:spPr>
            <a:solidFill>
              <a:schemeClr val="accent5"/>
            </a:solidFill>
            <a:ln>
              <a:noFill/>
            </a:ln>
            <a:effectLst/>
          </c:spPr>
          <c:invertIfNegative val="0"/>
          <c:cat>
            <c:strRef>
              <c:f>'Table 45'!$B$12:$B$16</c:f>
              <c:strCache>
                <c:ptCount val="5"/>
                <c:pt idx="0">
                  <c:v>Holiday</c:v>
                </c:pt>
                <c:pt idx="1">
                  <c:v>Visiting friends &amp; relatives</c:v>
                </c:pt>
                <c:pt idx="2">
                  <c:v>Business</c:v>
                </c:pt>
                <c:pt idx="3">
                  <c:v>Education</c:v>
                </c:pt>
                <c:pt idx="4">
                  <c:v>Conferences &amp; conventions</c:v>
                </c:pt>
              </c:strCache>
            </c:strRef>
          </c:cat>
          <c:val>
            <c:numRef>
              <c:f>'Table 45'!$G$12:$G$16</c:f>
              <c:numCache>
                <c:formatCode>#,##0\ \ </c:formatCode>
                <c:ptCount val="5"/>
                <c:pt idx="0">
                  <c:v>3728</c:v>
                </c:pt>
                <c:pt idx="1">
                  <c:v>270</c:v>
                </c:pt>
                <c:pt idx="2">
                  <c:v>63</c:v>
                </c:pt>
                <c:pt idx="3">
                  <c:v>74</c:v>
                </c:pt>
                <c:pt idx="4">
                  <c:v>18</c:v>
                </c:pt>
              </c:numCache>
            </c:numRef>
          </c:val>
          <c:extLst>
            <c:ext xmlns:c16="http://schemas.microsoft.com/office/drawing/2014/chart" uri="{C3380CC4-5D6E-409C-BE32-E72D297353CC}">
              <c16:uniqueId val="{00000004-6B28-4AAD-9A0F-D982F514A5B6}"/>
            </c:ext>
          </c:extLst>
        </c:ser>
        <c:dLbls>
          <c:showLegendKey val="0"/>
          <c:showVal val="0"/>
          <c:showCatName val="0"/>
          <c:showSerName val="0"/>
          <c:showPercent val="0"/>
          <c:showBubbleSize val="0"/>
        </c:dLbls>
        <c:gapWidth val="50"/>
        <c:axId val="680181232"/>
        <c:axId val="680185152"/>
      </c:barChart>
      <c:catAx>
        <c:axId val="680181232"/>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0185152"/>
        <c:crosses val="autoZero"/>
        <c:auto val="1"/>
        <c:lblAlgn val="ctr"/>
        <c:lblOffset val="100"/>
        <c:noMultiLvlLbl val="0"/>
      </c:catAx>
      <c:valAx>
        <c:axId val="680185152"/>
        <c:scaling>
          <c:orientation val="minMax"/>
        </c:scaling>
        <c:delete val="0"/>
        <c:axPos val="l"/>
        <c:majorGridlines>
          <c:spPr>
            <a:ln w="9525" cap="flat" cmpd="sng" algn="ctr">
              <a:solidFill>
                <a:schemeClr val="bg1">
                  <a:lumMod val="85000"/>
                </a:scheme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0181232"/>
        <c:crosses val="autoZero"/>
        <c:crossBetween val="between"/>
        <c:minorUnit val="100"/>
      </c:valAx>
      <c:spPr>
        <a:solidFill>
          <a:schemeClr val="bg1"/>
        </a:solidFill>
        <a:ln>
          <a:noFill/>
        </a:ln>
        <a:effectLst/>
      </c:spPr>
    </c:plotArea>
    <c:legend>
      <c:legendPos val="b"/>
      <c:layout>
        <c:manualLayout>
          <c:xMode val="edge"/>
          <c:yMode val="edge"/>
          <c:x val="0"/>
          <c:y val="0.86795859716348533"/>
          <c:w val="0.54929279001415143"/>
          <c:h val="9.0332328636961945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88" l="0.70000000000000062" r="0.70000000000000062" t="0.75000000000000888" header="0.30000000000000032" footer="0.30000000000000032"/>
    <c:pageSetup/>
  </c:printSettings>
  <c:userShapes r:id="rId3"/>
</c:chartSpace>
</file>

<file path=xl/charts/chart1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682644508146201E-2"/>
          <c:y val="0.17083732485961509"/>
          <c:w val="0.84020876422705226"/>
          <c:h val="0.58949940925058164"/>
        </c:manualLayout>
      </c:layout>
      <c:barChart>
        <c:barDir val="col"/>
        <c:grouping val="clustered"/>
        <c:varyColors val="0"/>
        <c:ser>
          <c:idx val="0"/>
          <c:order val="0"/>
          <c:tx>
            <c:strRef>
              <c:f>'Table 45'!$C$7</c:f>
              <c:strCache>
                <c:ptCount val="1"/>
                <c:pt idx="0">
                  <c:v>2022</c:v>
                </c:pt>
              </c:strCache>
            </c:strRef>
          </c:tx>
          <c:spPr>
            <a:solidFill>
              <a:schemeClr val="accent1"/>
            </a:solidFill>
            <a:ln>
              <a:noFill/>
            </a:ln>
            <a:effectLst/>
          </c:spPr>
          <c:invertIfNegative val="0"/>
          <c:cat>
            <c:strRef>
              <c:f>'Table 45'!$B$19:$B$25</c:f>
              <c:strCache>
                <c:ptCount val="7"/>
                <c:pt idx="0">
                  <c:v>Under 15</c:v>
                </c:pt>
                <c:pt idx="1">
                  <c:v>15–24</c:v>
                </c:pt>
                <c:pt idx="2">
                  <c:v>25–34</c:v>
                </c:pt>
                <c:pt idx="3">
                  <c:v>35–44</c:v>
                </c:pt>
                <c:pt idx="4">
                  <c:v>45–54</c:v>
                </c:pt>
                <c:pt idx="5">
                  <c:v>55–64</c:v>
                </c:pt>
                <c:pt idx="6">
                  <c:v>65+</c:v>
                </c:pt>
              </c:strCache>
            </c:strRef>
          </c:cat>
          <c:val>
            <c:numRef>
              <c:f>'Table 45'!$C$19:$C$25</c:f>
              <c:numCache>
                <c:formatCode>#,##0\ \ </c:formatCode>
                <c:ptCount val="7"/>
                <c:pt idx="0">
                  <c:v>6</c:v>
                </c:pt>
                <c:pt idx="1">
                  <c:v>10</c:v>
                </c:pt>
                <c:pt idx="2">
                  <c:v>27</c:v>
                </c:pt>
                <c:pt idx="3">
                  <c:v>20</c:v>
                </c:pt>
                <c:pt idx="4">
                  <c:v>32</c:v>
                </c:pt>
                <c:pt idx="5">
                  <c:v>31</c:v>
                </c:pt>
                <c:pt idx="6">
                  <c:v>28</c:v>
                </c:pt>
              </c:numCache>
            </c:numRef>
          </c:val>
          <c:extLst>
            <c:ext xmlns:c16="http://schemas.microsoft.com/office/drawing/2014/chart" uri="{C3380CC4-5D6E-409C-BE32-E72D297353CC}">
              <c16:uniqueId val="{00000000-3571-48A0-B057-E7C07D12515A}"/>
            </c:ext>
          </c:extLst>
        </c:ser>
        <c:ser>
          <c:idx val="1"/>
          <c:order val="1"/>
          <c:tx>
            <c:strRef>
              <c:f>'Table 45'!$D$7</c:f>
              <c:strCache>
                <c:ptCount val="1"/>
                <c:pt idx="0">
                  <c:v>2023</c:v>
                </c:pt>
              </c:strCache>
            </c:strRef>
          </c:tx>
          <c:spPr>
            <a:solidFill>
              <a:schemeClr val="accent2"/>
            </a:solidFill>
            <a:ln>
              <a:noFill/>
            </a:ln>
            <a:effectLst/>
          </c:spPr>
          <c:invertIfNegative val="0"/>
          <c:cat>
            <c:strRef>
              <c:f>'Table 45'!$B$19:$B$25</c:f>
              <c:strCache>
                <c:ptCount val="7"/>
                <c:pt idx="0">
                  <c:v>Under 15</c:v>
                </c:pt>
                <c:pt idx="1">
                  <c:v>15–24</c:v>
                </c:pt>
                <c:pt idx="2">
                  <c:v>25–34</c:v>
                </c:pt>
                <c:pt idx="3">
                  <c:v>35–44</c:v>
                </c:pt>
                <c:pt idx="4">
                  <c:v>45–54</c:v>
                </c:pt>
                <c:pt idx="5">
                  <c:v>55–64</c:v>
                </c:pt>
                <c:pt idx="6">
                  <c:v>65+</c:v>
                </c:pt>
              </c:strCache>
            </c:strRef>
          </c:cat>
          <c:val>
            <c:numRef>
              <c:f>'Table 45'!$D$19:$D$25</c:f>
              <c:numCache>
                <c:formatCode>#,##0\ \ </c:formatCode>
                <c:ptCount val="7"/>
                <c:pt idx="0">
                  <c:v>53</c:v>
                </c:pt>
                <c:pt idx="1">
                  <c:v>61</c:v>
                </c:pt>
                <c:pt idx="2">
                  <c:v>333</c:v>
                </c:pt>
                <c:pt idx="3">
                  <c:v>220</c:v>
                </c:pt>
                <c:pt idx="4">
                  <c:v>284</c:v>
                </c:pt>
                <c:pt idx="5">
                  <c:v>460</c:v>
                </c:pt>
                <c:pt idx="6">
                  <c:v>264</c:v>
                </c:pt>
              </c:numCache>
            </c:numRef>
          </c:val>
          <c:extLst>
            <c:ext xmlns:c16="http://schemas.microsoft.com/office/drawing/2014/chart" uri="{C3380CC4-5D6E-409C-BE32-E72D297353CC}">
              <c16:uniqueId val="{00000001-3571-48A0-B057-E7C07D12515A}"/>
            </c:ext>
          </c:extLst>
        </c:ser>
        <c:ser>
          <c:idx val="2"/>
          <c:order val="2"/>
          <c:tx>
            <c:strRef>
              <c:f>'Table 45'!$E$7</c:f>
              <c:strCache>
                <c:ptCount val="1"/>
                <c:pt idx="0">
                  <c:v>2024</c:v>
                </c:pt>
              </c:strCache>
            </c:strRef>
          </c:tx>
          <c:spPr>
            <a:solidFill>
              <a:schemeClr val="accent3"/>
            </a:solidFill>
            <a:ln>
              <a:noFill/>
            </a:ln>
            <a:effectLst/>
          </c:spPr>
          <c:invertIfNegative val="0"/>
          <c:cat>
            <c:strRef>
              <c:f>'Table 45'!$B$19:$B$25</c:f>
              <c:strCache>
                <c:ptCount val="7"/>
                <c:pt idx="0">
                  <c:v>Under 15</c:v>
                </c:pt>
                <c:pt idx="1">
                  <c:v>15–24</c:v>
                </c:pt>
                <c:pt idx="2">
                  <c:v>25–34</c:v>
                </c:pt>
                <c:pt idx="3">
                  <c:v>35–44</c:v>
                </c:pt>
                <c:pt idx="4">
                  <c:v>45–54</c:v>
                </c:pt>
                <c:pt idx="5">
                  <c:v>55–64</c:v>
                </c:pt>
                <c:pt idx="6">
                  <c:v>65+</c:v>
                </c:pt>
              </c:strCache>
            </c:strRef>
          </c:cat>
          <c:val>
            <c:numRef>
              <c:f>'Table 45'!$E$19:$E$25</c:f>
              <c:numCache>
                <c:formatCode>#,##0\ \ </c:formatCode>
                <c:ptCount val="7"/>
                <c:pt idx="0">
                  <c:v>160</c:v>
                </c:pt>
                <c:pt idx="1">
                  <c:v>102</c:v>
                </c:pt>
                <c:pt idx="2">
                  <c:v>709</c:v>
                </c:pt>
                <c:pt idx="3">
                  <c:v>572</c:v>
                </c:pt>
                <c:pt idx="4">
                  <c:v>430</c:v>
                </c:pt>
                <c:pt idx="5">
                  <c:v>780</c:v>
                </c:pt>
                <c:pt idx="6">
                  <c:v>633</c:v>
                </c:pt>
              </c:numCache>
            </c:numRef>
          </c:val>
          <c:extLst>
            <c:ext xmlns:c16="http://schemas.microsoft.com/office/drawing/2014/chart" uri="{C3380CC4-5D6E-409C-BE32-E72D297353CC}">
              <c16:uniqueId val="{00000002-3571-48A0-B057-E7C07D12515A}"/>
            </c:ext>
          </c:extLst>
        </c:ser>
        <c:ser>
          <c:idx val="3"/>
          <c:order val="3"/>
          <c:tx>
            <c:strRef>
              <c:f>'Table 45'!$F$7</c:f>
              <c:strCache>
                <c:ptCount val="1"/>
                <c:pt idx="0">
                  <c:v>2025</c:v>
                </c:pt>
              </c:strCache>
            </c:strRef>
          </c:tx>
          <c:spPr>
            <a:solidFill>
              <a:schemeClr val="accent4"/>
            </a:solidFill>
            <a:ln>
              <a:noFill/>
            </a:ln>
            <a:effectLst/>
          </c:spPr>
          <c:invertIfNegative val="0"/>
          <c:cat>
            <c:strRef>
              <c:f>'Table 45'!$B$19:$B$25</c:f>
              <c:strCache>
                <c:ptCount val="7"/>
                <c:pt idx="0">
                  <c:v>Under 15</c:v>
                </c:pt>
                <c:pt idx="1">
                  <c:v>15–24</c:v>
                </c:pt>
                <c:pt idx="2">
                  <c:v>25–34</c:v>
                </c:pt>
                <c:pt idx="3">
                  <c:v>35–44</c:v>
                </c:pt>
                <c:pt idx="4">
                  <c:v>45–54</c:v>
                </c:pt>
                <c:pt idx="5">
                  <c:v>55–64</c:v>
                </c:pt>
                <c:pt idx="6">
                  <c:v>65+</c:v>
                </c:pt>
              </c:strCache>
            </c:strRef>
          </c:cat>
          <c:val>
            <c:numRef>
              <c:f>'Table 45'!$F$19:$F$25</c:f>
              <c:numCache>
                <c:formatCode>#,##0\ \ </c:formatCode>
                <c:ptCount val="7"/>
                <c:pt idx="0">
                  <c:v>154</c:v>
                </c:pt>
                <c:pt idx="1">
                  <c:v>142</c:v>
                </c:pt>
                <c:pt idx="2">
                  <c:v>876</c:v>
                </c:pt>
                <c:pt idx="3">
                  <c:v>543</c:v>
                </c:pt>
                <c:pt idx="4">
                  <c:v>373</c:v>
                </c:pt>
                <c:pt idx="5">
                  <c:v>644</c:v>
                </c:pt>
                <c:pt idx="6">
                  <c:v>580</c:v>
                </c:pt>
              </c:numCache>
            </c:numRef>
          </c:val>
          <c:extLst>
            <c:ext xmlns:c16="http://schemas.microsoft.com/office/drawing/2014/chart" uri="{C3380CC4-5D6E-409C-BE32-E72D297353CC}">
              <c16:uniqueId val="{00000003-3571-48A0-B057-E7C07D12515A}"/>
            </c:ext>
          </c:extLst>
        </c:ser>
        <c:ser>
          <c:idx val="4"/>
          <c:order val="4"/>
          <c:tx>
            <c:strRef>
              <c:f>'Table 45'!$G$7</c:f>
              <c:strCache>
                <c:ptCount val="1"/>
                <c:pt idx="0">
                  <c:v>2026</c:v>
                </c:pt>
              </c:strCache>
            </c:strRef>
          </c:tx>
          <c:spPr>
            <a:solidFill>
              <a:schemeClr val="accent5"/>
            </a:solidFill>
            <a:ln>
              <a:noFill/>
            </a:ln>
            <a:effectLst/>
          </c:spPr>
          <c:invertIfNegative val="0"/>
          <c:cat>
            <c:strRef>
              <c:f>'Table 45'!$B$19:$B$25</c:f>
              <c:strCache>
                <c:ptCount val="7"/>
                <c:pt idx="0">
                  <c:v>Under 15</c:v>
                </c:pt>
                <c:pt idx="1">
                  <c:v>15–24</c:v>
                </c:pt>
                <c:pt idx="2">
                  <c:v>25–34</c:v>
                </c:pt>
                <c:pt idx="3">
                  <c:v>35–44</c:v>
                </c:pt>
                <c:pt idx="4">
                  <c:v>45–54</c:v>
                </c:pt>
                <c:pt idx="5">
                  <c:v>55–64</c:v>
                </c:pt>
                <c:pt idx="6">
                  <c:v>65+</c:v>
                </c:pt>
              </c:strCache>
            </c:strRef>
          </c:cat>
          <c:val>
            <c:numRef>
              <c:f>'Table 45'!$G$19:$G$25</c:f>
              <c:numCache>
                <c:formatCode>#,##0\ \ </c:formatCode>
                <c:ptCount val="7"/>
                <c:pt idx="0">
                  <c:v>134</c:v>
                </c:pt>
                <c:pt idx="1">
                  <c:v>181</c:v>
                </c:pt>
                <c:pt idx="2">
                  <c:v>1159</c:v>
                </c:pt>
                <c:pt idx="3">
                  <c:v>671</c:v>
                </c:pt>
                <c:pt idx="4">
                  <c:v>545</c:v>
                </c:pt>
                <c:pt idx="5">
                  <c:v>863</c:v>
                </c:pt>
                <c:pt idx="6">
                  <c:v>731</c:v>
                </c:pt>
              </c:numCache>
            </c:numRef>
          </c:val>
          <c:extLst>
            <c:ext xmlns:c16="http://schemas.microsoft.com/office/drawing/2014/chart" uri="{C3380CC4-5D6E-409C-BE32-E72D297353CC}">
              <c16:uniqueId val="{00000004-3571-48A0-B057-E7C07D12515A}"/>
            </c:ext>
          </c:extLst>
        </c:ser>
        <c:dLbls>
          <c:showLegendKey val="0"/>
          <c:showVal val="0"/>
          <c:showCatName val="0"/>
          <c:showSerName val="0"/>
          <c:showPercent val="0"/>
          <c:showBubbleSize val="0"/>
        </c:dLbls>
        <c:gapWidth val="50"/>
        <c:axId val="680179272"/>
        <c:axId val="680185936"/>
      </c:barChart>
      <c:catAx>
        <c:axId val="680179272"/>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0185936"/>
        <c:crosses val="autoZero"/>
        <c:auto val="1"/>
        <c:lblAlgn val="ctr"/>
        <c:lblOffset val="100"/>
        <c:noMultiLvlLbl val="0"/>
      </c:catAx>
      <c:valAx>
        <c:axId val="680185936"/>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0179272"/>
        <c:crosses val="autoZero"/>
        <c:crossBetween val="between"/>
        <c:minorUnit val="100"/>
      </c:valAx>
      <c:spPr>
        <a:solidFill>
          <a:schemeClr val="bg1"/>
        </a:solidFill>
        <a:ln>
          <a:noFill/>
        </a:ln>
        <a:effectLst/>
      </c:spPr>
    </c:plotArea>
    <c:legend>
      <c:legendPos val="b"/>
      <c:layout>
        <c:manualLayout>
          <c:xMode val="edge"/>
          <c:yMode val="edge"/>
          <c:x val="2.0424059895738831E-3"/>
          <c:y val="0.86797735188761771"/>
          <c:w val="0.51883740338909279"/>
          <c:h val="9.2455141220554996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933" l="0.70000000000000062" r="0.70000000000000062" t="0.75000000000000933" header="0.30000000000000032" footer="0.30000000000000032"/>
    <c:pageSetup paperSize="9" orientation="landscape"/>
  </c:printSettings>
  <c:userShapes r:id="rId3"/>
</c:chartSpace>
</file>

<file path=xl/charts/chart1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1498240139337425E-2"/>
          <c:y val="0.17241563251195577"/>
          <c:w val="0.85797960738778833"/>
          <c:h val="0.57381307919034397"/>
        </c:manualLayout>
      </c:layout>
      <c:barChart>
        <c:barDir val="col"/>
        <c:grouping val="clustered"/>
        <c:varyColors val="0"/>
        <c:ser>
          <c:idx val="0"/>
          <c:order val="0"/>
          <c:tx>
            <c:strRef>
              <c:f>'Table 45'!$C$7</c:f>
              <c:strCache>
                <c:ptCount val="1"/>
                <c:pt idx="0">
                  <c:v>2022</c:v>
                </c:pt>
              </c:strCache>
            </c:strRef>
          </c:tx>
          <c:spPr>
            <a:solidFill>
              <a:schemeClr val="accent1"/>
            </a:solidFill>
            <a:ln>
              <a:noFill/>
            </a:ln>
            <a:effectLst/>
          </c:spPr>
          <c:invertIfNegative val="0"/>
          <c:cat>
            <c:strRef>
              <c:f>'Table 45'!$B$28:$B$32</c:f>
              <c:strCache>
                <c:ptCount val="5"/>
                <c:pt idx="0">
                  <c:v>1–3</c:v>
                </c:pt>
                <c:pt idx="1">
                  <c:v>4–7</c:v>
                </c:pt>
                <c:pt idx="2">
                  <c:v>8–14</c:v>
                </c:pt>
                <c:pt idx="3">
                  <c:v>15–21</c:v>
                </c:pt>
                <c:pt idx="4">
                  <c:v>22 and over</c:v>
                </c:pt>
              </c:strCache>
            </c:strRef>
          </c:cat>
          <c:val>
            <c:numRef>
              <c:f>'Table 45'!$C$28:$C$32</c:f>
              <c:numCache>
                <c:formatCode>#,##0\ \ </c:formatCode>
                <c:ptCount val="5"/>
                <c:pt idx="0">
                  <c:v>6</c:v>
                </c:pt>
                <c:pt idx="1">
                  <c:v>3</c:v>
                </c:pt>
                <c:pt idx="2">
                  <c:v>22</c:v>
                </c:pt>
                <c:pt idx="3">
                  <c:v>9</c:v>
                </c:pt>
                <c:pt idx="4">
                  <c:v>114</c:v>
                </c:pt>
              </c:numCache>
            </c:numRef>
          </c:val>
          <c:extLst>
            <c:ext xmlns:c16="http://schemas.microsoft.com/office/drawing/2014/chart" uri="{C3380CC4-5D6E-409C-BE32-E72D297353CC}">
              <c16:uniqueId val="{00000000-68FE-444A-90C4-77CB20B79A80}"/>
            </c:ext>
          </c:extLst>
        </c:ser>
        <c:ser>
          <c:idx val="1"/>
          <c:order val="1"/>
          <c:tx>
            <c:strRef>
              <c:f>'Table 45'!$D$7</c:f>
              <c:strCache>
                <c:ptCount val="1"/>
                <c:pt idx="0">
                  <c:v>2023</c:v>
                </c:pt>
              </c:strCache>
            </c:strRef>
          </c:tx>
          <c:spPr>
            <a:solidFill>
              <a:schemeClr val="accent2"/>
            </a:solidFill>
            <a:ln>
              <a:noFill/>
            </a:ln>
            <a:effectLst/>
          </c:spPr>
          <c:invertIfNegative val="0"/>
          <c:cat>
            <c:strRef>
              <c:f>'Table 45'!$B$28:$B$32</c:f>
              <c:strCache>
                <c:ptCount val="5"/>
                <c:pt idx="0">
                  <c:v>1–3</c:v>
                </c:pt>
                <c:pt idx="1">
                  <c:v>4–7</c:v>
                </c:pt>
                <c:pt idx="2">
                  <c:v>8–14</c:v>
                </c:pt>
                <c:pt idx="3">
                  <c:v>15–21</c:v>
                </c:pt>
                <c:pt idx="4">
                  <c:v>22 and over</c:v>
                </c:pt>
              </c:strCache>
            </c:strRef>
          </c:cat>
          <c:val>
            <c:numRef>
              <c:f>'Table 45'!$D$28:$D$32</c:f>
              <c:numCache>
                <c:formatCode>#,##0\ \ </c:formatCode>
                <c:ptCount val="5"/>
                <c:pt idx="0">
                  <c:v>163</c:v>
                </c:pt>
                <c:pt idx="1">
                  <c:v>315</c:v>
                </c:pt>
                <c:pt idx="2">
                  <c:v>843</c:v>
                </c:pt>
                <c:pt idx="3">
                  <c:v>123</c:v>
                </c:pt>
                <c:pt idx="4">
                  <c:v>231</c:v>
                </c:pt>
              </c:numCache>
            </c:numRef>
          </c:val>
          <c:extLst>
            <c:ext xmlns:c16="http://schemas.microsoft.com/office/drawing/2014/chart" uri="{C3380CC4-5D6E-409C-BE32-E72D297353CC}">
              <c16:uniqueId val="{00000001-68FE-444A-90C4-77CB20B79A80}"/>
            </c:ext>
          </c:extLst>
        </c:ser>
        <c:ser>
          <c:idx val="2"/>
          <c:order val="2"/>
          <c:tx>
            <c:strRef>
              <c:f>'Table 45'!$E$7</c:f>
              <c:strCache>
                <c:ptCount val="1"/>
                <c:pt idx="0">
                  <c:v>2024</c:v>
                </c:pt>
              </c:strCache>
            </c:strRef>
          </c:tx>
          <c:spPr>
            <a:solidFill>
              <a:schemeClr val="accent3"/>
            </a:solidFill>
            <a:ln>
              <a:noFill/>
            </a:ln>
            <a:effectLst/>
          </c:spPr>
          <c:invertIfNegative val="0"/>
          <c:cat>
            <c:strRef>
              <c:f>'Table 45'!$B$28:$B$32</c:f>
              <c:strCache>
                <c:ptCount val="5"/>
                <c:pt idx="0">
                  <c:v>1–3</c:v>
                </c:pt>
                <c:pt idx="1">
                  <c:v>4–7</c:v>
                </c:pt>
                <c:pt idx="2">
                  <c:v>8–14</c:v>
                </c:pt>
                <c:pt idx="3">
                  <c:v>15–21</c:v>
                </c:pt>
                <c:pt idx="4">
                  <c:v>22 and over</c:v>
                </c:pt>
              </c:strCache>
            </c:strRef>
          </c:cat>
          <c:val>
            <c:numRef>
              <c:f>'Table 45'!$E$28:$E$32</c:f>
              <c:numCache>
                <c:formatCode>#,##0\ \ </c:formatCode>
                <c:ptCount val="5"/>
                <c:pt idx="0">
                  <c:v>82</c:v>
                </c:pt>
                <c:pt idx="1">
                  <c:v>462</c:v>
                </c:pt>
                <c:pt idx="2">
                  <c:v>2362</c:v>
                </c:pt>
                <c:pt idx="3">
                  <c:v>265</c:v>
                </c:pt>
                <c:pt idx="4">
                  <c:v>215</c:v>
                </c:pt>
              </c:numCache>
            </c:numRef>
          </c:val>
          <c:extLst>
            <c:ext xmlns:c16="http://schemas.microsoft.com/office/drawing/2014/chart" uri="{C3380CC4-5D6E-409C-BE32-E72D297353CC}">
              <c16:uniqueId val="{00000002-68FE-444A-90C4-77CB20B79A80}"/>
            </c:ext>
          </c:extLst>
        </c:ser>
        <c:ser>
          <c:idx val="3"/>
          <c:order val="3"/>
          <c:tx>
            <c:strRef>
              <c:f>'Table 45'!$F$7</c:f>
              <c:strCache>
                <c:ptCount val="1"/>
                <c:pt idx="0">
                  <c:v>2025</c:v>
                </c:pt>
              </c:strCache>
            </c:strRef>
          </c:tx>
          <c:spPr>
            <a:solidFill>
              <a:schemeClr val="accent4"/>
            </a:solidFill>
            <a:ln>
              <a:noFill/>
            </a:ln>
            <a:effectLst/>
          </c:spPr>
          <c:invertIfNegative val="0"/>
          <c:cat>
            <c:strRef>
              <c:f>'Table 45'!$B$28:$B$32</c:f>
              <c:strCache>
                <c:ptCount val="5"/>
                <c:pt idx="0">
                  <c:v>1–3</c:v>
                </c:pt>
                <c:pt idx="1">
                  <c:v>4–7</c:v>
                </c:pt>
                <c:pt idx="2">
                  <c:v>8–14</c:v>
                </c:pt>
                <c:pt idx="3">
                  <c:v>15–21</c:v>
                </c:pt>
                <c:pt idx="4">
                  <c:v>22 and over</c:v>
                </c:pt>
              </c:strCache>
            </c:strRef>
          </c:cat>
          <c:val>
            <c:numRef>
              <c:f>'Table 45'!$F$28:$F$32</c:f>
              <c:numCache>
                <c:formatCode>#,##0\ \ </c:formatCode>
                <c:ptCount val="5"/>
                <c:pt idx="0">
                  <c:v>80</c:v>
                </c:pt>
                <c:pt idx="1">
                  <c:v>546</c:v>
                </c:pt>
                <c:pt idx="2">
                  <c:v>2204</c:v>
                </c:pt>
                <c:pt idx="3">
                  <c:v>263</c:v>
                </c:pt>
                <c:pt idx="4">
                  <c:v>219</c:v>
                </c:pt>
              </c:numCache>
            </c:numRef>
          </c:val>
          <c:extLst>
            <c:ext xmlns:c16="http://schemas.microsoft.com/office/drawing/2014/chart" uri="{C3380CC4-5D6E-409C-BE32-E72D297353CC}">
              <c16:uniqueId val="{00000003-68FE-444A-90C4-77CB20B79A80}"/>
            </c:ext>
          </c:extLst>
        </c:ser>
        <c:ser>
          <c:idx val="4"/>
          <c:order val="4"/>
          <c:tx>
            <c:strRef>
              <c:f>'Table 45'!$G$7</c:f>
              <c:strCache>
                <c:ptCount val="1"/>
                <c:pt idx="0">
                  <c:v>2026</c:v>
                </c:pt>
              </c:strCache>
            </c:strRef>
          </c:tx>
          <c:spPr>
            <a:solidFill>
              <a:schemeClr val="accent5"/>
            </a:solidFill>
            <a:ln>
              <a:noFill/>
            </a:ln>
            <a:effectLst/>
          </c:spPr>
          <c:invertIfNegative val="0"/>
          <c:cat>
            <c:strRef>
              <c:f>'Table 45'!$B$28:$B$32</c:f>
              <c:strCache>
                <c:ptCount val="5"/>
                <c:pt idx="0">
                  <c:v>1–3</c:v>
                </c:pt>
                <c:pt idx="1">
                  <c:v>4–7</c:v>
                </c:pt>
                <c:pt idx="2">
                  <c:v>8–14</c:v>
                </c:pt>
                <c:pt idx="3">
                  <c:v>15–21</c:v>
                </c:pt>
                <c:pt idx="4">
                  <c:v>22 and over</c:v>
                </c:pt>
              </c:strCache>
            </c:strRef>
          </c:cat>
          <c:val>
            <c:numRef>
              <c:f>'Table 45'!$G$28:$G$32</c:f>
              <c:numCache>
                <c:formatCode>#,##0\ \ </c:formatCode>
                <c:ptCount val="5"/>
                <c:pt idx="0">
                  <c:v>167</c:v>
                </c:pt>
                <c:pt idx="1">
                  <c:v>775</c:v>
                </c:pt>
                <c:pt idx="2">
                  <c:v>2795</c:v>
                </c:pt>
                <c:pt idx="3">
                  <c:v>299</c:v>
                </c:pt>
                <c:pt idx="4">
                  <c:v>248</c:v>
                </c:pt>
              </c:numCache>
            </c:numRef>
          </c:val>
          <c:extLst>
            <c:ext xmlns:c16="http://schemas.microsoft.com/office/drawing/2014/chart" uri="{C3380CC4-5D6E-409C-BE32-E72D297353CC}">
              <c16:uniqueId val="{00000004-68FE-444A-90C4-77CB20B79A80}"/>
            </c:ext>
          </c:extLst>
        </c:ser>
        <c:dLbls>
          <c:showLegendKey val="0"/>
          <c:showVal val="0"/>
          <c:showCatName val="0"/>
          <c:showSerName val="0"/>
          <c:showPercent val="0"/>
          <c:showBubbleSize val="0"/>
        </c:dLbls>
        <c:gapWidth val="50"/>
        <c:axId val="680187504"/>
        <c:axId val="680178488"/>
      </c:barChart>
      <c:catAx>
        <c:axId val="680187504"/>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0178488"/>
        <c:crosses val="autoZero"/>
        <c:auto val="1"/>
        <c:lblAlgn val="ctr"/>
        <c:lblOffset val="100"/>
        <c:noMultiLvlLbl val="0"/>
      </c:catAx>
      <c:valAx>
        <c:axId val="680178488"/>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0187504"/>
        <c:crosses val="autoZero"/>
        <c:crossBetween val="between"/>
        <c:minorUnit val="100"/>
      </c:valAx>
      <c:spPr>
        <a:solidFill>
          <a:schemeClr val="bg1"/>
        </a:solidFill>
        <a:ln>
          <a:noFill/>
        </a:ln>
        <a:effectLst/>
      </c:spPr>
    </c:plotArea>
    <c:legend>
      <c:legendPos val="b"/>
      <c:layout>
        <c:manualLayout>
          <c:xMode val="edge"/>
          <c:yMode val="edge"/>
          <c:x val="7.8561147598485669E-3"/>
          <c:y val="0.85986086690620001"/>
          <c:w val="0.48642838999963733"/>
          <c:h val="8.6982816468329824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77" l="0.70000000000000062" r="0.70000000000000062" t="0.75000000000000877" header="0.30000000000000032" footer="0.30000000000000032"/>
    <c:pageSetup orientation="portrait"/>
  </c:printSettings>
  <c:userShapes r:id="rId3"/>
</c:chartSpace>
</file>

<file path=xl/charts/chart1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934517233446523E-2"/>
          <c:y val="0.15793975294372634"/>
          <c:w val="0.85065451076974063"/>
          <c:h val="0.56571616621316834"/>
        </c:manualLayout>
      </c:layout>
      <c:barChart>
        <c:barDir val="col"/>
        <c:grouping val="clustered"/>
        <c:varyColors val="0"/>
        <c:ser>
          <c:idx val="0"/>
          <c:order val="0"/>
          <c:tx>
            <c:strRef>
              <c:f>'Table 46'!$C$7</c:f>
              <c:strCache>
                <c:ptCount val="1"/>
                <c:pt idx="0">
                  <c:v>2022</c:v>
                </c:pt>
              </c:strCache>
            </c:strRef>
          </c:tx>
          <c:spPr>
            <a:solidFill>
              <a:schemeClr val="accent1"/>
            </a:solidFill>
            <a:ln>
              <a:noFill/>
            </a:ln>
            <a:effectLst/>
          </c:spPr>
          <c:invertIfNegative val="0"/>
          <c:cat>
            <c:strRef>
              <c:f>'Table 46'!$B$12:$B$16</c:f>
              <c:strCache>
                <c:ptCount val="5"/>
                <c:pt idx="0">
                  <c:v>Holiday</c:v>
                </c:pt>
                <c:pt idx="1">
                  <c:v>Visiting friends &amp; relatives</c:v>
                </c:pt>
                <c:pt idx="2">
                  <c:v>Business</c:v>
                </c:pt>
                <c:pt idx="3">
                  <c:v>Education</c:v>
                </c:pt>
                <c:pt idx="4">
                  <c:v>Conferences &amp; conventions</c:v>
                </c:pt>
              </c:strCache>
            </c:strRef>
          </c:cat>
          <c:val>
            <c:numRef>
              <c:f>'Table 46'!$C$12:$C$16</c:f>
              <c:numCache>
                <c:formatCode>#,##0\ \ </c:formatCode>
                <c:ptCount val="5"/>
                <c:pt idx="0">
                  <c:v>54</c:v>
                </c:pt>
                <c:pt idx="1">
                  <c:v>241</c:v>
                </c:pt>
                <c:pt idx="2">
                  <c:v>19</c:v>
                </c:pt>
                <c:pt idx="3">
                  <c:v>13</c:v>
                </c:pt>
                <c:pt idx="4">
                  <c:v>0</c:v>
                </c:pt>
              </c:numCache>
            </c:numRef>
          </c:val>
          <c:extLst>
            <c:ext xmlns:c16="http://schemas.microsoft.com/office/drawing/2014/chart" uri="{C3380CC4-5D6E-409C-BE32-E72D297353CC}">
              <c16:uniqueId val="{00000000-59E2-4729-BE39-476A8D0D3079}"/>
            </c:ext>
          </c:extLst>
        </c:ser>
        <c:ser>
          <c:idx val="1"/>
          <c:order val="1"/>
          <c:tx>
            <c:strRef>
              <c:f>'Table 46'!$D$7</c:f>
              <c:strCache>
                <c:ptCount val="1"/>
                <c:pt idx="0">
                  <c:v>2023</c:v>
                </c:pt>
              </c:strCache>
            </c:strRef>
          </c:tx>
          <c:spPr>
            <a:solidFill>
              <a:schemeClr val="accent2"/>
            </a:solidFill>
            <a:ln>
              <a:noFill/>
            </a:ln>
            <a:effectLst/>
          </c:spPr>
          <c:invertIfNegative val="0"/>
          <c:cat>
            <c:strRef>
              <c:f>'Table 46'!$B$12:$B$16</c:f>
              <c:strCache>
                <c:ptCount val="5"/>
                <c:pt idx="0">
                  <c:v>Holiday</c:v>
                </c:pt>
                <c:pt idx="1">
                  <c:v>Visiting friends &amp; relatives</c:v>
                </c:pt>
                <c:pt idx="2">
                  <c:v>Business</c:v>
                </c:pt>
                <c:pt idx="3">
                  <c:v>Education</c:v>
                </c:pt>
                <c:pt idx="4">
                  <c:v>Conferences &amp; conventions</c:v>
                </c:pt>
              </c:strCache>
            </c:strRef>
          </c:cat>
          <c:val>
            <c:numRef>
              <c:f>'Table 46'!$D$12:$D$16</c:f>
              <c:numCache>
                <c:formatCode>#,##0\ \ </c:formatCode>
                <c:ptCount val="5"/>
                <c:pt idx="0">
                  <c:v>11747</c:v>
                </c:pt>
                <c:pt idx="1">
                  <c:v>3334</c:v>
                </c:pt>
                <c:pt idx="2">
                  <c:v>580</c:v>
                </c:pt>
                <c:pt idx="3">
                  <c:v>263</c:v>
                </c:pt>
                <c:pt idx="4">
                  <c:v>262</c:v>
                </c:pt>
              </c:numCache>
            </c:numRef>
          </c:val>
          <c:extLst>
            <c:ext xmlns:c16="http://schemas.microsoft.com/office/drawing/2014/chart" uri="{C3380CC4-5D6E-409C-BE32-E72D297353CC}">
              <c16:uniqueId val="{00000001-59E2-4729-BE39-476A8D0D3079}"/>
            </c:ext>
          </c:extLst>
        </c:ser>
        <c:ser>
          <c:idx val="2"/>
          <c:order val="2"/>
          <c:tx>
            <c:strRef>
              <c:f>'Table 46'!$E$7</c:f>
              <c:strCache>
                <c:ptCount val="1"/>
                <c:pt idx="0">
                  <c:v>2024</c:v>
                </c:pt>
              </c:strCache>
            </c:strRef>
          </c:tx>
          <c:spPr>
            <a:solidFill>
              <a:schemeClr val="accent3"/>
            </a:solidFill>
            <a:ln>
              <a:noFill/>
            </a:ln>
            <a:effectLst/>
          </c:spPr>
          <c:invertIfNegative val="0"/>
          <c:cat>
            <c:strRef>
              <c:f>'Table 46'!$B$12:$B$16</c:f>
              <c:strCache>
                <c:ptCount val="5"/>
                <c:pt idx="0">
                  <c:v>Holiday</c:v>
                </c:pt>
                <c:pt idx="1">
                  <c:v>Visiting friends &amp; relatives</c:v>
                </c:pt>
                <c:pt idx="2">
                  <c:v>Business</c:v>
                </c:pt>
                <c:pt idx="3">
                  <c:v>Education</c:v>
                </c:pt>
                <c:pt idx="4">
                  <c:v>Conferences &amp; conventions</c:v>
                </c:pt>
              </c:strCache>
            </c:strRef>
          </c:cat>
          <c:val>
            <c:numRef>
              <c:f>'Table 46'!$E$12:$E$16</c:f>
              <c:numCache>
                <c:formatCode>#,##0\ \ </c:formatCode>
                <c:ptCount val="5"/>
                <c:pt idx="0">
                  <c:v>32324</c:v>
                </c:pt>
                <c:pt idx="1">
                  <c:v>5123</c:v>
                </c:pt>
                <c:pt idx="2">
                  <c:v>839</c:v>
                </c:pt>
                <c:pt idx="3">
                  <c:v>800</c:v>
                </c:pt>
                <c:pt idx="4">
                  <c:v>448</c:v>
                </c:pt>
              </c:numCache>
            </c:numRef>
          </c:val>
          <c:extLst>
            <c:ext xmlns:c16="http://schemas.microsoft.com/office/drawing/2014/chart" uri="{C3380CC4-5D6E-409C-BE32-E72D297353CC}">
              <c16:uniqueId val="{00000002-59E2-4729-BE39-476A8D0D3079}"/>
            </c:ext>
          </c:extLst>
        </c:ser>
        <c:ser>
          <c:idx val="3"/>
          <c:order val="3"/>
          <c:tx>
            <c:strRef>
              <c:f>'Table 46'!$F$7</c:f>
              <c:strCache>
                <c:ptCount val="1"/>
                <c:pt idx="0">
                  <c:v>2025</c:v>
                </c:pt>
              </c:strCache>
            </c:strRef>
          </c:tx>
          <c:spPr>
            <a:solidFill>
              <a:schemeClr val="accent4"/>
            </a:solidFill>
            <a:ln>
              <a:noFill/>
            </a:ln>
            <a:effectLst/>
          </c:spPr>
          <c:invertIfNegative val="0"/>
          <c:cat>
            <c:strRef>
              <c:f>'Table 46'!$B$12:$B$16</c:f>
              <c:strCache>
                <c:ptCount val="5"/>
                <c:pt idx="0">
                  <c:v>Holiday</c:v>
                </c:pt>
                <c:pt idx="1">
                  <c:v>Visiting friends &amp; relatives</c:v>
                </c:pt>
                <c:pt idx="2">
                  <c:v>Business</c:v>
                </c:pt>
                <c:pt idx="3">
                  <c:v>Education</c:v>
                </c:pt>
                <c:pt idx="4">
                  <c:v>Conferences &amp; conventions</c:v>
                </c:pt>
              </c:strCache>
            </c:strRef>
          </c:cat>
          <c:val>
            <c:numRef>
              <c:f>'Table 46'!$F$12:$F$16</c:f>
              <c:numCache>
                <c:formatCode>#,##0\ \ </c:formatCode>
                <c:ptCount val="5"/>
                <c:pt idx="0">
                  <c:v>40306</c:v>
                </c:pt>
                <c:pt idx="1">
                  <c:v>4881</c:v>
                </c:pt>
                <c:pt idx="2">
                  <c:v>767</c:v>
                </c:pt>
                <c:pt idx="3">
                  <c:v>772</c:v>
                </c:pt>
                <c:pt idx="4">
                  <c:v>449</c:v>
                </c:pt>
              </c:numCache>
            </c:numRef>
          </c:val>
          <c:extLst>
            <c:ext xmlns:c16="http://schemas.microsoft.com/office/drawing/2014/chart" uri="{C3380CC4-5D6E-409C-BE32-E72D297353CC}">
              <c16:uniqueId val="{00000003-59E2-4729-BE39-476A8D0D3079}"/>
            </c:ext>
          </c:extLst>
        </c:ser>
        <c:ser>
          <c:idx val="4"/>
          <c:order val="4"/>
          <c:tx>
            <c:strRef>
              <c:f>'Table 46'!$G$7</c:f>
              <c:strCache>
                <c:ptCount val="1"/>
                <c:pt idx="0">
                  <c:v>2026</c:v>
                </c:pt>
              </c:strCache>
            </c:strRef>
          </c:tx>
          <c:spPr>
            <a:solidFill>
              <a:schemeClr val="accent5"/>
            </a:solidFill>
            <a:ln>
              <a:noFill/>
            </a:ln>
            <a:effectLst/>
          </c:spPr>
          <c:invertIfNegative val="0"/>
          <c:cat>
            <c:strRef>
              <c:f>'Table 46'!$B$12:$B$16</c:f>
              <c:strCache>
                <c:ptCount val="5"/>
                <c:pt idx="0">
                  <c:v>Holiday</c:v>
                </c:pt>
                <c:pt idx="1">
                  <c:v>Visiting friends &amp; relatives</c:v>
                </c:pt>
                <c:pt idx="2">
                  <c:v>Business</c:v>
                </c:pt>
                <c:pt idx="3">
                  <c:v>Education</c:v>
                </c:pt>
                <c:pt idx="4">
                  <c:v>Conferences &amp; conventions</c:v>
                </c:pt>
              </c:strCache>
            </c:strRef>
          </c:cat>
          <c:val>
            <c:numRef>
              <c:f>'Table 46'!$G$12:$G$16</c:f>
              <c:numCache>
                <c:formatCode>#,##0\ \ </c:formatCode>
                <c:ptCount val="5"/>
                <c:pt idx="0">
                  <c:v>55648</c:v>
                </c:pt>
                <c:pt idx="1">
                  <c:v>4743</c:v>
                </c:pt>
                <c:pt idx="2">
                  <c:v>866</c:v>
                </c:pt>
                <c:pt idx="3">
                  <c:v>1171</c:v>
                </c:pt>
                <c:pt idx="4">
                  <c:v>389</c:v>
                </c:pt>
              </c:numCache>
            </c:numRef>
          </c:val>
          <c:extLst>
            <c:ext xmlns:c16="http://schemas.microsoft.com/office/drawing/2014/chart" uri="{C3380CC4-5D6E-409C-BE32-E72D297353CC}">
              <c16:uniqueId val="{00000004-59E2-4729-BE39-476A8D0D3079}"/>
            </c:ext>
          </c:extLst>
        </c:ser>
        <c:dLbls>
          <c:showLegendKey val="0"/>
          <c:showVal val="0"/>
          <c:showCatName val="0"/>
          <c:showSerName val="0"/>
          <c:showPercent val="0"/>
          <c:showBubbleSize val="0"/>
        </c:dLbls>
        <c:gapWidth val="50"/>
        <c:axId val="680186328"/>
        <c:axId val="680186720"/>
      </c:barChart>
      <c:catAx>
        <c:axId val="680186328"/>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0186720"/>
        <c:crosses val="autoZero"/>
        <c:auto val="1"/>
        <c:lblAlgn val="ctr"/>
        <c:lblOffset val="100"/>
        <c:noMultiLvlLbl val="0"/>
      </c:catAx>
      <c:valAx>
        <c:axId val="680186720"/>
        <c:scaling>
          <c:orientation val="minMax"/>
        </c:scaling>
        <c:delete val="0"/>
        <c:axPos val="l"/>
        <c:majorGridlines>
          <c:spPr>
            <a:ln w="9525" cap="flat" cmpd="sng" algn="ctr">
              <a:solidFill>
                <a:schemeClr val="bg1">
                  <a:lumMod val="85000"/>
                </a:scheme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0186328"/>
        <c:crosses val="autoZero"/>
        <c:crossBetween val="between"/>
        <c:minorUnit val="1000"/>
      </c:valAx>
      <c:spPr>
        <a:solidFill>
          <a:schemeClr val="bg1"/>
        </a:solidFill>
        <a:ln>
          <a:noFill/>
        </a:ln>
        <a:effectLst/>
      </c:spPr>
    </c:plotArea>
    <c:legend>
      <c:legendPos val="b"/>
      <c:layout>
        <c:manualLayout>
          <c:xMode val="edge"/>
          <c:yMode val="edge"/>
          <c:x val="0"/>
          <c:y val="0.86795859716348533"/>
          <c:w val="0.54929279001415143"/>
          <c:h val="9.0332328636961945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88" l="0.70000000000000062" r="0.70000000000000062" t="0.75000000000000888" header="0.30000000000000032" footer="0.30000000000000032"/>
    <c:pageSetup/>
  </c:printSettings>
  <c:userShapes r:id="rId3"/>
</c:chartSpace>
</file>

<file path=xl/charts/chart1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682644508146201E-2"/>
          <c:y val="0.17083732485961509"/>
          <c:w val="0.84020876422705226"/>
          <c:h val="0.58949940925058164"/>
        </c:manualLayout>
      </c:layout>
      <c:barChart>
        <c:barDir val="col"/>
        <c:grouping val="clustered"/>
        <c:varyColors val="0"/>
        <c:ser>
          <c:idx val="0"/>
          <c:order val="0"/>
          <c:tx>
            <c:strRef>
              <c:f>'Table 46'!$C$7</c:f>
              <c:strCache>
                <c:ptCount val="1"/>
                <c:pt idx="0">
                  <c:v>2022</c:v>
                </c:pt>
              </c:strCache>
            </c:strRef>
          </c:tx>
          <c:spPr>
            <a:solidFill>
              <a:schemeClr val="accent1"/>
            </a:solidFill>
            <a:ln>
              <a:noFill/>
            </a:ln>
            <a:effectLst/>
          </c:spPr>
          <c:invertIfNegative val="0"/>
          <c:cat>
            <c:strRef>
              <c:f>'Table 46'!$B$19:$B$25</c:f>
              <c:strCache>
                <c:ptCount val="7"/>
                <c:pt idx="0">
                  <c:v>Under 15</c:v>
                </c:pt>
                <c:pt idx="1">
                  <c:v>15–24</c:v>
                </c:pt>
                <c:pt idx="2">
                  <c:v>25–34</c:v>
                </c:pt>
                <c:pt idx="3">
                  <c:v>35–44</c:v>
                </c:pt>
                <c:pt idx="4">
                  <c:v>45–54</c:v>
                </c:pt>
                <c:pt idx="5">
                  <c:v>55–64</c:v>
                </c:pt>
                <c:pt idx="6">
                  <c:v>65+</c:v>
                </c:pt>
              </c:strCache>
            </c:strRef>
          </c:cat>
          <c:val>
            <c:numRef>
              <c:f>'Table 46'!$C$19:$C$25</c:f>
              <c:numCache>
                <c:formatCode>#,##0\ \ </c:formatCode>
                <c:ptCount val="7"/>
                <c:pt idx="0">
                  <c:v>22</c:v>
                </c:pt>
                <c:pt idx="1">
                  <c:v>18</c:v>
                </c:pt>
                <c:pt idx="2">
                  <c:v>75</c:v>
                </c:pt>
                <c:pt idx="3">
                  <c:v>76</c:v>
                </c:pt>
                <c:pt idx="4">
                  <c:v>75</c:v>
                </c:pt>
                <c:pt idx="5">
                  <c:v>78</c:v>
                </c:pt>
                <c:pt idx="6">
                  <c:v>91</c:v>
                </c:pt>
              </c:numCache>
            </c:numRef>
          </c:val>
          <c:extLst>
            <c:ext xmlns:c16="http://schemas.microsoft.com/office/drawing/2014/chart" uri="{C3380CC4-5D6E-409C-BE32-E72D297353CC}">
              <c16:uniqueId val="{00000000-E48D-4BAC-9ECE-53753DB64FBF}"/>
            </c:ext>
          </c:extLst>
        </c:ser>
        <c:ser>
          <c:idx val="1"/>
          <c:order val="1"/>
          <c:tx>
            <c:strRef>
              <c:f>'Table 46'!$D$7</c:f>
              <c:strCache>
                <c:ptCount val="1"/>
                <c:pt idx="0">
                  <c:v>2023</c:v>
                </c:pt>
              </c:strCache>
            </c:strRef>
          </c:tx>
          <c:spPr>
            <a:solidFill>
              <a:schemeClr val="accent2"/>
            </a:solidFill>
            <a:ln>
              <a:noFill/>
            </a:ln>
            <a:effectLst/>
          </c:spPr>
          <c:invertIfNegative val="0"/>
          <c:cat>
            <c:strRef>
              <c:f>'Table 46'!$B$19:$B$25</c:f>
              <c:strCache>
                <c:ptCount val="7"/>
                <c:pt idx="0">
                  <c:v>Under 15</c:v>
                </c:pt>
                <c:pt idx="1">
                  <c:v>15–24</c:v>
                </c:pt>
                <c:pt idx="2">
                  <c:v>25–34</c:v>
                </c:pt>
                <c:pt idx="3">
                  <c:v>35–44</c:v>
                </c:pt>
                <c:pt idx="4">
                  <c:v>45–54</c:v>
                </c:pt>
                <c:pt idx="5">
                  <c:v>55–64</c:v>
                </c:pt>
                <c:pt idx="6">
                  <c:v>65+</c:v>
                </c:pt>
              </c:strCache>
            </c:strRef>
          </c:cat>
          <c:val>
            <c:numRef>
              <c:f>'Table 46'!$D$19:$D$25</c:f>
              <c:numCache>
                <c:formatCode>#,##0\ \ </c:formatCode>
                <c:ptCount val="7"/>
                <c:pt idx="0">
                  <c:v>1181</c:v>
                </c:pt>
                <c:pt idx="1">
                  <c:v>983</c:v>
                </c:pt>
                <c:pt idx="2">
                  <c:v>3805</c:v>
                </c:pt>
                <c:pt idx="3">
                  <c:v>2953</c:v>
                </c:pt>
                <c:pt idx="4">
                  <c:v>2572</c:v>
                </c:pt>
                <c:pt idx="5">
                  <c:v>3644</c:v>
                </c:pt>
                <c:pt idx="6">
                  <c:v>2652</c:v>
                </c:pt>
              </c:numCache>
            </c:numRef>
          </c:val>
          <c:extLst>
            <c:ext xmlns:c16="http://schemas.microsoft.com/office/drawing/2014/chart" uri="{C3380CC4-5D6E-409C-BE32-E72D297353CC}">
              <c16:uniqueId val="{00000001-E48D-4BAC-9ECE-53753DB64FBF}"/>
            </c:ext>
          </c:extLst>
        </c:ser>
        <c:ser>
          <c:idx val="2"/>
          <c:order val="2"/>
          <c:tx>
            <c:strRef>
              <c:f>'Table 46'!$E$7</c:f>
              <c:strCache>
                <c:ptCount val="1"/>
                <c:pt idx="0">
                  <c:v>2024</c:v>
                </c:pt>
              </c:strCache>
            </c:strRef>
          </c:tx>
          <c:spPr>
            <a:solidFill>
              <a:schemeClr val="accent3"/>
            </a:solidFill>
            <a:ln>
              <a:noFill/>
            </a:ln>
            <a:effectLst/>
          </c:spPr>
          <c:invertIfNegative val="0"/>
          <c:cat>
            <c:strRef>
              <c:f>'Table 46'!$B$19:$B$25</c:f>
              <c:strCache>
                <c:ptCount val="7"/>
                <c:pt idx="0">
                  <c:v>Under 15</c:v>
                </c:pt>
                <c:pt idx="1">
                  <c:v>15–24</c:v>
                </c:pt>
                <c:pt idx="2">
                  <c:v>25–34</c:v>
                </c:pt>
                <c:pt idx="3">
                  <c:v>35–44</c:v>
                </c:pt>
                <c:pt idx="4">
                  <c:v>45–54</c:v>
                </c:pt>
                <c:pt idx="5">
                  <c:v>55–64</c:v>
                </c:pt>
                <c:pt idx="6">
                  <c:v>65+</c:v>
                </c:pt>
              </c:strCache>
            </c:strRef>
          </c:cat>
          <c:val>
            <c:numRef>
              <c:f>'Table 46'!$E$19:$E$25</c:f>
              <c:numCache>
                <c:formatCode>#,##0\ \ </c:formatCode>
                <c:ptCount val="7"/>
                <c:pt idx="0">
                  <c:v>2750</c:v>
                </c:pt>
                <c:pt idx="1">
                  <c:v>2447</c:v>
                </c:pt>
                <c:pt idx="2">
                  <c:v>8250</c:v>
                </c:pt>
                <c:pt idx="3">
                  <c:v>6593</c:v>
                </c:pt>
                <c:pt idx="4">
                  <c:v>6135</c:v>
                </c:pt>
                <c:pt idx="5">
                  <c:v>9016</c:v>
                </c:pt>
                <c:pt idx="6">
                  <c:v>7255</c:v>
                </c:pt>
              </c:numCache>
            </c:numRef>
          </c:val>
          <c:extLst>
            <c:ext xmlns:c16="http://schemas.microsoft.com/office/drawing/2014/chart" uri="{C3380CC4-5D6E-409C-BE32-E72D297353CC}">
              <c16:uniqueId val="{00000002-E48D-4BAC-9ECE-53753DB64FBF}"/>
            </c:ext>
          </c:extLst>
        </c:ser>
        <c:ser>
          <c:idx val="3"/>
          <c:order val="3"/>
          <c:tx>
            <c:strRef>
              <c:f>'Table 46'!$F$7</c:f>
              <c:strCache>
                <c:ptCount val="1"/>
                <c:pt idx="0">
                  <c:v>2025</c:v>
                </c:pt>
              </c:strCache>
            </c:strRef>
          </c:tx>
          <c:spPr>
            <a:solidFill>
              <a:schemeClr val="accent4"/>
            </a:solidFill>
            <a:ln>
              <a:noFill/>
            </a:ln>
            <a:effectLst/>
          </c:spPr>
          <c:invertIfNegative val="0"/>
          <c:cat>
            <c:strRef>
              <c:f>'Table 46'!$B$19:$B$25</c:f>
              <c:strCache>
                <c:ptCount val="7"/>
                <c:pt idx="0">
                  <c:v>Under 15</c:v>
                </c:pt>
                <c:pt idx="1">
                  <c:v>15–24</c:v>
                </c:pt>
                <c:pt idx="2">
                  <c:v>25–34</c:v>
                </c:pt>
                <c:pt idx="3">
                  <c:v>35–44</c:v>
                </c:pt>
                <c:pt idx="4">
                  <c:v>45–54</c:v>
                </c:pt>
                <c:pt idx="5">
                  <c:v>55–64</c:v>
                </c:pt>
                <c:pt idx="6">
                  <c:v>65+</c:v>
                </c:pt>
              </c:strCache>
            </c:strRef>
          </c:cat>
          <c:val>
            <c:numRef>
              <c:f>'Table 46'!$F$19:$F$25</c:f>
              <c:numCache>
                <c:formatCode>#,##0\ \ </c:formatCode>
                <c:ptCount val="7"/>
                <c:pt idx="0">
                  <c:v>3525</c:v>
                </c:pt>
                <c:pt idx="1">
                  <c:v>3204</c:v>
                </c:pt>
                <c:pt idx="2">
                  <c:v>9702</c:v>
                </c:pt>
                <c:pt idx="3">
                  <c:v>7576</c:v>
                </c:pt>
                <c:pt idx="4">
                  <c:v>7047</c:v>
                </c:pt>
                <c:pt idx="5">
                  <c:v>10040</c:v>
                </c:pt>
                <c:pt idx="6">
                  <c:v>8732</c:v>
                </c:pt>
              </c:numCache>
            </c:numRef>
          </c:val>
          <c:extLst>
            <c:ext xmlns:c16="http://schemas.microsoft.com/office/drawing/2014/chart" uri="{C3380CC4-5D6E-409C-BE32-E72D297353CC}">
              <c16:uniqueId val="{00000003-E48D-4BAC-9ECE-53753DB64FBF}"/>
            </c:ext>
          </c:extLst>
        </c:ser>
        <c:ser>
          <c:idx val="4"/>
          <c:order val="4"/>
          <c:tx>
            <c:strRef>
              <c:f>'Table 46'!$G$7</c:f>
              <c:strCache>
                <c:ptCount val="1"/>
                <c:pt idx="0">
                  <c:v>2026</c:v>
                </c:pt>
              </c:strCache>
            </c:strRef>
          </c:tx>
          <c:spPr>
            <a:solidFill>
              <a:schemeClr val="accent5"/>
            </a:solidFill>
            <a:ln>
              <a:noFill/>
            </a:ln>
            <a:effectLst/>
          </c:spPr>
          <c:invertIfNegative val="0"/>
          <c:cat>
            <c:strRef>
              <c:f>'Table 46'!$B$19:$B$25</c:f>
              <c:strCache>
                <c:ptCount val="7"/>
                <c:pt idx="0">
                  <c:v>Under 15</c:v>
                </c:pt>
                <c:pt idx="1">
                  <c:v>15–24</c:v>
                </c:pt>
                <c:pt idx="2">
                  <c:v>25–34</c:v>
                </c:pt>
                <c:pt idx="3">
                  <c:v>35–44</c:v>
                </c:pt>
                <c:pt idx="4">
                  <c:v>45–54</c:v>
                </c:pt>
                <c:pt idx="5">
                  <c:v>55–64</c:v>
                </c:pt>
                <c:pt idx="6">
                  <c:v>65+</c:v>
                </c:pt>
              </c:strCache>
            </c:strRef>
          </c:cat>
          <c:val>
            <c:numRef>
              <c:f>'Table 46'!$G$19:$G$25</c:f>
              <c:numCache>
                <c:formatCode>#,##0\ \ </c:formatCode>
                <c:ptCount val="7"/>
                <c:pt idx="0">
                  <c:v>4802</c:v>
                </c:pt>
                <c:pt idx="1">
                  <c:v>4110</c:v>
                </c:pt>
                <c:pt idx="2">
                  <c:v>13810</c:v>
                </c:pt>
                <c:pt idx="3">
                  <c:v>10296</c:v>
                </c:pt>
                <c:pt idx="4">
                  <c:v>9072</c:v>
                </c:pt>
                <c:pt idx="5">
                  <c:v>12345</c:v>
                </c:pt>
                <c:pt idx="6">
                  <c:v>10434</c:v>
                </c:pt>
              </c:numCache>
            </c:numRef>
          </c:val>
          <c:extLst>
            <c:ext xmlns:c16="http://schemas.microsoft.com/office/drawing/2014/chart" uri="{C3380CC4-5D6E-409C-BE32-E72D297353CC}">
              <c16:uniqueId val="{00000004-E48D-4BAC-9ECE-53753DB64FBF}"/>
            </c:ext>
          </c:extLst>
        </c:ser>
        <c:dLbls>
          <c:showLegendKey val="0"/>
          <c:showVal val="0"/>
          <c:showCatName val="0"/>
          <c:showSerName val="0"/>
          <c:showPercent val="0"/>
          <c:showBubbleSize val="0"/>
        </c:dLbls>
        <c:gapWidth val="50"/>
        <c:axId val="680189856"/>
        <c:axId val="680189072"/>
      </c:barChart>
      <c:catAx>
        <c:axId val="680189856"/>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0189072"/>
        <c:crosses val="autoZero"/>
        <c:auto val="1"/>
        <c:lblAlgn val="ctr"/>
        <c:lblOffset val="100"/>
        <c:noMultiLvlLbl val="0"/>
      </c:catAx>
      <c:valAx>
        <c:axId val="680189072"/>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0189856"/>
        <c:crosses val="autoZero"/>
        <c:crossBetween val="between"/>
        <c:minorUnit val="1000"/>
      </c:valAx>
      <c:spPr>
        <a:solidFill>
          <a:schemeClr val="bg1"/>
        </a:solidFill>
        <a:ln>
          <a:noFill/>
        </a:ln>
        <a:effectLst/>
      </c:spPr>
    </c:plotArea>
    <c:legend>
      <c:legendPos val="b"/>
      <c:layout>
        <c:manualLayout>
          <c:xMode val="edge"/>
          <c:yMode val="edge"/>
          <c:x val="2.0424059895738831E-3"/>
          <c:y val="0.86797735188761771"/>
          <c:w val="0.51883740338909279"/>
          <c:h val="9.2455141220554996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933" l="0.70000000000000062" r="0.70000000000000062" t="0.75000000000000933" header="0.30000000000000032" footer="0.30000000000000032"/>
    <c:pageSetup paperSize="9" orientation="landscape"/>
  </c:printSettings>
  <c:userShapes r:id="rId3"/>
</c:chartSpace>
</file>

<file path=xl/charts/chart1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1498240139337425E-2"/>
          <c:y val="0.17241563251195577"/>
          <c:w val="0.85797960738778833"/>
          <c:h val="0.57381307919034397"/>
        </c:manualLayout>
      </c:layout>
      <c:barChart>
        <c:barDir val="col"/>
        <c:grouping val="clustered"/>
        <c:varyColors val="0"/>
        <c:ser>
          <c:idx val="0"/>
          <c:order val="0"/>
          <c:tx>
            <c:strRef>
              <c:f>'Table 46'!$C$7</c:f>
              <c:strCache>
                <c:ptCount val="1"/>
                <c:pt idx="0">
                  <c:v>2022</c:v>
                </c:pt>
              </c:strCache>
            </c:strRef>
          </c:tx>
          <c:spPr>
            <a:solidFill>
              <a:schemeClr val="accent1"/>
            </a:solidFill>
            <a:ln>
              <a:noFill/>
            </a:ln>
            <a:effectLst/>
          </c:spPr>
          <c:invertIfNegative val="0"/>
          <c:cat>
            <c:strRef>
              <c:f>'Table 46'!$B$28:$B$32</c:f>
              <c:strCache>
                <c:ptCount val="5"/>
                <c:pt idx="0">
                  <c:v>1–3</c:v>
                </c:pt>
                <c:pt idx="1">
                  <c:v>4–7</c:v>
                </c:pt>
                <c:pt idx="2">
                  <c:v>8–14</c:v>
                </c:pt>
                <c:pt idx="3">
                  <c:v>15–21</c:v>
                </c:pt>
                <c:pt idx="4">
                  <c:v>22 and over</c:v>
                </c:pt>
              </c:strCache>
            </c:strRef>
          </c:cat>
          <c:val>
            <c:numRef>
              <c:f>'Table 46'!$C$28:$C$32</c:f>
              <c:numCache>
                <c:formatCode>#,##0\ \ </c:formatCode>
                <c:ptCount val="5"/>
                <c:pt idx="0">
                  <c:v>7</c:v>
                </c:pt>
                <c:pt idx="1">
                  <c:v>6</c:v>
                </c:pt>
                <c:pt idx="2">
                  <c:v>29</c:v>
                </c:pt>
                <c:pt idx="3">
                  <c:v>14</c:v>
                </c:pt>
                <c:pt idx="4">
                  <c:v>379</c:v>
                </c:pt>
              </c:numCache>
            </c:numRef>
          </c:val>
          <c:extLst>
            <c:ext xmlns:c16="http://schemas.microsoft.com/office/drawing/2014/chart" uri="{C3380CC4-5D6E-409C-BE32-E72D297353CC}">
              <c16:uniqueId val="{00000000-188E-46DA-B7EC-235ADE189074}"/>
            </c:ext>
          </c:extLst>
        </c:ser>
        <c:ser>
          <c:idx val="1"/>
          <c:order val="1"/>
          <c:tx>
            <c:strRef>
              <c:f>'Table 46'!$D$7</c:f>
              <c:strCache>
                <c:ptCount val="1"/>
                <c:pt idx="0">
                  <c:v>2023</c:v>
                </c:pt>
              </c:strCache>
            </c:strRef>
          </c:tx>
          <c:spPr>
            <a:solidFill>
              <a:schemeClr val="accent2"/>
            </a:solidFill>
            <a:ln>
              <a:noFill/>
            </a:ln>
            <a:effectLst/>
          </c:spPr>
          <c:invertIfNegative val="0"/>
          <c:cat>
            <c:strRef>
              <c:f>'Table 46'!$B$28:$B$32</c:f>
              <c:strCache>
                <c:ptCount val="5"/>
                <c:pt idx="0">
                  <c:v>1–3</c:v>
                </c:pt>
                <c:pt idx="1">
                  <c:v>4–7</c:v>
                </c:pt>
                <c:pt idx="2">
                  <c:v>8–14</c:v>
                </c:pt>
                <c:pt idx="3">
                  <c:v>15–21</c:v>
                </c:pt>
                <c:pt idx="4">
                  <c:v>22 and over</c:v>
                </c:pt>
              </c:strCache>
            </c:strRef>
          </c:cat>
          <c:val>
            <c:numRef>
              <c:f>'Table 46'!$D$28:$D$32</c:f>
              <c:numCache>
                <c:formatCode>#,##0\ \ </c:formatCode>
                <c:ptCount val="5"/>
                <c:pt idx="0">
                  <c:v>620</c:v>
                </c:pt>
                <c:pt idx="1">
                  <c:v>2611</c:v>
                </c:pt>
                <c:pt idx="2">
                  <c:v>8507</c:v>
                </c:pt>
                <c:pt idx="3">
                  <c:v>2557</c:v>
                </c:pt>
                <c:pt idx="4">
                  <c:v>3495</c:v>
                </c:pt>
              </c:numCache>
            </c:numRef>
          </c:val>
          <c:extLst>
            <c:ext xmlns:c16="http://schemas.microsoft.com/office/drawing/2014/chart" uri="{C3380CC4-5D6E-409C-BE32-E72D297353CC}">
              <c16:uniqueId val="{00000001-188E-46DA-B7EC-235ADE189074}"/>
            </c:ext>
          </c:extLst>
        </c:ser>
        <c:ser>
          <c:idx val="2"/>
          <c:order val="2"/>
          <c:tx>
            <c:strRef>
              <c:f>'Table 46'!$E$7</c:f>
              <c:strCache>
                <c:ptCount val="1"/>
                <c:pt idx="0">
                  <c:v>2024</c:v>
                </c:pt>
              </c:strCache>
            </c:strRef>
          </c:tx>
          <c:spPr>
            <a:solidFill>
              <a:schemeClr val="accent3"/>
            </a:solidFill>
            <a:ln>
              <a:noFill/>
            </a:ln>
            <a:effectLst/>
          </c:spPr>
          <c:invertIfNegative val="0"/>
          <c:cat>
            <c:strRef>
              <c:f>'Table 46'!$B$28:$B$32</c:f>
              <c:strCache>
                <c:ptCount val="5"/>
                <c:pt idx="0">
                  <c:v>1–3</c:v>
                </c:pt>
                <c:pt idx="1">
                  <c:v>4–7</c:v>
                </c:pt>
                <c:pt idx="2">
                  <c:v>8–14</c:v>
                </c:pt>
                <c:pt idx="3">
                  <c:v>15–21</c:v>
                </c:pt>
                <c:pt idx="4">
                  <c:v>22 and over</c:v>
                </c:pt>
              </c:strCache>
            </c:strRef>
          </c:cat>
          <c:val>
            <c:numRef>
              <c:f>'Table 46'!$E$28:$E$32</c:f>
              <c:numCache>
                <c:formatCode>#,##0\ \ </c:formatCode>
                <c:ptCount val="5"/>
                <c:pt idx="0">
                  <c:v>1812</c:v>
                </c:pt>
                <c:pt idx="1">
                  <c:v>6148</c:v>
                </c:pt>
                <c:pt idx="2">
                  <c:v>25026</c:v>
                </c:pt>
                <c:pt idx="3">
                  <c:v>4823</c:v>
                </c:pt>
                <c:pt idx="4">
                  <c:v>4637</c:v>
                </c:pt>
              </c:numCache>
            </c:numRef>
          </c:val>
          <c:extLst>
            <c:ext xmlns:c16="http://schemas.microsoft.com/office/drawing/2014/chart" uri="{C3380CC4-5D6E-409C-BE32-E72D297353CC}">
              <c16:uniqueId val="{00000002-188E-46DA-B7EC-235ADE189074}"/>
            </c:ext>
          </c:extLst>
        </c:ser>
        <c:ser>
          <c:idx val="3"/>
          <c:order val="3"/>
          <c:tx>
            <c:strRef>
              <c:f>'Table 46'!$F$7</c:f>
              <c:strCache>
                <c:ptCount val="1"/>
                <c:pt idx="0">
                  <c:v>2025</c:v>
                </c:pt>
              </c:strCache>
            </c:strRef>
          </c:tx>
          <c:spPr>
            <a:solidFill>
              <a:schemeClr val="accent4"/>
            </a:solidFill>
            <a:ln>
              <a:noFill/>
            </a:ln>
            <a:effectLst/>
          </c:spPr>
          <c:invertIfNegative val="0"/>
          <c:cat>
            <c:strRef>
              <c:f>'Table 46'!$B$28:$B$32</c:f>
              <c:strCache>
                <c:ptCount val="5"/>
                <c:pt idx="0">
                  <c:v>1–3</c:v>
                </c:pt>
                <c:pt idx="1">
                  <c:v>4–7</c:v>
                </c:pt>
                <c:pt idx="2">
                  <c:v>8–14</c:v>
                </c:pt>
                <c:pt idx="3">
                  <c:v>15–21</c:v>
                </c:pt>
                <c:pt idx="4">
                  <c:v>22 and over</c:v>
                </c:pt>
              </c:strCache>
            </c:strRef>
          </c:cat>
          <c:val>
            <c:numRef>
              <c:f>'Table 46'!$F$28:$F$32</c:f>
              <c:numCache>
                <c:formatCode>#,##0\ \ </c:formatCode>
                <c:ptCount val="5"/>
                <c:pt idx="0">
                  <c:v>1534</c:v>
                </c:pt>
                <c:pt idx="1">
                  <c:v>7183</c:v>
                </c:pt>
                <c:pt idx="2">
                  <c:v>31501</c:v>
                </c:pt>
                <c:pt idx="3">
                  <c:v>5009</c:v>
                </c:pt>
                <c:pt idx="4">
                  <c:v>4599</c:v>
                </c:pt>
              </c:numCache>
            </c:numRef>
          </c:val>
          <c:extLst>
            <c:ext xmlns:c16="http://schemas.microsoft.com/office/drawing/2014/chart" uri="{C3380CC4-5D6E-409C-BE32-E72D297353CC}">
              <c16:uniqueId val="{00000003-188E-46DA-B7EC-235ADE189074}"/>
            </c:ext>
          </c:extLst>
        </c:ser>
        <c:ser>
          <c:idx val="4"/>
          <c:order val="4"/>
          <c:tx>
            <c:strRef>
              <c:f>'Table 46'!$G$7</c:f>
              <c:strCache>
                <c:ptCount val="1"/>
                <c:pt idx="0">
                  <c:v>2026</c:v>
                </c:pt>
              </c:strCache>
            </c:strRef>
          </c:tx>
          <c:spPr>
            <a:solidFill>
              <a:schemeClr val="accent5"/>
            </a:solidFill>
            <a:ln>
              <a:noFill/>
            </a:ln>
            <a:effectLst/>
          </c:spPr>
          <c:invertIfNegative val="0"/>
          <c:cat>
            <c:strRef>
              <c:f>'Table 46'!$B$28:$B$32</c:f>
              <c:strCache>
                <c:ptCount val="5"/>
                <c:pt idx="0">
                  <c:v>1–3</c:v>
                </c:pt>
                <c:pt idx="1">
                  <c:v>4–7</c:v>
                </c:pt>
                <c:pt idx="2">
                  <c:v>8–14</c:v>
                </c:pt>
                <c:pt idx="3">
                  <c:v>15–21</c:v>
                </c:pt>
                <c:pt idx="4">
                  <c:v>22 and over</c:v>
                </c:pt>
              </c:strCache>
            </c:strRef>
          </c:cat>
          <c:val>
            <c:numRef>
              <c:f>'Table 46'!$G$28:$G$32</c:f>
              <c:numCache>
                <c:formatCode>#,##0\ \ </c:formatCode>
                <c:ptCount val="5"/>
                <c:pt idx="0">
                  <c:v>1614</c:v>
                </c:pt>
                <c:pt idx="1">
                  <c:v>8625</c:v>
                </c:pt>
                <c:pt idx="2">
                  <c:v>42808</c:v>
                </c:pt>
                <c:pt idx="3">
                  <c:v>6503</c:v>
                </c:pt>
                <c:pt idx="4">
                  <c:v>5319</c:v>
                </c:pt>
              </c:numCache>
            </c:numRef>
          </c:val>
          <c:extLst>
            <c:ext xmlns:c16="http://schemas.microsoft.com/office/drawing/2014/chart" uri="{C3380CC4-5D6E-409C-BE32-E72D297353CC}">
              <c16:uniqueId val="{00000004-188E-46DA-B7EC-235ADE189074}"/>
            </c:ext>
          </c:extLst>
        </c:ser>
        <c:dLbls>
          <c:showLegendKey val="0"/>
          <c:showVal val="0"/>
          <c:showCatName val="0"/>
          <c:showSerName val="0"/>
          <c:showPercent val="0"/>
          <c:showBubbleSize val="0"/>
        </c:dLbls>
        <c:gapWidth val="50"/>
        <c:axId val="680187896"/>
        <c:axId val="680188680"/>
      </c:barChart>
      <c:catAx>
        <c:axId val="680187896"/>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0188680"/>
        <c:crosses val="autoZero"/>
        <c:auto val="1"/>
        <c:lblAlgn val="ctr"/>
        <c:lblOffset val="100"/>
        <c:noMultiLvlLbl val="0"/>
      </c:catAx>
      <c:valAx>
        <c:axId val="680188680"/>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0187896"/>
        <c:crosses val="autoZero"/>
        <c:crossBetween val="between"/>
        <c:minorUnit val="1000"/>
      </c:valAx>
      <c:spPr>
        <a:solidFill>
          <a:schemeClr val="bg1"/>
        </a:solidFill>
        <a:ln>
          <a:noFill/>
        </a:ln>
        <a:effectLst/>
      </c:spPr>
    </c:plotArea>
    <c:legend>
      <c:legendPos val="b"/>
      <c:layout>
        <c:manualLayout>
          <c:xMode val="edge"/>
          <c:yMode val="edge"/>
          <c:x val="7.8561147598485669E-3"/>
          <c:y val="0.85986070890074906"/>
          <c:w val="0.48642838999963733"/>
          <c:h val="8.6982744178254356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77" l="0.70000000000000062" r="0.70000000000000062" t="0.75000000000000877" header="0.30000000000000032" footer="0.30000000000000032"/>
    <c:pageSetup orientation="portrait"/>
  </c:printSettings>
  <c:userShapes r:id="rId3"/>
</c:chartSpace>
</file>

<file path=xl/charts/chart1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934517233446523E-2"/>
          <c:y val="0.15793975294372667"/>
          <c:w val="0.85065451076974063"/>
          <c:h val="0.56571616621316834"/>
        </c:manualLayout>
      </c:layout>
      <c:barChart>
        <c:barDir val="col"/>
        <c:grouping val="clustered"/>
        <c:varyColors val="0"/>
        <c:ser>
          <c:idx val="0"/>
          <c:order val="0"/>
          <c:tx>
            <c:strRef>
              <c:f>'Table 47'!$C$7</c:f>
              <c:strCache>
                <c:ptCount val="1"/>
                <c:pt idx="0">
                  <c:v>2022</c:v>
                </c:pt>
              </c:strCache>
            </c:strRef>
          </c:tx>
          <c:spPr>
            <a:solidFill>
              <a:schemeClr val="accent1"/>
            </a:solidFill>
            <a:ln>
              <a:noFill/>
            </a:ln>
            <a:effectLst/>
          </c:spPr>
          <c:invertIfNegative val="0"/>
          <c:cat>
            <c:strRef>
              <c:f>'Table 47'!$B$12:$B$16</c:f>
              <c:strCache>
                <c:ptCount val="5"/>
                <c:pt idx="0">
                  <c:v>Holiday</c:v>
                </c:pt>
                <c:pt idx="1">
                  <c:v>Visiting friends &amp; relatives</c:v>
                </c:pt>
                <c:pt idx="2">
                  <c:v>Business</c:v>
                </c:pt>
                <c:pt idx="3">
                  <c:v>Education</c:v>
                </c:pt>
                <c:pt idx="4">
                  <c:v>Conferences &amp; conventions</c:v>
                </c:pt>
              </c:strCache>
            </c:strRef>
          </c:cat>
          <c:val>
            <c:numRef>
              <c:f>'Table 47'!$C$12:$C$16</c:f>
              <c:numCache>
                <c:formatCode>#,##0\ \ </c:formatCode>
                <c:ptCount val="5"/>
                <c:pt idx="0">
                  <c:v>20</c:v>
                </c:pt>
                <c:pt idx="1">
                  <c:v>74</c:v>
                </c:pt>
                <c:pt idx="2">
                  <c:v>17</c:v>
                </c:pt>
                <c:pt idx="3">
                  <c:v>3</c:v>
                </c:pt>
                <c:pt idx="4">
                  <c:v>1</c:v>
                </c:pt>
              </c:numCache>
            </c:numRef>
          </c:val>
          <c:extLst>
            <c:ext xmlns:c16="http://schemas.microsoft.com/office/drawing/2014/chart" uri="{C3380CC4-5D6E-409C-BE32-E72D297353CC}">
              <c16:uniqueId val="{00000000-4493-4CCC-9605-2EFD3F83FF82}"/>
            </c:ext>
          </c:extLst>
        </c:ser>
        <c:ser>
          <c:idx val="1"/>
          <c:order val="1"/>
          <c:tx>
            <c:strRef>
              <c:f>'Table 47'!$D$7</c:f>
              <c:strCache>
                <c:ptCount val="1"/>
                <c:pt idx="0">
                  <c:v>2023</c:v>
                </c:pt>
              </c:strCache>
            </c:strRef>
          </c:tx>
          <c:spPr>
            <a:solidFill>
              <a:schemeClr val="accent2"/>
            </a:solidFill>
            <a:ln>
              <a:noFill/>
            </a:ln>
            <a:effectLst/>
          </c:spPr>
          <c:invertIfNegative val="0"/>
          <c:cat>
            <c:strRef>
              <c:f>'Table 47'!$B$12:$B$16</c:f>
              <c:strCache>
                <c:ptCount val="5"/>
                <c:pt idx="0">
                  <c:v>Holiday</c:v>
                </c:pt>
                <c:pt idx="1">
                  <c:v>Visiting friends &amp; relatives</c:v>
                </c:pt>
                <c:pt idx="2">
                  <c:v>Business</c:v>
                </c:pt>
                <c:pt idx="3">
                  <c:v>Education</c:v>
                </c:pt>
                <c:pt idx="4">
                  <c:v>Conferences &amp; conventions</c:v>
                </c:pt>
              </c:strCache>
            </c:strRef>
          </c:cat>
          <c:val>
            <c:numRef>
              <c:f>'Table 47'!$D$12:$D$16</c:f>
              <c:numCache>
                <c:formatCode>#,##0\ \ </c:formatCode>
                <c:ptCount val="5"/>
                <c:pt idx="0">
                  <c:v>501</c:v>
                </c:pt>
                <c:pt idx="1">
                  <c:v>245</c:v>
                </c:pt>
                <c:pt idx="2">
                  <c:v>185</c:v>
                </c:pt>
                <c:pt idx="3">
                  <c:v>86</c:v>
                </c:pt>
                <c:pt idx="4">
                  <c:v>39</c:v>
                </c:pt>
              </c:numCache>
            </c:numRef>
          </c:val>
          <c:extLst>
            <c:ext xmlns:c16="http://schemas.microsoft.com/office/drawing/2014/chart" uri="{C3380CC4-5D6E-409C-BE32-E72D297353CC}">
              <c16:uniqueId val="{00000001-4493-4CCC-9605-2EFD3F83FF82}"/>
            </c:ext>
          </c:extLst>
        </c:ser>
        <c:ser>
          <c:idx val="2"/>
          <c:order val="2"/>
          <c:tx>
            <c:strRef>
              <c:f>'Table 47'!$E$7</c:f>
              <c:strCache>
                <c:ptCount val="1"/>
                <c:pt idx="0">
                  <c:v>2024</c:v>
                </c:pt>
              </c:strCache>
            </c:strRef>
          </c:tx>
          <c:spPr>
            <a:solidFill>
              <a:schemeClr val="accent3"/>
            </a:solidFill>
            <a:ln>
              <a:noFill/>
            </a:ln>
            <a:effectLst/>
          </c:spPr>
          <c:invertIfNegative val="0"/>
          <c:cat>
            <c:strRef>
              <c:f>'Table 47'!$B$12:$B$16</c:f>
              <c:strCache>
                <c:ptCount val="5"/>
                <c:pt idx="0">
                  <c:v>Holiday</c:v>
                </c:pt>
                <c:pt idx="1">
                  <c:v>Visiting friends &amp; relatives</c:v>
                </c:pt>
                <c:pt idx="2">
                  <c:v>Business</c:v>
                </c:pt>
                <c:pt idx="3">
                  <c:v>Education</c:v>
                </c:pt>
                <c:pt idx="4">
                  <c:v>Conferences &amp; conventions</c:v>
                </c:pt>
              </c:strCache>
            </c:strRef>
          </c:cat>
          <c:val>
            <c:numRef>
              <c:f>'Table 47'!$E$12:$E$16</c:f>
              <c:numCache>
                <c:formatCode>#,##0\ \ </c:formatCode>
                <c:ptCount val="5"/>
                <c:pt idx="0">
                  <c:v>1050</c:v>
                </c:pt>
                <c:pt idx="1">
                  <c:v>196</c:v>
                </c:pt>
                <c:pt idx="2">
                  <c:v>104</c:v>
                </c:pt>
                <c:pt idx="3">
                  <c:v>120</c:v>
                </c:pt>
                <c:pt idx="4">
                  <c:v>44</c:v>
                </c:pt>
              </c:numCache>
            </c:numRef>
          </c:val>
          <c:extLst>
            <c:ext xmlns:c16="http://schemas.microsoft.com/office/drawing/2014/chart" uri="{C3380CC4-5D6E-409C-BE32-E72D297353CC}">
              <c16:uniqueId val="{00000002-4493-4CCC-9605-2EFD3F83FF82}"/>
            </c:ext>
          </c:extLst>
        </c:ser>
        <c:ser>
          <c:idx val="3"/>
          <c:order val="3"/>
          <c:tx>
            <c:strRef>
              <c:f>'Table 47'!$F$7</c:f>
              <c:strCache>
                <c:ptCount val="1"/>
                <c:pt idx="0">
                  <c:v>2025</c:v>
                </c:pt>
              </c:strCache>
            </c:strRef>
          </c:tx>
          <c:spPr>
            <a:solidFill>
              <a:schemeClr val="accent4"/>
            </a:solidFill>
            <a:ln>
              <a:noFill/>
            </a:ln>
            <a:effectLst/>
          </c:spPr>
          <c:invertIfNegative val="0"/>
          <c:cat>
            <c:strRef>
              <c:f>'Table 47'!$B$12:$B$16</c:f>
              <c:strCache>
                <c:ptCount val="5"/>
                <c:pt idx="0">
                  <c:v>Holiday</c:v>
                </c:pt>
                <c:pt idx="1">
                  <c:v>Visiting friends &amp; relatives</c:v>
                </c:pt>
                <c:pt idx="2">
                  <c:v>Business</c:v>
                </c:pt>
                <c:pt idx="3">
                  <c:v>Education</c:v>
                </c:pt>
                <c:pt idx="4">
                  <c:v>Conferences &amp; conventions</c:v>
                </c:pt>
              </c:strCache>
            </c:strRef>
          </c:cat>
          <c:val>
            <c:numRef>
              <c:f>'Table 47'!$F$12:$F$16</c:f>
              <c:numCache>
                <c:formatCode>#,##0\ \ </c:formatCode>
                <c:ptCount val="5"/>
                <c:pt idx="0">
                  <c:v>1138</c:v>
                </c:pt>
                <c:pt idx="1">
                  <c:v>217</c:v>
                </c:pt>
                <c:pt idx="2">
                  <c:v>138</c:v>
                </c:pt>
                <c:pt idx="3">
                  <c:v>91</c:v>
                </c:pt>
                <c:pt idx="4">
                  <c:v>24</c:v>
                </c:pt>
              </c:numCache>
            </c:numRef>
          </c:val>
          <c:extLst>
            <c:ext xmlns:c16="http://schemas.microsoft.com/office/drawing/2014/chart" uri="{C3380CC4-5D6E-409C-BE32-E72D297353CC}">
              <c16:uniqueId val="{00000003-4493-4CCC-9605-2EFD3F83FF82}"/>
            </c:ext>
          </c:extLst>
        </c:ser>
        <c:ser>
          <c:idx val="4"/>
          <c:order val="4"/>
          <c:tx>
            <c:strRef>
              <c:f>'Table 47'!$G$7</c:f>
              <c:strCache>
                <c:ptCount val="1"/>
                <c:pt idx="0">
                  <c:v>2026</c:v>
                </c:pt>
              </c:strCache>
            </c:strRef>
          </c:tx>
          <c:spPr>
            <a:solidFill>
              <a:schemeClr val="accent5"/>
            </a:solidFill>
            <a:ln>
              <a:noFill/>
            </a:ln>
            <a:effectLst/>
          </c:spPr>
          <c:invertIfNegative val="0"/>
          <c:cat>
            <c:strRef>
              <c:f>'Table 47'!$B$12:$B$16</c:f>
              <c:strCache>
                <c:ptCount val="5"/>
                <c:pt idx="0">
                  <c:v>Holiday</c:v>
                </c:pt>
                <c:pt idx="1">
                  <c:v>Visiting friends &amp; relatives</c:v>
                </c:pt>
                <c:pt idx="2">
                  <c:v>Business</c:v>
                </c:pt>
                <c:pt idx="3">
                  <c:v>Education</c:v>
                </c:pt>
                <c:pt idx="4">
                  <c:v>Conferences &amp; conventions</c:v>
                </c:pt>
              </c:strCache>
            </c:strRef>
          </c:cat>
          <c:val>
            <c:numRef>
              <c:f>'Table 47'!$G$12:$G$16</c:f>
              <c:numCache>
                <c:formatCode>#,##0\ \ </c:formatCode>
                <c:ptCount val="5"/>
                <c:pt idx="0">
                  <c:v>1032</c:v>
                </c:pt>
                <c:pt idx="1">
                  <c:v>184</c:v>
                </c:pt>
                <c:pt idx="2">
                  <c:v>108</c:v>
                </c:pt>
                <c:pt idx="3">
                  <c:v>86</c:v>
                </c:pt>
                <c:pt idx="4">
                  <c:v>30</c:v>
                </c:pt>
              </c:numCache>
            </c:numRef>
          </c:val>
          <c:extLst>
            <c:ext xmlns:c16="http://schemas.microsoft.com/office/drawing/2014/chart" uri="{C3380CC4-5D6E-409C-BE32-E72D297353CC}">
              <c16:uniqueId val="{00000004-4493-4CCC-9605-2EFD3F83FF82}"/>
            </c:ext>
          </c:extLst>
        </c:ser>
        <c:dLbls>
          <c:showLegendKey val="0"/>
          <c:showVal val="0"/>
          <c:showCatName val="0"/>
          <c:showSerName val="0"/>
          <c:showPercent val="0"/>
          <c:showBubbleSize val="0"/>
        </c:dLbls>
        <c:gapWidth val="50"/>
        <c:axId val="680184760"/>
        <c:axId val="680189464"/>
      </c:barChart>
      <c:catAx>
        <c:axId val="680184760"/>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0189464"/>
        <c:crosses val="autoZero"/>
        <c:auto val="1"/>
        <c:lblAlgn val="ctr"/>
        <c:lblOffset val="100"/>
        <c:noMultiLvlLbl val="0"/>
      </c:catAx>
      <c:valAx>
        <c:axId val="680189464"/>
        <c:scaling>
          <c:orientation val="minMax"/>
        </c:scaling>
        <c:delete val="0"/>
        <c:axPos val="l"/>
        <c:majorGridlines>
          <c:spPr>
            <a:ln w="9525" cap="flat" cmpd="sng" algn="ctr">
              <a:solidFill>
                <a:schemeClr val="bg1">
                  <a:lumMod val="85000"/>
                </a:scheme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0184760"/>
        <c:crosses val="autoZero"/>
        <c:crossBetween val="between"/>
        <c:minorUnit val="100"/>
      </c:valAx>
      <c:spPr>
        <a:solidFill>
          <a:schemeClr val="bg1"/>
        </a:solidFill>
        <a:ln>
          <a:noFill/>
        </a:ln>
        <a:effectLst/>
      </c:spPr>
    </c:plotArea>
    <c:legend>
      <c:legendPos val="b"/>
      <c:layout>
        <c:manualLayout>
          <c:xMode val="edge"/>
          <c:yMode val="edge"/>
          <c:x val="0"/>
          <c:y val="0.86795859716348533"/>
          <c:w val="0.54929279001415143"/>
          <c:h val="9.0332328636961945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1021" l="0.70000000000000062" r="0.70000000000000062" t="0.75000000000001021" header="0.30000000000000032" footer="0.30000000000000032"/>
    <c:pageSetup/>
  </c:printSettings>
  <c:userShapes r:id="rId3"/>
</c:chartSpace>
</file>

<file path=xl/charts/chart1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682644508146201E-2"/>
          <c:y val="0.17083732485961509"/>
          <c:w val="0.84020876422705226"/>
          <c:h val="0.58949940925058164"/>
        </c:manualLayout>
      </c:layout>
      <c:barChart>
        <c:barDir val="col"/>
        <c:grouping val="clustered"/>
        <c:varyColors val="0"/>
        <c:ser>
          <c:idx val="0"/>
          <c:order val="0"/>
          <c:tx>
            <c:strRef>
              <c:f>'Table 47'!$C$7</c:f>
              <c:strCache>
                <c:ptCount val="1"/>
                <c:pt idx="0">
                  <c:v>2022</c:v>
                </c:pt>
              </c:strCache>
            </c:strRef>
          </c:tx>
          <c:spPr>
            <a:solidFill>
              <a:schemeClr val="accent1"/>
            </a:solidFill>
            <a:ln>
              <a:noFill/>
            </a:ln>
            <a:effectLst/>
          </c:spPr>
          <c:invertIfNegative val="0"/>
          <c:cat>
            <c:strRef>
              <c:f>'Table 47'!$B$19:$B$25</c:f>
              <c:strCache>
                <c:ptCount val="7"/>
                <c:pt idx="0">
                  <c:v>Under 15</c:v>
                </c:pt>
                <c:pt idx="1">
                  <c:v>15–24</c:v>
                </c:pt>
                <c:pt idx="2">
                  <c:v>25–34</c:v>
                </c:pt>
                <c:pt idx="3">
                  <c:v>35–44</c:v>
                </c:pt>
                <c:pt idx="4">
                  <c:v>45–54</c:v>
                </c:pt>
                <c:pt idx="5">
                  <c:v>55–64</c:v>
                </c:pt>
                <c:pt idx="6">
                  <c:v>65+</c:v>
                </c:pt>
              </c:strCache>
            </c:strRef>
          </c:cat>
          <c:val>
            <c:numRef>
              <c:f>'Table 47'!$C$19:$C$25</c:f>
              <c:numCache>
                <c:formatCode>#,##0\ \ </c:formatCode>
                <c:ptCount val="7"/>
                <c:pt idx="0">
                  <c:v>7</c:v>
                </c:pt>
                <c:pt idx="1">
                  <c:v>8</c:v>
                </c:pt>
                <c:pt idx="2">
                  <c:v>18</c:v>
                </c:pt>
                <c:pt idx="3">
                  <c:v>22</c:v>
                </c:pt>
                <c:pt idx="4">
                  <c:v>47</c:v>
                </c:pt>
                <c:pt idx="5">
                  <c:v>25</c:v>
                </c:pt>
                <c:pt idx="6">
                  <c:v>14</c:v>
                </c:pt>
              </c:numCache>
            </c:numRef>
          </c:val>
          <c:extLst>
            <c:ext xmlns:c16="http://schemas.microsoft.com/office/drawing/2014/chart" uri="{C3380CC4-5D6E-409C-BE32-E72D297353CC}">
              <c16:uniqueId val="{00000000-B6CC-4179-83EB-6272DD42C8AB}"/>
            </c:ext>
          </c:extLst>
        </c:ser>
        <c:ser>
          <c:idx val="1"/>
          <c:order val="1"/>
          <c:tx>
            <c:strRef>
              <c:f>'Table 47'!$D$7</c:f>
              <c:strCache>
                <c:ptCount val="1"/>
                <c:pt idx="0">
                  <c:v>2023</c:v>
                </c:pt>
              </c:strCache>
            </c:strRef>
          </c:tx>
          <c:spPr>
            <a:solidFill>
              <a:schemeClr val="accent2"/>
            </a:solidFill>
            <a:ln>
              <a:noFill/>
            </a:ln>
            <a:effectLst/>
          </c:spPr>
          <c:invertIfNegative val="0"/>
          <c:cat>
            <c:strRef>
              <c:f>'Table 47'!$B$19:$B$25</c:f>
              <c:strCache>
                <c:ptCount val="7"/>
                <c:pt idx="0">
                  <c:v>Under 15</c:v>
                </c:pt>
                <c:pt idx="1">
                  <c:v>15–24</c:v>
                </c:pt>
                <c:pt idx="2">
                  <c:v>25–34</c:v>
                </c:pt>
                <c:pt idx="3">
                  <c:v>35–44</c:v>
                </c:pt>
                <c:pt idx="4">
                  <c:v>45–54</c:v>
                </c:pt>
                <c:pt idx="5">
                  <c:v>55–64</c:v>
                </c:pt>
                <c:pt idx="6">
                  <c:v>65+</c:v>
                </c:pt>
              </c:strCache>
            </c:strRef>
          </c:cat>
          <c:val>
            <c:numRef>
              <c:f>'Table 47'!$D$19:$D$25</c:f>
              <c:numCache>
                <c:formatCode>#,##0\ \ </c:formatCode>
                <c:ptCount val="7"/>
                <c:pt idx="0">
                  <c:v>30</c:v>
                </c:pt>
                <c:pt idx="1">
                  <c:v>103</c:v>
                </c:pt>
                <c:pt idx="2">
                  <c:v>247</c:v>
                </c:pt>
                <c:pt idx="3">
                  <c:v>278</c:v>
                </c:pt>
                <c:pt idx="4">
                  <c:v>213</c:v>
                </c:pt>
                <c:pt idx="5">
                  <c:v>202</c:v>
                </c:pt>
                <c:pt idx="6">
                  <c:v>140</c:v>
                </c:pt>
              </c:numCache>
            </c:numRef>
          </c:val>
          <c:extLst>
            <c:ext xmlns:c16="http://schemas.microsoft.com/office/drawing/2014/chart" uri="{C3380CC4-5D6E-409C-BE32-E72D297353CC}">
              <c16:uniqueId val="{00000001-B6CC-4179-83EB-6272DD42C8AB}"/>
            </c:ext>
          </c:extLst>
        </c:ser>
        <c:ser>
          <c:idx val="2"/>
          <c:order val="2"/>
          <c:tx>
            <c:strRef>
              <c:f>'Table 47'!$E$7</c:f>
              <c:strCache>
                <c:ptCount val="1"/>
                <c:pt idx="0">
                  <c:v>2024</c:v>
                </c:pt>
              </c:strCache>
            </c:strRef>
          </c:tx>
          <c:spPr>
            <a:solidFill>
              <a:schemeClr val="accent3"/>
            </a:solidFill>
            <a:ln>
              <a:noFill/>
            </a:ln>
            <a:effectLst/>
          </c:spPr>
          <c:invertIfNegative val="0"/>
          <c:cat>
            <c:strRef>
              <c:f>'Table 47'!$B$19:$B$25</c:f>
              <c:strCache>
                <c:ptCount val="7"/>
                <c:pt idx="0">
                  <c:v>Under 15</c:v>
                </c:pt>
                <c:pt idx="1">
                  <c:v>15–24</c:v>
                </c:pt>
                <c:pt idx="2">
                  <c:v>25–34</c:v>
                </c:pt>
                <c:pt idx="3">
                  <c:v>35–44</c:v>
                </c:pt>
                <c:pt idx="4">
                  <c:v>45–54</c:v>
                </c:pt>
                <c:pt idx="5">
                  <c:v>55–64</c:v>
                </c:pt>
                <c:pt idx="6">
                  <c:v>65+</c:v>
                </c:pt>
              </c:strCache>
            </c:strRef>
          </c:cat>
          <c:val>
            <c:numRef>
              <c:f>'Table 47'!$E$19:$E$25</c:f>
              <c:numCache>
                <c:formatCode>#,##0\ \ </c:formatCode>
                <c:ptCount val="7"/>
                <c:pt idx="0">
                  <c:v>113</c:v>
                </c:pt>
                <c:pt idx="1">
                  <c:v>122</c:v>
                </c:pt>
                <c:pt idx="2">
                  <c:v>331</c:v>
                </c:pt>
                <c:pt idx="3">
                  <c:v>373</c:v>
                </c:pt>
                <c:pt idx="4">
                  <c:v>320</c:v>
                </c:pt>
                <c:pt idx="5">
                  <c:v>271</c:v>
                </c:pt>
                <c:pt idx="6">
                  <c:v>217</c:v>
                </c:pt>
              </c:numCache>
            </c:numRef>
          </c:val>
          <c:extLst>
            <c:ext xmlns:c16="http://schemas.microsoft.com/office/drawing/2014/chart" uri="{C3380CC4-5D6E-409C-BE32-E72D297353CC}">
              <c16:uniqueId val="{00000002-B6CC-4179-83EB-6272DD42C8AB}"/>
            </c:ext>
          </c:extLst>
        </c:ser>
        <c:ser>
          <c:idx val="3"/>
          <c:order val="3"/>
          <c:tx>
            <c:strRef>
              <c:f>'Table 47'!$F$7</c:f>
              <c:strCache>
                <c:ptCount val="1"/>
                <c:pt idx="0">
                  <c:v>2025</c:v>
                </c:pt>
              </c:strCache>
            </c:strRef>
          </c:tx>
          <c:spPr>
            <a:solidFill>
              <a:schemeClr val="accent4"/>
            </a:solidFill>
            <a:ln>
              <a:noFill/>
            </a:ln>
            <a:effectLst/>
          </c:spPr>
          <c:invertIfNegative val="0"/>
          <c:cat>
            <c:strRef>
              <c:f>'Table 47'!$B$19:$B$25</c:f>
              <c:strCache>
                <c:ptCount val="7"/>
                <c:pt idx="0">
                  <c:v>Under 15</c:v>
                </c:pt>
                <c:pt idx="1">
                  <c:v>15–24</c:v>
                </c:pt>
                <c:pt idx="2">
                  <c:v>25–34</c:v>
                </c:pt>
                <c:pt idx="3">
                  <c:v>35–44</c:v>
                </c:pt>
                <c:pt idx="4">
                  <c:v>45–54</c:v>
                </c:pt>
                <c:pt idx="5">
                  <c:v>55–64</c:v>
                </c:pt>
                <c:pt idx="6">
                  <c:v>65+</c:v>
                </c:pt>
              </c:strCache>
            </c:strRef>
          </c:cat>
          <c:val>
            <c:numRef>
              <c:f>'Table 47'!$F$19:$F$25</c:f>
              <c:numCache>
                <c:formatCode>#,##0\ \ </c:formatCode>
                <c:ptCount val="7"/>
                <c:pt idx="0">
                  <c:v>83</c:v>
                </c:pt>
                <c:pt idx="1">
                  <c:v>113</c:v>
                </c:pt>
                <c:pt idx="2">
                  <c:v>306</c:v>
                </c:pt>
                <c:pt idx="3">
                  <c:v>380</c:v>
                </c:pt>
                <c:pt idx="4">
                  <c:v>327</c:v>
                </c:pt>
                <c:pt idx="5">
                  <c:v>281</c:v>
                </c:pt>
                <c:pt idx="6">
                  <c:v>260</c:v>
                </c:pt>
              </c:numCache>
            </c:numRef>
          </c:val>
          <c:extLst>
            <c:ext xmlns:c16="http://schemas.microsoft.com/office/drawing/2014/chart" uri="{C3380CC4-5D6E-409C-BE32-E72D297353CC}">
              <c16:uniqueId val="{00000003-B6CC-4179-83EB-6272DD42C8AB}"/>
            </c:ext>
          </c:extLst>
        </c:ser>
        <c:ser>
          <c:idx val="4"/>
          <c:order val="4"/>
          <c:tx>
            <c:strRef>
              <c:f>'Table 47'!$G$7</c:f>
              <c:strCache>
                <c:ptCount val="1"/>
                <c:pt idx="0">
                  <c:v>2026</c:v>
                </c:pt>
              </c:strCache>
            </c:strRef>
          </c:tx>
          <c:spPr>
            <a:solidFill>
              <a:schemeClr val="accent5"/>
            </a:solidFill>
            <a:ln>
              <a:noFill/>
            </a:ln>
            <a:effectLst/>
          </c:spPr>
          <c:invertIfNegative val="0"/>
          <c:cat>
            <c:strRef>
              <c:f>'Table 47'!$B$19:$B$25</c:f>
              <c:strCache>
                <c:ptCount val="7"/>
                <c:pt idx="0">
                  <c:v>Under 15</c:v>
                </c:pt>
                <c:pt idx="1">
                  <c:v>15–24</c:v>
                </c:pt>
                <c:pt idx="2">
                  <c:v>25–34</c:v>
                </c:pt>
                <c:pt idx="3">
                  <c:v>35–44</c:v>
                </c:pt>
                <c:pt idx="4">
                  <c:v>45–54</c:v>
                </c:pt>
                <c:pt idx="5">
                  <c:v>55–64</c:v>
                </c:pt>
                <c:pt idx="6">
                  <c:v>65+</c:v>
                </c:pt>
              </c:strCache>
            </c:strRef>
          </c:cat>
          <c:val>
            <c:numRef>
              <c:f>'Table 47'!$G$19:$G$25</c:f>
              <c:numCache>
                <c:formatCode>#,##0\ \ </c:formatCode>
                <c:ptCount val="7"/>
                <c:pt idx="0">
                  <c:v>68</c:v>
                </c:pt>
                <c:pt idx="1">
                  <c:v>112</c:v>
                </c:pt>
                <c:pt idx="2">
                  <c:v>350</c:v>
                </c:pt>
                <c:pt idx="3">
                  <c:v>353</c:v>
                </c:pt>
                <c:pt idx="4">
                  <c:v>336</c:v>
                </c:pt>
                <c:pt idx="5">
                  <c:v>253</c:v>
                </c:pt>
                <c:pt idx="6">
                  <c:v>164</c:v>
                </c:pt>
              </c:numCache>
            </c:numRef>
          </c:val>
          <c:extLst>
            <c:ext xmlns:c16="http://schemas.microsoft.com/office/drawing/2014/chart" uri="{C3380CC4-5D6E-409C-BE32-E72D297353CC}">
              <c16:uniqueId val="{00000004-B6CC-4179-83EB-6272DD42C8AB}"/>
            </c:ext>
          </c:extLst>
        </c:ser>
        <c:dLbls>
          <c:showLegendKey val="0"/>
          <c:showVal val="0"/>
          <c:showCatName val="0"/>
          <c:showSerName val="0"/>
          <c:showPercent val="0"/>
          <c:showBubbleSize val="0"/>
        </c:dLbls>
        <c:gapWidth val="50"/>
        <c:axId val="680180448"/>
        <c:axId val="680190248"/>
      </c:barChart>
      <c:catAx>
        <c:axId val="680180448"/>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0190248"/>
        <c:crosses val="autoZero"/>
        <c:auto val="1"/>
        <c:lblAlgn val="ctr"/>
        <c:lblOffset val="100"/>
        <c:noMultiLvlLbl val="0"/>
      </c:catAx>
      <c:valAx>
        <c:axId val="680190248"/>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0180448"/>
        <c:crosses val="autoZero"/>
        <c:crossBetween val="between"/>
        <c:minorUnit val="100"/>
      </c:valAx>
      <c:spPr>
        <a:solidFill>
          <a:schemeClr val="bg1"/>
        </a:solidFill>
        <a:ln>
          <a:noFill/>
        </a:ln>
        <a:effectLst/>
      </c:spPr>
    </c:plotArea>
    <c:legend>
      <c:legendPos val="b"/>
      <c:layout>
        <c:manualLayout>
          <c:xMode val="edge"/>
          <c:yMode val="edge"/>
          <c:x val="2.0424059895738831E-3"/>
          <c:y val="0.86797735188761771"/>
          <c:w val="0.51883740338909279"/>
          <c:h val="9.2455141220554996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1066" l="0.70000000000000062" r="0.70000000000000062" t="0.75000000000001066" header="0.30000000000000032" footer="0.30000000000000032"/>
    <c:pageSetup paperSize="9" orientation="landscape"/>
  </c:printSettings>
  <c:userShapes r:id="rId3"/>
</c:chartSpace>
</file>

<file path=xl/charts/chart1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1498240139337425E-2"/>
          <c:y val="0.17241563251195632"/>
          <c:w val="0.85797960738779122"/>
          <c:h val="0.57381307919034397"/>
        </c:manualLayout>
      </c:layout>
      <c:barChart>
        <c:barDir val="col"/>
        <c:grouping val="clustered"/>
        <c:varyColors val="0"/>
        <c:ser>
          <c:idx val="0"/>
          <c:order val="0"/>
          <c:tx>
            <c:strRef>
              <c:f>'Table 47'!$C$7</c:f>
              <c:strCache>
                <c:ptCount val="1"/>
                <c:pt idx="0">
                  <c:v>2022</c:v>
                </c:pt>
              </c:strCache>
            </c:strRef>
          </c:tx>
          <c:spPr>
            <a:solidFill>
              <a:schemeClr val="accent1"/>
            </a:solidFill>
            <a:ln>
              <a:noFill/>
            </a:ln>
            <a:effectLst/>
          </c:spPr>
          <c:invertIfNegative val="0"/>
          <c:cat>
            <c:strRef>
              <c:f>'Table 47'!$B$28:$B$32</c:f>
              <c:strCache>
                <c:ptCount val="5"/>
                <c:pt idx="0">
                  <c:v>1–3</c:v>
                </c:pt>
                <c:pt idx="1">
                  <c:v>4–7</c:v>
                </c:pt>
                <c:pt idx="2">
                  <c:v>8–14</c:v>
                </c:pt>
                <c:pt idx="3">
                  <c:v>15–21</c:v>
                </c:pt>
                <c:pt idx="4">
                  <c:v>22 and over</c:v>
                </c:pt>
              </c:strCache>
            </c:strRef>
          </c:cat>
          <c:val>
            <c:numRef>
              <c:f>'Table 47'!$C$28:$C$32</c:f>
              <c:numCache>
                <c:formatCode>#,##0\ \ </c:formatCode>
                <c:ptCount val="5"/>
                <c:pt idx="0">
                  <c:v>8</c:v>
                </c:pt>
                <c:pt idx="1">
                  <c:v>19</c:v>
                </c:pt>
                <c:pt idx="2">
                  <c:v>14</c:v>
                </c:pt>
                <c:pt idx="3">
                  <c:v>22</c:v>
                </c:pt>
                <c:pt idx="4">
                  <c:v>78</c:v>
                </c:pt>
              </c:numCache>
            </c:numRef>
          </c:val>
          <c:extLst>
            <c:ext xmlns:c16="http://schemas.microsoft.com/office/drawing/2014/chart" uri="{C3380CC4-5D6E-409C-BE32-E72D297353CC}">
              <c16:uniqueId val="{00000000-C617-4BDC-A5DF-CCB9462C989C}"/>
            </c:ext>
          </c:extLst>
        </c:ser>
        <c:ser>
          <c:idx val="1"/>
          <c:order val="1"/>
          <c:tx>
            <c:strRef>
              <c:f>'Table 47'!$D$7</c:f>
              <c:strCache>
                <c:ptCount val="1"/>
                <c:pt idx="0">
                  <c:v>2023</c:v>
                </c:pt>
              </c:strCache>
            </c:strRef>
          </c:tx>
          <c:spPr>
            <a:solidFill>
              <a:schemeClr val="accent2"/>
            </a:solidFill>
            <a:ln>
              <a:noFill/>
            </a:ln>
            <a:effectLst/>
          </c:spPr>
          <c:invertIfNegative val="0"/>
          <c:cat>
            <c:strRef>
              <c:f>'Table 47'!$B$28:$B$32</c:f>
              <c:strCache>
                <c:ptCount val="5"/>
                <c:pt idx="0">
                  <c:v>1–3</c:v>
                </c:pt>
                <c:pt idx="1">
                  <c:v>4–7</c:v>
                </c:pt>
                <c:pt idx="2">
                  <c:v>8–14</c:v>
                </c:pt>
                <c:pt idx="3">
                  <c:v>15–21</c:v>
                </c:pt>
                <c:pt idx="4">
                  <c:v>22 and over</c:v>
                </c:pt>
              </c:strCache>
            </c:strRef>
          </c:cat>
          <c:val>
            <c:numRef>
              <c:f>'Table 47'!$D$28:$D$32</c:f>
              <c:numCache>
                <c:formatCode>#,##0\ \ </c:formatCode>
                <c:ptCount val="5"/>
                <c:pt idx="0">
                  <c:v>106</c:v>
                </c:pt>
                <c:pt idx="1">
                  <c:v>230</c:v>
                </c:pt>
                <c:pt idx="2">
                  <c:v>424</c:v>
                </c:pt>
                <c:pt idx="3">
                  <c:v>102</c:v>
                </c:pt>
                <c:pt idx="4">
                  <c:v>351</c:v>
                </c:pt>
              </c:numCache>
            </c:numRef>
          </c:val>
          <c:extLst>
            <c:ext xmlns:c16="http://schemas.microsoft.com/office/drawing/2014/chart" uri="{C3380CC4-5D6E-409C-BE32-E72D297353CC}">
              <c16:uniqueId val="{00000001-C617-4BDC-A5DF-CCB9462C989C}"/>
            </c:ext>
          </c:extLst>
        </c:ser>
        <c:ser>
          <c:idx val="2"/>
          <c:order val="2"/>
          <c:tx>
            <c:strRef>
              <c:f>'Table 47'!$E$7</c:f>
              <c:strCache>
                <c:ptCount val="1"/>
                <c:pt idx="0">
                  <c:v>2024</c:v>
                </c:pt>
              </c:strCache>
            </c:strRef>
          </c:tx>
          <c:spPr>
            <a:solidFill>
              <a:schemeClr val="accent3"/>
            </a:solidFill>
            <a:ln>
              <a:noFill/>
            </a:ln>
            <a:effectLst/>
          </c:spPr>
          <c:invertIfNegative val="0"/>
          <c:cat>
            <c:strRef>
              <c:f>'Table 47'!$B$28:$B$32</c:f>
              <c:strCache>
                <c:ptCount val="5"/>
                <c:pt idx="0">
                  <c:v>1–3</c:v>
                </c:pt>
                <c:pt idx="1">
                  <c:v>4–7</c:v>
                </c:pt>
                <c:pt idx="2">
                  <c:v>8–14</c:v>
                </c:pt>
                <c:pt idx="3">
                  <c:v>15–21</c:v>
                </c:pt>
                <c:pt idx="4">
                  <c:v>22 and over</c:v>
                </c:pt>
              </c:strCache>
            </c:strRef>
          </c:cat>
          <c:val>
            <c:numRef>
              <c:f>'Table 47'!$E$28:$E$32</c:f>
              <c:numCache>
                <c:formatCode>#,##0\ \ </c:formatCode>
                <c:ptCount val="5"/>
                <c:pt idx="0">
                  <c:v>69</c:v>
                </c:pt>
                <c:pt idx="1">
                  <c:v>494</c:v>
                </c:pt>
                <c:pt idx="2">
                  <c:v>762</c:v>
                </c:pt>
                <c:pt idx="3">
                  <c:v>81</c:v>
                </c:pt>
                <c:pt idx="4">
                  <c:v>341</c:v>
                </c:pt>
              </c:numCache>
            </c:numRef>
          </c:val>
          <c:extLst>
            <c:ext xmlns:c16="http://schemas.microsoft.com/office/drawing/2014/chart" uri="{C3380CC4-5D6E-409C-BE32-E72D297353CC}">
              <c16:uniqueId val="{00000002-C617-4BDC-A5DF-CCB9462C989C}"/>
            </c:ext>
          </c:extLst>
        </c:ser>
        <c:ser>
          <c:idx val="3"/>
          <c:order val="3"/>
          <c:tx>
            <c:strRef>
              <c:f>'Table 47'!$F$7</c:f>
              <c:strCache>
                <c:ptCount val="1"/>
                <c:pt idx="0">
                  <c:v>2025</c:v>
                </c:pt>
              </c:strCache>
            </c:strRef>
          </c:tx>
          <c:spPr>
            <a:solidFill>
              <a:schemeClr val="accent4"/>
            </a:solidFill>
            <a:ln>
              <a:noFill/>
            </a:ln>
            <a:effectLst/>
          </c:spPr>
          <c:invertIfNegative val="0"/>
          <c:cat>
            <c:strRef>
              <c:f>'Table 47'!$B$28:$B$32</c:f>
              <c:strCache>
                <c:ptCount val="5"/>
                <c:pt idx="0">
                  <c:v>1–3</c:v>
                </c:pt>
                <c:pt idx="1">
                  <c:v>4–7</c:v>
                </c:pt>
                <c:pt idx="2">
                  <c:v>8–14</c:v>
                </c:pt>
                <c:pt idx="3">
                  <c:v>15–21</c:v>
                </c:pt>
                <c:pt idx="4">
                  <c:v>22 and over</c:v>
                </c:pt>
              </c:strCache>
            </c:strRef>
          </c:cat>
          <c:val>
            <c:numRef>
              <c:f>'Table 47'!$F$28:$F$32</c:f>
              <c:numCache>
                <c:formatCode>#,##0\ \ </c:formatCode>
                <c:ptCount val="5"/>
                <c:pt idx="0">
                  <c:v>94</c:v>
                </c:pt>
                <c:pt idx="1">
                  <c:v>489</c:v>
                </c:pt>
                <c:pt idx="2">
                  <c:v>801</c:v>
                </c:pt>
                <c:pt idx="3">
                  <c:v>74</c:v>
                </c:pt>
                <c:pt idx="4">
                  <c:v>292</c:v>
                </c:pt>
              </c:numCache>
            </c:numRef>
          </c:val>
          <c:extLst>
            <c:ext xmlns:c16="http://schemas.microsoft.com/office/drawing/2014/chart" uri="{C3380CC4-5D6E-409C-BE32-E72D297353CC}">
              <c16:uniqueId val="{00000003-C617-4BDC-A5DF-CCB9462C989C}"/>
            </c:ext>
          </c:extLst>
        </c:ser>
        <c:ser>
          <c:idx val="4"/>
          <c:order val="4"/>
          <c:tx>
            <c:strRef>
              <c:f>'Table 47'!$G$7</c:f>
              <c:strCache>
                <c:ptCount val="1"/>
                <c:pt idx="0">
                  <c:v>2026</c:v>
                </c:pt>
              </c:strCache>
            </c:strRef>
          </c:tx>
          <c:spPr>
            <a:solidFill>
              <a:schemeClr val="accent5"/>
            </a:solidFill>
            <a:ln>
              <a:noFill/>
            </a:ln>
            <a:effectLst/>
          </c:spPr>
          <c:invertIfNegative val="0"/>
          <c:cat>
            <c:strRef>
              <c:f>'Table 47'!$B$28:$B$32</c:f>
              <c:strCache>
                <c:ptCount val="5"/>
                <c:pt idx="0">
                  <c:v>1–3</c:v>
                </c:pt>
                <c:pt idx="1">
                  <c:v>4–7</c:v>
                </c:pt>
                <c:pt idx="2">
                  <c:v>8–14</c:v>
                </c:pt>
                <c:pt idx="3">
                  <c:v>15–21</c:v>
                </c:pt>
                <c:pt idx="4">
                  <c:v>22 and over</c:v>
                </c:pt>
              </c:strCache>
            </c:strRef>
          </c:cat>
          <c:val>
            <c:numRef>
              <c:f>'Table 47'!$G$28:$G$32</c:f>
              <c:numCache>
                <c:formatCode>#,##0\ \ </c:formatCode>
                <c:ptCount val="5"/>
                <c:pt idx="0">
                  <c:v>80</c:v>
                </c:pt>
                <c:pt idx="1">
                  <c:v>334</c:v>
                </c:pt>
                <c:pt idx="2">
                  <c:v>812</c:v>
                </c:pt>
                <c:pt idx="3">
                  <c:v>88</c:v>
                </c:pt>
                <c:pt idx="4">
                  <c:v>322</c:v>
                </c:pt>
              </c:numCache>
            </c:numRef>
          </c:val>
          <c:extLst>
            <c:ext xmlns:c16="http://schemas.microsoft.com/office/drawing/2014/chart" uri="{C3380CC4-5D6E-409C-BE32-E72D297353CC}">
              <c16:uniqueId val="{00000004-C617-4BDC-A5DF-CCB9462C989C}"/>
            </c:ext>
          </c:extLst>
        </c:ser>
        <c:dLbls>
          <c:showLegendKey val="0"/>
          <c:showVal val="0"/>
          <c:showCatName val="0"/>
          <c:showSerName val="0"/>
          <c:showPercent val="0"/>
          <c:showBubbleSize val="0"/>
        </c:dLbls>
        <c:gapWidth val="50"/>
        <c:axId val="680178096"/>
        <c:axId val="680181624"/>
      </c:barChart>
      <c:catAx>
        <c:axId val="680178096"/>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0181624"/>
        <c:crosses val="autoZero"/>
        <c:auto val="1"/>
        <c:lblAlgn val="ctr"/>
        <c:lblOffset val="100"/>
        <c:noMultiLvlLbl val="0"/>
      </c:catAx>
      <c:valAx>
        <c:axId val="680181624"/>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0178096"/>
        <c:crosses val="autoZero"/>
        <c:crossBetween val="between"/>
        <c:minorUnit val="100"/>
      </c:valAx>
      <c:spPr>
        <a:solidFill>
          <a:schemeClr val="bg1"/>
        </a:solidFill>
        <a:ln>
          <a:noFill/>
        </a:ln>
        <a:effectLst/>
      </c:spPr>
    </c:plotArea>
    <c:legend>
      <c:legendPos val="b"/>
      <c:layout>
        <c:manualLayout>
          <c:xMode val="edge"/>
          <c:yMode val="edge"/>
          <c:x val="7.8561147598485669E-3"/>
          <c:y val="0.85986086690620001"/>
          <c:w val="0.48642838999963733"/>
          <c:h val="8.6982816468329824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101" l="0.70000000000000062" r="0.70000000000000062" t="0.7500000000000101" header="0.30000000000000032" footer="0.30000000000000032"/>
    <c:pageSetup orientation="portrait"/>
  </c:printSettings>
  <c:userShapes r:id="rId3"/>
</c:chartSpace>
</file>

<file path=xl/charts/chart1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934517233446523E-2"/>
          <c:y val="0.15793975294372667"/>
          <c:w val="0.85065451076974063"/>
          <c:h val="0.56571616621316834"/>
        </c:manualLayout>
      </c:layout>
      <c:barChart>
        <c:barDir val="col"/>
        <c:grouping val="clustered"/>
        <c:varyColors val="0"/>
        <c:ser>
          <c:idx val="0"/>
          <c:order val="0"/>
          <c:tx>
            <c:strRef>
              <c:f>'Table 48'!$C$7</c:f>
              <c:strCache>
                <c:ptCount val="1"/>
                <c:pt idx="0">
                  <c:v>2022</c:v>
                </c:pt>
              </c:strCache>
            </c:strRef>
          </c:tx>
          <c:spPr>
            <a:solidFill>
              <a:schemeClr val="accent1"/>
            </a:solidFill>
            <a:ln>
              <a:noFill/>
            </a:ln>
            <a:effectLst/>
          </c:spPr>
          <c:invertIfNegative val="0"/>
          <c:cat>
            <c:strRef>
              <c:f>'Table 48'!$B$12:$B$16</c:f>
              <c:strCache>
                <c:ptCount val="5"/>
                <c:pt idx="0">
                  <c:v>Holiday</c:v>
                </c:pt>
                <c:pt idx="1">
                  <c:v>Visiting friends &amp; relatives</c:v>
                </c:pt>
                <c:pt idx="2">
                  <c:v>Business</c:v>
                </c:pt>
                <c:pt idx="3">
                  <c:v>Education</c:v>
                </c:pt>
                <c:pt idx="4">
                  <c:v>Conferences &amp; conventions</c:v>
                </c:pt>
              </c:strCache>
            </c:strRef>
          </c:cat>
          <c:val>
            <c:numRef>
              <c:f>'Table 48'!$C$12:$C$16</c:f>
              <c:numCache>
                <c:formatCode>#,##0\ \ </c:formatCode>
                <c:ptCount val="5"/>
                <c:pt idx="0">
                  <c:v>31</c:v>
                </c:pt>
                <c:pt idx="1">
                  <c:v>249</c:v>
                </c:pt>
                <c:pt idx="2">
                  <c:v>38</c:v>
                </c:pt>
                <c:pt idx="3">
                  <c:v>7</c:v>
                </c:pt>
                <c:pt idx="4">
                  <c:v>2</c:v>
                </c:pt>
              </c:numCache>
            </c:numRef>
          </c:val>
          <c:extLst>
            <c:ext xmlns:c16="http://schemas.microsoft.com/office/drawing/2014/chart" uri="{C3380CC4-5D6E-409C-BE32-E72D297353CC}">
              <c16:uniqueId val="{00000000-1006-40F3-84D7-B1C598C63F32}"/>
            </c:ext>
          </c:extLst>
        </c:ser>
        <c:ser>
          <c:idx val="1"/>
          <c:order val="1"/>
          <c:tx>
            <c:strRef>
              <c:f>'Table 48'!$D$7</c:f>
              <c:strCache>
                <c:ptCount val="1"/>
                <c:pt idx="0">
                  <c:v>2023</c:v>
                </c:pt>
              </c:strCache>
            </c:strRef>
          </c:tx>
          <c:spPr>
            <a:solidFill>
              <a:schemeClr val="accent2"/>
            </a:solidFill>
            <a:ln>
              <a:noFill/>
            </a:ln>
            <a:effectLst/>
          </c:spPr>
          <c:invertIfNegative val="0"/>
          <c:cat>
            <c:strRef>
              <c:f>'Table 48'!$B$12:$B$16</c:f>
              <c:strCache>
                <c:ptCount val="5"/>
                <c:pt idx="0">
                  <c:v>Holiday</c:v>
                </c:pt>
                <c:pt idx="1">
                  <c:v>Visiting friends &amp; relatives</c:v>
                </c:pt>
                <c:pt idx="2">
                  <c:v>Business</c:v>
                </c:pt>
                <c:pt idx="3">
                  <c:v>Education</c:v>
                </c:pt>
                <c:pt idx="4">
                  <c:v>Conferences &amp; conventions</c:v>
                </c:pt>
              </c:strCache>
            </c:strRef>
          </c:cat>
          <c:val>
            <c:numRef>
              <c:f>'Table 48'!$D$12:$D$16</c:f>
              <c:numCache>
                <c:formatCode>#,##0\ \ </c:formatCode>
                <c:ptCount val="5"/>
                <c:pt idx="0">
                  <c:v>4040</c:v>
                </c:pt>
                <c:pt idx="1">
                  <c:v>2483</c:v>
                </c:pt>
                <c:pt idx="2">
                  <c:v>850</c:v>
                </c:pt>
                <c:pt idx="3">
                  <c:v>1654</c:v>
                </c:pt>
                <c:pt idx="4">
                  <c:v>148</c:v>
                </c:pt>
              </c:numCache>
            </c:numRef>
          </c:val>
          <c:extLst>
            <c:ext xmlns:c16="http://schemas.microsoft.com/office/drawing/2014/chart" uri="{C3380CC4-5D6E-409C-BE32-E72D297353CC}">
              <c16:uniqueId val="{00000001-1006-40F3-84D7-B1C598C63F32}"/>
            </c:ext>
          </c:extLst>
        </c:ser>
        <c:ser>
          <c:idx val="2"/>
          <c:order val="2"/>
          <c:tx>
            <c:strRef>
              <c:f>'Table 48'!$E$7</c:f>
              <c:strCache>
                <c:ptCount val="1"/>
                <c:pt idx="0">
                  <c:v>2024</c:v>
                </c:pt>
              </c:strCache>
            </c:strRef>
          </c:tx>
          <c:spPr>
            <a:solidFill>
              <a:schemeClr val="accent3"/>
            </a:solidFill>
            <a:ln>
              <a:noFill/>
            </a:ln>
            <a:effectLst/>
          </c:spPr>
          <c:invertIfNegative val="0"/>
          <c:cat>
            <c:strRef>
              <c:f>'Table 48'!$B$12:$B$16</c:f>
              <c:strCache>
                <c:ptCount val="5"/>
                <c:pt idx="0">
                  <c:v>Holiday</c:v>
                </c:pt>
                <c:pt idx="1">
                  <c:v>Visiting friends &amp; relatives</c:v>
                </c:pt>
                <c:pt idx="2">
                  <c:v>Business</c:v>
                </c:pt>
                <c:pt idx="3">
                  <c:v>Education</c:v>
                </c:pt>
                <c:pt idx="4">
                  <c:v>Conferences &amp; conventions</c:v>
                </c:pt>
              </c:strCache>
            </c:strRef>
          </c:cat>
          <c:val>
            <c:numRef>
              <c:f>'Table 48'!$E$12:$E$16</c:f>
              <c:numCache>
                <c:formatCode>#,##0\ \ </c:formatCode>
                <c:ptCount val="5"/>
                <c:pt idx="0">
                  <c:v>10511</c:v>
                </c:pt>
                <c:pt idx="1">
                  <c:v>3220</c:v>
                </c:pt>
                <c:pt idx="2">
                  <c:v>972</c:v>
                </c:pt>
                <c:pt idx="3">
                  <c:v>2140</c:v>
                </c:pt>
                <c:pt idx="4">
                  <c:v>219</c:v>
                </c:pt>
              </c:numCache>
            </c:numRef>
          </c:val>
          <c:extLst>
            <c:ext xmlns:c16="http://schemas.microsoft.com/office/drawing/2014/chart" uri="{C3380CC4-5D6E-409C-BE32-E72D297353CC}">
              <c16:uniqueId val="{00000002-1006-40F3-84D7-B1C598C63F32}"/>
            </c:ext>
          </c:extLst>
        </c:ser>
        <c:ser>
          <c:idx val="3"/>
          <c:order val="3"/>
          <c:tx>
            <c:strRef>
              <c:f>'Table 48'!$F$7</c:f>
              <c:strCache>
                <c:ptCount val="1"/>
                <c:pt idx="0">
                  <c:v>2025</c:v>
                </c:pt>
              </c:strCache>
            </c:strRef>
          </c:tx>
          <c:spPr>
            <a:solidFill>
              <a:schemeClr val="accent4"/>
            </a:solidFill>
            <a:ln>
              <a:noFill/>
            </a:ln>
            <a:effectLst/>
          </c:spPr>
          <c:invertIfNegative val="0"/>
          <c:cat>
            <c:strRef>
              <c:f>'Table 48'!$B$12:$B$16</c:f>
              <c:strCache>
                <c:ptCount val="5"/>
                <c:pt idx="0">
                  <c:v>Holiday</c:v>
                </c:pt>
                <c:pt idx="1">
                  <c:v>Visiting friends &amp; relatives</c:v>
                </c:pt>
                <c:pt idx="2">
                  <c:v>Business</c:v>
                </c:pt>
                <c:pt idx="3">
                  <c:v>Education</c:v>
                </c:pt>
                <c:pt idx="4">
                  <c:v>Conferences &amp; conventions</c:v>
                </c:pt>
              </c:strCache>
            </c:strRef>
          </c:cat>
          <c:val>
            <c:numRef>
              <c:f>'Table 48'!$F$12:$F$16</c:f>
              <c:numCache>
                <c:formatCode>#,##0\ \ </c:formatCode>
                <c:ptCount val="5"/>
                <c:pt idx="0">
                  <c:v>11686</c:v>
                </c:pt>
                <c:pt idx="1">
                  <c:v>3087</c:v>
                </c:pt>
                <c:pt idx="2">
                  <c:v>992</c:v>
                </c:pt>
                <c:pt idx="3">
                  <c:v>1766</c:v>
                </c:pt>
                <c:pt idx="4">
                  <c:v>312</c:v>
                </c:pt>
              </c:numCache>
            </c:numRef>
          </c:val>
          <c:extLst>
            <c:ext xmlns:c16="http://schemas.microsoft.com/office/drawing/2014/chart" uri="{C3380CC4-5D6E-409C-BE32-E72D297353CC}">
              <c16:uniqueId val="{00000003-1006-40F3-84D7-B1C598C63F32}"/>
            </c:ext>
          </c:extLst>
        </c:ser>
        <c:ser>
          <c:idx val="4"/>
          <c:order val="4"/>
          <c:tx>
            <c:strRef>
              <c:f>'Table 48'!$G$7</c:f>
              <c:strCache>
                <c:ptCount val="1"/>
                <c:pt idx="0">
                  <c:v>2026</c:v>
                </c:pt>
              </c:strCache>
            </c:strRef>
          </c:tx>
          <c:spPr>
            <a:solidFill>
              <a:schemeClr val="accent5"/>
            </a:solidFill>
            <a:ln>
              <a:noFill/>
            </a:ln>
            <a:effectLst/>
          </c:spPr>
          <c:invertIfNegative val="0"/>
          <c:cat>
            <c:strRef>
              <c:f>'Table 48'!$B$12:$B$16</c:f>
              <c:strCache>
                <c:ptCount val="5"/>
                <c:pt idx="0">
                  <c:v>Holiday</c:v>
                </c:pt>
                <c:pt idx="1">
                  <c:v>Visiting friends &amp; relatives</c:v>
                </c:pt>
                <c:pt idx="2">
                  <c:v>Business</c:v>
                </c:pt>
                <c:pt idx="3">
                  <c:v>Education</c:v>
                </c:pt>
                <c:pt idx="4">
                  <c:v>Conferences &amp; conventions</c:v>
                </c:pt>
              </c:strCache>
            </c:strRef>
          </c:cat>
          <c:val>
            <c:numRef>
              <c:f>'Table 48'!$G$12:$G$16</c:f>
              <c:numCache>
                <c:formatCode>#,##0\ \ </c:formatCode>
                <c:ptCount val="5"/>
                <c:pt idx="0">
                  <c:v>12039</c:v>
                </c:pt>
                <c:pt idx="1">
                  <c:v>3139</c:v>
                </c:pt>
                <c:pt idx="2">
                  <c:v>943</c:v>
                </c:pt>
                <c:pt idx="3">
                  <c:v>1626</c:v>
                </c:pt>
                <c:pt idx="4">
                  <c:v>235</c:v>
                </c:pt>
              </c:numCache>
            </c:numRef>
          </c:val>
          <c:extLst>
            <c:ext xmlns:c16="http://schemas.microsoft.com/office/drawing/2014/chart" uri="{C3380CC4-5D6E-409C-BE32-E72D297353CC}">
              <c16:uniqueId val="{00000004-1006-40F3-84D7-B1C598C63F32}"/>
            </c:ext>
          </c:extLst>
        </c:ser>
        <c:dLbls>
          <c:showLegendKey val="0"/>
          <c:showVal val="0"/>
          <c:showCatName val="0"/>
          <c:showSerName val="0"/>
          <c:showPercent val="0"/>
          <c:showBubbleSize val="0"/>
        </c:dLbls>
        <c:gapWidth val="50"/>
        <c:axId val="680183192"/>
        <c:axId val="680183584"/>
      </c:barChart>
      <c:catAx>
        <c:axId val="680183192"/>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0183584"/>
        <c:crosses val="autoZero"/>
        <c:auto val="1"/>
        <c:lblAlgn val="ctr"/>
        <c:lblOffset val="100"/>
        <c:noMultiLvlLbl val="0"/>
      </c:catAx>
      <c:valAx>
        <c:axId val="680183584"/>
        <c:scaling>
          <c:orientation val="minMax"/>
        </c:scaling>
        <c:delete val="0"/>
        <c:axPos val="l"/>
        <c:majorGridlines>
          <c:spPr>
            <a:ln w="9525" cap="flat" cmpd="sng" algn="ctr">
              <a:solidFill>
                <a:schemeClr val="bg1">
                  <a:lumMod val="85000"/>
                </a:scheme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0183192"/>
        <c:crosses val="autoZero"/>
        <c:crossBetween val="between"/>
        <c:minorUnit val="1000"/>
      </c:valAx>
      <c:spPr>
        <a:solidFill>
          <a:schemeClr val="bg1"/>
        </a:solidFill>
        <a:ln>
          <a:noFill/>
        </a:ln>
        <a:effectLst/>
      </c:spPr>
    </c:plotArea>
    <c:legend>
      <c:legendPos val="b"/>
      <c:layout>
        <c:manualLayout>
          <c:xMode val="edge"/>
          <c:yMode val="edge"/>
          <c:x val="0"/>
          <c:y val="0.86795859716348533"/>
          <c:w val="0.54929279001415143"/>
          <c:h val="9.0332328636961945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1021" l="0.70000000000000062" r="0.70000000000000062" t="0.75000000000001021" header="0.30000000000000032" footer="0.30000000000000032"/>
    <c:pageSetup/>
  </c:printSettings>
  <c:userShapes r:id="rId3"/>
</c:chartSpace>
</file>

<file path=xl/charts/chart1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682644508146201E-2"/>
          <c:y val="0.17083732485961509"/>
          <c:w val="0.84020876422705226"/>
          <c:h val="0.58949940925058164"/>
        </c:manualLayout>
      </c:layout>
      <c:barChart>
        <c:barDir val="col"/>
        <c:grouping val="clustered"/>
        <c:varyColors val="0"/>
        <c:ser>
          <c:idx val="0"/>
          <c:order val="0"/>
          <c:tx>
            <c:strRef>
              <c:f>'Table 48'!$C$7</c:f>
              <c:strCache>
                <c:ptCount val="1"/>
                <c:pt idx="0">
                  <c:v>2022</c:v>
                </c:pt>
              </c:strCache>
            </c:strRef>
          </c:tx>
          <c:spPr>
            <a:solidFill>
              <a:schemeClr val="accent1"/>
            </a:solidFill>
            <a:ln>
              <a:noFill/>
            </a:ln>
            <a:effectLst/>
          </c:spPr>
          <c:invertIfNegative val="0"/>
          <c:cat>
            <c:strRef>
              <c:f>'Table 48'!$B$19:$B$25</c:f>
              <c:strCache>
                <c:ptCount val="7"/>
                <c:pt idx="0">
                  <c:v>Under 15</c:v>
                </c:pt>
                <c:pt idx="1">
                  <c:v>15–24</c:v>
                </c:pt>
                <c:pt idx="2">
                  <c:v>25–34</c:v>
                </c:pt>
                <c:pt idx="3">
                  <c:v>35–44</c:v>
                </c:pt>
                <c:pt idx="4">
                  <c:v>45–54</c:v>
                </c:pt>
                <c:pt idx="5">
                  <c:v>55–64</c:v>
                </c:pt>
                <c:pt idx="6">
                  <c:v>65+</c:v>
                </c:pt>
              </c:strCache>
            </c:strRef>
          </c:cat>
          <c:val>
            <c:numRef>
              <c:f>'Table 48'!$C$19:$C$25</c:f>
              <c:numCache>
                <c:formatCode>#,##0\ \ </c:formatCode>
                <c:ptCount val="7"/>
                <c:pt idx="0">
                  <c:v>44</c:v>
                </c:pt>
                <c:pt idx="1">
                  <c:v>30</c:v>
                </c:pt>
                <c:pt idx="2">
                  <c:v>59</c:v>
                </c:pt>
                <c:pt idx="3">
                  <c:v>71</c:v>
                </c:pt>
                <c:pt idx="4">
                  <c:v>119</c:v>
                </c:pt>
                <c:pt idx="5">
                  <c:v>81</c:v>
                </c:pt>
                <c:pt idx="6">
                  <c:v>54</c:v>
                </c:pt>
              </c:numCache>
            </c:numRef>
          </c:val>
          <c:extLst>
            <c:ext xmlns:c16="http://schemas.microsoft.com/office/drawing/2014/chart" uri="{C3380CC4-5D6E-409C-BE32-E72D297353CC}">
              <c16:uniqueId val="{00000000-67B0-4A8B-ACAA-88614025C8AF}"/>
            </c:ext>
          </c:extLst>
        </c:ser>
        <c:ser>
          <c:idx val="1"/>
          <c:order val="1"/>
          <c:tx>
            <c:strRef>
              <c:f>'Table 48'!$D$7</c:f>
              <c:strCache>
                <c:ptCount val="1"/>
                <c:pt idx="0">
                  <c:v>2023</c:v>
                </c:pt>
              </c:strCache>
            </c:strRef>
          </c:tx>
          <c:spPr>
            <a:solidFill>
              <a:schemeClr val="accent2"/>
            </a:solidFill>
            <a:ln>
              <a:noFill/>
            </a:ln>
            <a:effectLst/>
          </c:spPr>
          <c:invertIfNegative val="0"/>
          <c:cat>
            <c:strRef>
              <c:f>'Table 48'!$B$19:$B$25</c:f>
              <c:strCache>
                <c:ptCount val="7"/>
                <c:pt idx="0">
                  <c:v>Under 15</c:v>
                </c:pt>
                <c:pt idx="1">
                  <c:v>15–24</c:v>
                </c:pt>
                <c:pt idx="2">
                  <c:v>25–34</c:v>
                </c:pt>
                <c:pt idx="3">
                  <c:v>35–44</c:v>
                </c:pt>
                <c:pt idx="4">
                  <c:v>45–54</c:v>
                </c:pt>
                <c:pt idx="5">
                  <c:v>55–64</c:v>
                </c:pt>
                <c:pt idx="6">
                  <c:v>65+</c:v>
                </c:pt>
              </c:strCache>
            </c:strRef>
          </c:cat>
          <c:val>
            <c:numRef>
              <c:f>'Table 48'!$D$19:$D$25</c:f>
              <c:numCache>
                <c:formatCode>#,##0\ \ </c:formatCode>
                <c:ptCount val="7"/>
                <c:pt idx="0">
                  <c:v>1365</c:v>
                </c:pt>
                <c:pt idx="1">
                  <c:v>1309</c:v>
                </c:pt>
                <c:pt idx="2">
                  <c:v>1826</c:v>
                </c:pt>
                <c:pt idx="3">
                  <c:v>2107</c:v>
                </c:pt>
                <c:pt idx="4">
                  <c:v>1804</c:v>
                </c:pt>
                <c:pt idx="5">
                  <c:v>1456</c:v>
                </c:pt>
                <c:pt idx="6">
                  <c:v>1037</c:v>
                </c:pt>
              </c:numCache>
            </c:numRef>
          </c:val>
          <c:extLst>
            <c:ext xmlns:c16="http://schemas.microsoft.com/office/drawing/2014/chart" uri="{C3380CC4-5D6E-409C-BE32-E72D297353CC}">
              <c16:uniqueId val="{00000001-67B0-4A8B-ACAA-88614025C8AF}"/>
            </c:ext>
          </c:extLst>
        </c:ser>
        <c:ser>
          <c:idx val="2"/>
          <c:order val="2"/>
          <c:tx>
            <c:strRef>
              <c:f>'Table 48'!$E$7</c:f>
              <c:strCache>
                <c:ptCount val="1"/>
                <c:pt idx="0">
                  <c:v>2024</c:v>
                </c:pt>
              </c:strCache>
            </c:strRef>
          </c:tx>
          <c:spPr>
            <a:solidFill>
              <a:schemeClr val="accent3"/>
            </a:solidFill>
            <a:ln>
              <a:noFill/>
            </a:ln>
            <a:effectLst/>
          </c:spPr>
          <c:invertIfNegative val="0"/>
          <c:cat>
            <c:strRef>
              <c:f>'Table 48'!$B$19:$B$25</c:f>
              <c:strCache>
                <c:ptCount val="7"/>
                <c:pt idx="0">
                  <c:v>Under 15</c:v>
                </c:pt>
                <c:pt idx="1">
                  <c:v>15–24</c:v>
                </c:pt>
                <c:pt idx="2">
                  <c:v>25–34</c:v>
                </c:pt>
                <c:pt idx="3">
                  <c:v>35–44</c:v>
                </c:pt>
                <c:pt idx="4">
                  <c:v>45–54</c:v>
                </c:pt>
                <c:pt idx="5">
                  <c:v>55–64</c:v>
                </c:pt>
                <c:pt idx="6">
                  <c:v>65+</c:v>
                </c:pt>
              </c:strCache>
            </c:strRef>
          </c:cat>
          <c:val>
            <c:numRef>
              <c:f>'Table 48'!$E$19:$E$25</c:f>
              <c:numCache>
                <c:formatCode>#,##0\ \ </c:formatCode>
                <c:ptCount val="7"/>
                <c:pt idx="0">
                  <c:v>2245</c:v>
                </c:pt>
                <c:pt idx="1">
                  <c:v>1933</c:v>
                </c:pt>
                <c:pt idx="2">
                  <c:v>3452</c:v>
                </c:pt>
                <c:pt idx="3">
                  <c:v>3993</c:v>
                </c:pt>
                <c:pt idx="4">
                  <c:v>3316</c:v>
                </c:pt>
                <c:pt idx="5">
                  <c:v>2663</c:v>
                </c:pt>
                <c:pt idx="6">
                  <c:v>2075</c:v>
                </c:pt>
              </c:numCache>
            </c:numRef>
          </c:val>
          <c:extLst>
            <c:ext xmlns:c16="http://schemas.microsoft.com/office/drawing/2014/chart" uri="{C3380CC4-5D6E-409C-BE32-E72D297353CC}">
              <c16:uniqueId val="{00000002-67B0-4A8B-ACAA-88614025C8AF}"/>
            </c:ext>
          </c:extLst>
        </c:ser>
        <c:ser>
          <c:idx val="3"/>
          <c:order val="3"/>
          <c:tx>
            <c:strRef>
              <c:f>'Table 48'!$F$7</c:f>
              <c:strCache>
                <c:ptCount val="1"/>
                <c:pt idx="0">
                  <c:v>2025</c:v>
                </c:pt>
              </c:strCache>
            </c:strRef>
          </c:tx>
          <c:spPr>
            <a:solidFill>
              <a:schemeClr val="accent4"/>
            </a:solidFill>
            <a:ln>
              <a:noFill/>
            </a:ln>
            <a:effectLst/>
          </c:spPr>
          <c:invertIfNegative val="0"/>
          <c:cat>
            <c:strRef>
              <c:f>'Table 48'!$B$19:$B$25</c:f>
              <c:strCache>
                <c:ptCount val="7"/>
                <c:pt idx="0">
                  <c:v>Under 15</c:v>
                </c:pt>
                <c:pt idx="1">
                  <c:v>15–24</c:v>
                </c:pt>
                <c:pt idx="2">
                  <c:v>25–34</c:v>
                </c:pt>
                <c:pt idx="3">
                  <c:v>35–44</c:v>
                </c:pt>
                <c:pt idx="4">
                  <c:v>45–54</c:v>
                </c:pt>
                <c:pt idx="5">
                  <c:v>55–64</c:v>
                </c:pt>
                <c:pt idx="6">
                  <c:v>65+</c:v>
                </c:pt>
              </c:strCache>
            </c:strRef>
          </c:cat>
          <c:val>
            <c:numRef>
              <c:f>'Table 48'!$F$19:$F$25</c:f>
              <c:numCache>
                <c:formatCode>#,##0\ \ </c:formatCode>
                <c:ptCount val="7"/>
                <c:pt idx="0">
                  <c:v>2070</c:v>
                </c:pt>
                <c:pt idx="1">
                  <c:v>1649</c:v>
                </c:pt>
                <c:pt idx="2">
                  <c:v>3315</c:v>
                </c:pt>
                <c:pt idx="3">
                  <c:v>4343</c:v>
                </c:pt>
                <c:pt idx="4">
                  <c:v>3628</c:v>
                </c:pt>
                <c:pt idx="5">
                  <c:v>2784</c:v>
                </c:pt>
                <c:pt idx="6">
                  <c:v>2289</c:v>
                </c:pt>
              </c:numCache>
            </c:numRef>
          </c:val>
          <c:extLst>
            <c:ext xmlns:c16="http://schemas.microsoft.com/office/drawing/2014/chart" uri="{C3380CC4-5D6E-409C-BE32-E72D297353CC}">
              <c16:uniqueId val="{00000003-67B0-4A8B-ACAA-88614025C8AF}"/>
            </c:ext>
          </c:extLst>
        </c:ser>
        <c:ser>
          <c:idx val="4"/>
          <c:order val="4"/>
          <c:tx>
            <c:strRef>
              <c:f>'Table 48'!$G$7</c:f>
              <c:strCache>
                <c:ptCount val="1"/>
                <c:pt idx="0">
                  <c:v>2026</c:v>
                </c:pt>
              </c:strCache>
            </c:strRef>
          </c:tx>
          <c:spPr>
            <a:solidFill>
              <a:schemeClr val="accent5"/>
            </a:solidFill>
            <a:ln>
              <a:noFill/>
            </a:ln>
            <a:effectLst/>
          </c:spPr>
          <c:invertIfNegative val="0"/>
          <c:cat>
            <c:strRef>
              <c:f>'Table 48'!$B$19:$B$25</c:f>
              <c:strCache>
                <c:ptCount val="7"/>
                <c:pt idx="0">
                  <c:v>Under 15</c:v>
                </c:pt>
                <c:pt idx="1">
                  <c:v>15–24</c:v>
                </c:pt>
                <c:pt idx="2">
                  <c:v>25–34</c:v>
                </c:pt>
                <c:pt idx="3">
                  <c:v>35–44</c:v>
                </c:pt>
                <c:pt idx="4">
                  <c:v>45–54</c:v>
                </c:pt>
                <c:pt idx="5">
                  <c:v>55–64</c:v>
                </c:pt>
                <c:pt idx="6">
                  <c:v>65+</c:v>
                </c:pt>
              </c:strCache>
            </c:strRef>
          </c:cat>
          <c:val>
            <c:numRef>
              <c:f>'Table 48'!$G$19:$G$25</c:f>
              <c:numCache>
                <c:formatCode>#,##0\ \ </c:formatCode>
                <c:ptCount val="7"/>
                <c:pt idx="0">
                  <c:v>2180</c:v>
                </c:pt>
                <c:pt idx="1">
                  <c:v>1562</c:v>
                </c:pt>
                <c:pt idx="2">
                  <c:v>3627</c:v>
                </c:pt>
                <c:pt idx="3">
                  <c:v>4292</c:v>
                </c:pt>
                <c:pt idx="4">
                  <c:v>3615</c:v>
                </c:pt>
                <c:pt idx="5">
                  <c:v>2874</c:v>
                </c:pt>
                <c:pt idx="6">
                  <c:v>2158</c:v>
                </c:pt>
              </c:numCache>
            </c:numRef>
          </c:val>
          <c:extLst>
            <c:ext xmlns:c16="http://schemas.microsoft.com/office/drawing/2014/chart" uri="{C3380CC4-5D6E-409C-BE32-E72D297353CC}">
              <c16:uniqueId val="{00000004-67B0-4A8B-ACAA-88614025C8AF}"/>
            </c:ext>
          </c:extLst>
        </c:ser>
        <c:dLbls>
          <c:showLegendKey val="0"/>
          <c:showVal val="0"/>
          <c:showCatName val="0"/>
          <c:showSerName val="0"/>
          <c:showPercent val="0"/>
          <c:showBubbleSize val="0"/>
        </c:dLbls>
        <c:gapWidth val="50"/>
        <c:axId val="680184368"/>
        <c:axId val="683150512"/>
      </c:barChart>
      <c:catAx>
        <c:axId val="680184368"/>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3150512"/>
        <c:crosses val="autoZero"/>
        <c:auto val="1"/>
        <c:lblAlgn val="ctr"/>
        <c:lblOffset val="100"/>
        <c:noMultiLvlLbl val="0"/>
      </c:catAx>
      <c:valAx>
        <c:axId val="683150512"/>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0184368"/>
        <c:crosses val="autoZero"/>
        <c:crossBetween val="between"/>
        <c:minorUnit val="1000"/>
      </c:valAx>
      <c:spPr>
        <a:solidFill>
          <a:schemeClr val="bg1"/>
        </a:solidFill>
        <a:ln>
          <a:noFill/>
        </a:ln>
        <a:effectLst/>
      </c:spPr>
    </c:plotArea>
    <c:legend>
      <c:legendPos val="b"/>
      <c:layout>
        <c:manualLayout>
          <c:xMode val="edge"/>
          <c:yMode val="edge"/>
          <c:x val="2.0424059895738831E-3"/>
          <c:y val="0.86797735188761771"/>
          <c:w val="0.51883740338909279"/>
          <c:h val="9.2455141220554996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1066" l="0.70000000000000062" r="0.70000000000000062" t="0.75000000000001066" header="0.30000000000000032" footer="0.30000000000000032"/>
    <c:pageSetup paperSize="9" orientation="landscape"/>
  </c:printSettings>
  <c:userShapes r:id="rId3"/>
</c:chartSpace>
</file>

<file path=xl/charts/chart1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1498240139337425E-2"/>
          <c:y val="0.17241563251195632"/>
          <c:w val="0.85797960738779122"/>
          <c:h val="0.57381307919034397"/>
        </c:manualLayout>
      </c:layout>
      <c:barChart>
        <c:barDir val="col"/>
        <c:grouping val="clustered"/>
        <c:varyColors val="0"/>
        <c:ser>
          <c:idx val="0"/>
          <c:order val="0"/>
          <c:tx>
            <c:strRef>
              <c:f>'Table 48'!$C$7</c:f>
              <c:strCache>
                <c:ptCount val="1"/>
                <c:pt idx="0">
                  <c:v>2022</c:v>
                </c:pt>
              </c:strCache>
            </c:strRef>
          </c:tx>
          <c:spPr>
            <a:solidFill>
              <a:schemeClr val="accent1"/>
            </a:solidFill>
            <a:ln>
              <a:noFill/>
            </a:ln>
            <a:effectLst/>
          </c:spPr>
          <c:invertIfNegative val="0"/>
          <c:cat>
            <c:strRef>
              <c:f>'Table 48'!$B$28:$B$32</c:f>
              <c:strCache>
                <c:ptCount val="5"/>
                <c:pt idx="0">
                  <c:v>1–3</c:v>
                </c:pt>
                <c:pt idx="1">
                  <c:v>4–7</c:v>
                </c:pt>
                <c:pt idx="2">
                  <c:v>8–14</c:v>
                </c:pt>
                <c:pt idx="3">
                  <c:v>15–21</c:v>
                </c:pt>
                <c:pt idx="4">
                  <c:v>22 and over</c:v>
                </c:pt>
              </c:strCache>
            </c:strRef>
          </c:cat>
          <c:val>
            <c:numRef>
              <c:f>'Table 48'!$C$28:$C$32</c:f>
              <c:numCache>
                <c:formatCode>#,##0\ \ </c:formatCode>
                <c:ptCount val="5"/>
                <c:pt idx="0">
                  <c:v>13</c:v>
                </c:pt>
                <c:pt idx="1">
                  <c:v>52</c:v>
                </c:pt>
                <c:pt idx="2">
                  <c:v>38</c:v>
                </c:pt>
                <c:pt idx="3">
                  <c:v>58</c:v>
                </c:pt>
                <c:pt idx="4">
                  <c:v>297</c:v>
                </c:pt>
              </c:numCache>
            </c:numRef>
          </c:val>
          <c:extLst>
            <c:ext xmlns:c16="http://schemas.microsoft.com/office/drawing/2014/chart" uri="{C3380CC4-5D6E-409C-BE32-E72D297353CC}">
              <c16:uniqueId val="{00000000-D939-4068-B430-586D89FF09E7}"/>
            </c:ext>
          </c:extLst>
        </c:ser>
        <c:ser>
          <c:idx val="1"/>
          <c:order val="1"/>
          <c:tx>
            <c:strRef>
              <c:f>'Table 48'!$D$7</c:f>
              <c:strCache>
                <c:ptCount val="1"/>
                <c:pt idx="0">
                  <c:v>2023</c:v>
                </c:pt>
              </c:strCache>
            </c:strRef>
          </c:tx>
          <c:spPr>
            <a:solidFill>
              <a:schemeClr val="accent2"/>
            </a:solidFill>
            <a:ln>
              <a:noFill/>
            </a:ln>
            <a:effectLst/>
          </c:spPr>
          <c:invertIfNegative val="0"/>
          <c:cat>
            <c:strRef>
              <c:f>'Table 48'!$B$28:$B$32</c:f>
              <c:strCache>
                <c:ptCount val="5"/>
                <c:pt idx="0">
                  <c:v>1–3</c:v>
                </c:pt>
                <c:pt idx="1">
                  <c:v>4–7</c:v>
                </c:pt>
                <c:pt idx="2">
                  <c:v>8–14</c:v>
                </c:pt>
                <c:pt idx="3">
                  <c:v>15–21</c:v>
                </c:pt>
                <c:pt idx="4">
                  <c:v>22 and over</c:v>
                </c:pt>
              </c:strCache>
            </c:strRef>
          </c:cat>
          <c:val>
            <c:numRef>
              <c:f>'Table 48'!$D$28:$D$32</c:f>
              <c:numCache>
                <c:formatCode>#,##0\ \ </c:formatCode>
                <c:ptCount val="5"/>
                <c:pt idx="0">
                  <c:v>461</c:v>
                </c:pt>
                <c:pt idx="1">
                  <c:v>1587</c:v>
                </c:pt>
                <c:pt idx="2">
                  <c:v>3264</c:v>
                </c:pt>
                <c:pt idx="3">
                  <c:v>1242</c:v>
                </c:pt>
                <c:pt idx="4">
                  <c:v>4350</c:v>
                </c:pt>
              </c:numCache>
            </c:numRef>
          </c:val>
          <c:extLst>
            <c:ext xmlns:c16="http://schemas.microsoft.com/office/drawing/2014/chart" uri="{C3380CC4-5D6E-409C-BE32-E72D297353CC}">
              <c16:uniqueId val="{00000001-D939-4068-B430-586D89FF09E7}"/>
            </c:ext>
          </c:extLst>
        </c:ser>
        <c:ser>
          <c:idx val="2"/>
          <c:order val="2"/>
          <c:tx>
            <c:strRef>
              <c:f>'Table 48'!$E$7</c:f>
              <c:strCache>
                <c:ptCount val="1"/>
                <c:pt idx="0">
                  <c:v>2024</c:v>
                </c:pt>
              </c:strCache>
            </c:strRef>
          </c:tx>
          <c:spPr>
            <a:solidFill>
              <a:schemeClr val="accent3"/>
            </a:solidFill>
            <a:ln>
              <a:noFill/>
            </a:ln>
            <a:effectLst/>
          </c:spPr>
          <c:invertIfNegative val="0"/>
          <c:cat>
            <c:strRef>
              <c:f>'Table 48'!$B$28:$B$32</c:f>
              <c:strCache>
                <c:ptCount val="5"/>
                <c:pt idx="0">
                  <c:v>1–3</c:v>
                </c:pt>
                <c:pt idx="1">
                  <c:v>4–7</c:v>
                </c:pt>
                <c:pt idx="2">
                  <c:v>8–14</c:v>
                </c:pt>
                <c:pt idx="3">
                  <c:v>15–21</c:v>
                </c:pt>
                <c:pt idx="4">
                  <c:v>22 and over</c:v>
                </c:pt>
              </c:strCache>
            </c:strRef>
          </c:cat>
          <c:val>
            <c:numRef>
              <c:f>'Table 48'!$E$28:$E$32</c:f>
              <c:numCache>
                <c:formatCode>#,##0\ \ </c:formatCode>
                <c:ptCount val="5"/>
                <c:pt idx="0">
                  <c:v>681</c:v>
                </c:pt>
                <c:pt idx="1">
                  <c:v>3909</c:v>
                </c:pt>
                <c:pt idx="2">
                  <c:v>7827</c:v>
                </c:pt>
                <c:pt idx="3">
                  <c:v>1859</c:v>
                </c:pt>
                <c:pt idx="4">
                  <c:v>5401</c:v>
                </c:pt>
              </c:numCache>
            </c:numRef>
          </c:val>
          <c:extLst>
            <c:ext xmlns:c16="http://schemas.microsoft.com/office/drawing/2014/chart" uri="{C3380CC4-5D6E-409C-BE32-E72D297353CC}">
              <c16:uniqueId val="{00000002-D939-4068-B430-586D89FF09E7}"/>
            </c:ext>
          </c:extLst>
        </c:ser>
        <c:ser>
          <c:idx val="3"/>
          <c:order val="3"/>
          <c:tx>
            <c:strRef>
              <c:f>'Table 48'!$F$7</c:f>
              <c:strCache>
                <c:ptCount val="1"/>
                <c:pt idx="0">
                  <c:v>2025</c:v>
                </c:pt>
              </c:strCache>
            </c:strRef>
          </c:tx>
          <c:spPr>
            <a:solidFill>
              <a:schemeClr val="accent4"/>
            </a:solidFill>
            <a:ln>
              <a:noFill/>
            </a:ln>
            <a:effectLst/>
          </c:spPr>
          <c:invertIfNegative val="0"/>
          <c:cat>
            <c:strRef>
              <c:f>'Table 48'!$B$28:$B$32</c:f>
              <c:strCache>
                <c:ptCount val="5"/>
                <c:pt idx="0">
                  <c:v>1–3</c:v>
                </c:pt>
                <c:pt idx="1">
                  <c:v>4–7</c:v>
                </c:pt>
                <c:pt idx="2">
                  <c:v>8–14</c:v>
                </c:pt>
                <c:pt idx="3">
                  <c:v>15–21</c:v>
                </c:pt>
                <c:pt idx="4">
                  <c:v>22 and over</c:v>
                </c:pt>
              </c:strCache>
            </c:strRef>
          </c:cat>
          <c:val>
            <c:numRef>
              <c:f>'Table 48'!$F$28:$F$32</c:f>
              <c:numCache>
                <c:formatCode>#,##0\ \ </c:formatCode>
                <c:ptCount val="5"/>
                <c:pt idx="0">
                  <c:v>865</c:v>
                </c:pt>
                <c:pt idx="1">
                  <c:v>4211</c:v>
                </c:pt>
                <c:pt idx="2">
                  <c:v>8410</c:v>
                </c:pt>
                <c:pt idx="3">
                  <c:v>1984</c:v>
                </c:pt>
                <c:pt idx="4">
                  <c:v>4608</c:v>
                </c:pt>
              </c:numCache>
            </c:numRef>
          </c:val>
          <c:extLst>
            <c:ext xmlns:c16="http://schemas.microsoft.com/office/drawing/2014/chart" uri="{C3380CC4-5D6E-409C-BE32-E72D297353CC}">
              <c16:uniqueId val="{00000003-D939-4068-B430-586D89FF09E7}"/>
            </c:ext>
          </c:extLst>
        </c:ser>
        <c:ser>
          <c:idx val="4"/>
          <c:order val="4"/>
          <c:tx>
            <c:strRef>
              <c:f>'Table 48'!$G$7</c:f>
              <c:strCache>
                <c:ptCount val="1"/>
                <c:pt idx="0">
                  <c:v>2026</c:v>
                </c:pt>
              </c:strCache>
            </c:strRef>
          </c:tx>
          <c:spPr>
            <a:solidFill>
              <a:schemeClr val="accent5"/>
            </a:solidFill>
            <a:ln>
              <a:noFill/>
            </a:ln>
            <a:effectLst/>
          </c:spPr>
          <c:invertIfNegative val="0"/>
          <c:cat>
            <c:strRef>
              <c:f>'Table 48'!$B$28:$B$32</c:f>
              <c:strCache>
                <c:ptCount val="5"/>
                <c:pt idx="0">
                  <c:v>1–3</c:v>
                </c:pt>
                <c:pt idx="1">
                  <c:v>4–7</c:v>
                </c:pt>
                <c:pt idx="2">
                  <c:v>8–14</c:v>
                </c:pt>
                <c:pt idx="3">
                  <c:v>15–21</c:v>
                </c:pt>
                <c:pt idx="4">
                  <c:v>22 and over</c:v>
                </c:pt>
              </c:strCache>
            </c:strRef>
          </c:cat>
          <c:val>
            <c:numRef>
              <c:f>'Table 48'!$G$28:$G$32</c:f>
              <c:numCache>
                <c:formatCode>#,##0\ \ </c:formatCode>
                <c:ptCount val="5"/>
                <c:pt idx="0">
                  <c:v>881</c:v>
                </c:pt>
                <c:pt idx="1">
                  <c:v>4171</c:v>
                </c:pt>
                <c:pt idx="2">
                  <c:v>8614</c:v>
                </c:pt>
                <c:pt idx="3">
                  <c:v>2096</c:v>
                </c:pt>
                <c:pt idx="4">
                  <c:v>4546</c:v>
                </c:pt>
              </c:numCache>
            </c:numRef>
          </c:val>
          <c:extLst>
            <c:ext xmlns:c16="http://schemas.microsoft.com/office/drawing/2014/chart" uri="{C3380CC4-5D6E-409C-BE32-E72D297353CC}">
              <c16:uniqueId val="{00000004-D939-4068-B430-586D89FF09E7}"/>
            </c:ext>
          </c:extLst>
        </c:ser>
        <c:dLbls>
          <c:showLegendKey val="0"/>
          <c:showVal val="0"/>
          <c:showCatName val="0"/>
          <c:showSerName val="0"/>
          <c:showPercent val="0"/>
          <c:showBubbleSize val="0"/>
        </c:dLbls>
        <c:gapWidth val="50"/>
        <c:axId val="683147768"/>
        <c:axId val="683148552"/>
      </c:barChart>
      <c:catAx>
        <c:axId val="683147768"/>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3148552"/>
        <c:crosses val="autoZero"/>
        <c:auto val="1"/>
        <c:lblAlgn val="ctr"/>
        <c:lblOffset val="100"/>
        <c:noMultiLvlLbl val="0"/>
      </c:catAx>
      <c:valAx>
        <c:axId val="683148552"/>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3147768"/>
        <c:crosses val="autoZero"/>
        <c:crossBetween val="between"/>
        <c:minorUnit val="1000"/>
      </c:valAx>
      <c:spPr>
        <a:solidFill>
          <a:schemeClr val="bg1"/>
        </a:solidFill>
        <a:ln>
          <a:noFill/>
        </a:ln>
        <a:effectLst/>
      </c:spPr>
    </c:plotArea>
    <c:legend>
      <c:legendPos val="b"/>
      <c:layout>
        <c:manualLayout>
          <c:xMode val="edge"/>
          <c:yMode val="edge"/>
          <c:x val="7.8561147598485669E-3"/>
          <c:y val="0.85986086690620001"/>
          <c:w val="0.48642838999963733"/>
          <c:h val="8.6982816468329824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101" l="0.70000000000000062" r="0.70000000000000062" t="0.7500000000000101" header="0.30000000000000032" footer="0.30000000000000032"/>
    <c:pageSetup orientation="portrait"/>
  </c:printSettings>
  <c:userShapes r:id="rId3"/>
</c:chartSpace>
</file>

<file path=xl/charts/chart1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934517233446523E-2"/>
          <c:y val="0.15793975294372681"/>
          <c:w val="0.85065451076974063"/>
          <c:h val="0.56571616621316834"/>
        </c:manualLayout>
      </c:layout>
      <c:barChart>
        <c:barDir val="col"/>
        <c:grouping val="clustered"/>
        <c:varyColors val="0"/>
        <c:ser>
          <c:idx val="0"/>
          <c:order val="0"/>
          <c:tx>
            <c:strRef>
              <c:f>'Table 49'!$C$7</c:f>
              <c:strCache>
                <c:ptCount val="1"/>
                <c:pt idx="0">
                  <c:v>2022</c:v>
                </c:pt>
              </c:strCache>
            </c:strRef>
          </c:tx>
          <c:spPr>
            <a:solidFill>
              <a:schemeClr val="accent1"/>
            </a:solidFill>
            <a:ln>
              <a:noFill/>
            </a:ln>
            <a:effectLst/>
          </c:spPr>
          <c:invertIfNegative val="0"/>
          <c:cat>
            <c:strRef>
              <c:f>'Table 49'!$B$12:$B$16</c:f>
              <c:strCache>
                <c:ptCount val="5"/>
                <c:pt idx="0">
                  <c:v>Holiday</c:v>
                </c:pt>
                <c:pt idx="1">
                  <c:v>Visiting friends &amp; relatives</c:v>
                </c:pt>
                <c:pt idx="2">
                  <c:v>Business</c:v>
                </c:pt>
                <c:pt idx="3">
                  <c:v>Education</c:v>
                </c:pt>
                <c:pt idx="4">
                  <c:v>Conferences &amp; conventions</c:v>
                </c:pt>
              </c:strCache>
            </c:strRef>
          </c:cat>
          <c:val>
            <c:numRef>
              <c:f>'Table 49'!$C$12:$C$16</c:f>
              <c:numCache>
                <c:formatCode>#,##0\ \ </c:formatCode>
                <c:ptCount val="5"/>
                <c:pt idx="0">
                  <c:v>300</c:v>
                </c:pt>
                <c:pt idx="1">
                  <c:v>2909</c:v>
                </c:pt>
                <c:pt idx="2">
                  <c:v>223</c:v>
                </c:pt>
                <c:pt idx="3">
                  <c:v>2</c:v>
                </c:pt>
                <c:pt idx="4">
                  <c:v>9</c:v>
                </c:pt>
              </c:numCache>
            </c:numRef>
          </c:val>
          <c:extLst>
            <c:ext xmlns:c16="http://schemas.microsoft.com/office/drawing/2014/chart" uri="{C3380CC4-5D6E-409C-BE32-E72D297353CC}">
              <c16:uniqueId val="{00000000-C21E-4BD9-A9D0-F0171A9CFC05}"/>
            </c:ext>
          </c:extLst>
        </c:ser>
        <c:ser>
          <c:idx val="1"/>
          <c:order val="1"/>
          <c:tx>
            <c:strRef>
              <c:f>'Table 49'!$D$7</c:f>
              <c:strCache>
                <c:ptCount val="1"/>
                <c:pt idx="0">
                  <c:v>2023</c:v>
                </c:pt>
              </c:strCache>
            </c:strRef>
          </c:tx>
          <c:spPr>
            <a:solidFill>
              <a:schemeClr val="accent2"/>
            </a:solidFill>
            <a:ln>
              <a:noFill/>
            </a:ln>
            <a:effectLst/>
          </c:spPr>
          <c:invertIfNegative val="0"/>
          <c:cat>
            <c:strRef>
              <c:f>'Table 49'!$B$12:$B$16</c:f>
              <c:strCache>
                <c:ptCount val="5"/>
                <c:pt idx="0">
                  <c:v>Holiday</c:v>
                </c:pt>
                <c:pt idx="1">
                  <c:v>Visiting friends &amp; relatives</c:v>
                </c:pt>
                <c:pt idx="2">
                  <c:v>Business</c:v>
                </c:pt>
                <c:pt idx="3">
                  <c:v>Education</c:v>
                </c:pt>
                <c:pt idx="4">
                  <c:v>Conferences &amp; conventions</c:v>
                </c:pt>
              </c:strCache>
            </c:strRef>
          </c:cat>
          <c:val>
            <c:numRef>
              <c:f>'Table 49'!$D$12:$D$16</c:f>
              <c:numCache>
                <c:formatCode>#,##0\ \ </c:formatCode>
                <c:ptCount val="5"/>
                <c:pt idx="0">
                  <c:v>1478</c:v>
                </c:pt>
                <c:pt idx="1">
                  <c:v>2077</c:v>
                </c:pt>
                <c:pt idx="2">
                  <c:v>510</c:v>
                </c:pt>
                <c:pt idx="3">
                  <c:v>33</c:v>
                </c:pt>
                <c:pt idx="4">
                  <c:v>68</c:v>
                </c:pt>
              </c:numCache>
            </c:numRef>
          </c:val>
          <c:extLst>
            <c:ext xmlns:c16="http://schemas.microsoft.com/office/drawing/2014/chart" uri="{C3380CC4-5D6E-409C-BE32-E72D297353CC}">
              <c16:uniqueId val="{00000001-C21E-4BD9-A9D0-F0171A9CFC05}"/>
            </c:ext>
          </c:extLst>
        </c:ser>
        <c:ser>
          <c:idx val="2"/>
          <c:order val="2"/>
          <c:tx>
            <c:strRef>
              <c:f>'Table 49'!$E$7</c:f>
              <c:strCache>
                <c:ptCount val="1"/>
                <c:pt idx="0">
                  <c:v>2024</c:v>
                </c:pt>
              </c:strCache>
            </c:strRef>
          </c:tx>
          <c:spPr>
            <a:solidFill>
              <a:schemeClr val="accent3"/>
            </a:solidFill>
            <a:ln>
              <a:noFill/>
            </a:ln>
            <a:effectLst/>
          </c:spPr>
          <c:invertIfNegative val="0"/>
          <c:cat>
            <c:strRef>
              <c:f>'Table 49'!$B$12:$B$16</c:f>
              <c:strCache>
                <c:ptCount val="5"/>
                <c:pt idx="0">
                  <c:v>Holiday</c:v>
                </c:pt>
                <c:pt idx="1">
                  <c:v>Visiting friends &amp; relatives</c:v>
                </c:pt>
                <c:pt idx="2">
                  <c:v>Business</c:v>
                </c:pt>
                <c:pt idx="3">
                  <c:v>Education</c:v>
                </c:pt>
                <c:pt idx="4">
                  <c:v>Conferences &amp; conventions</c:v>
                </c:pt>
              </c:strCache>
            </c:strRef>
          </c:cat>
          <c:val>
            <c:numRef>
              <c:f>'Table 49'!$E$12:$E$16</c:f>
              <c:numCache>
                <c:formatCode>#,##0\ \ </c:formatCode>
                <c:ptCount val="5"/>
                <c:pt idx="0">
                  <c:v>1616</c:v>
                </c:pt>
                <c:pt idx="1">
                  <c:v>2106</c:v>
                </c:pt>
                <c:pt idx="2">
                  <c:v>429</c:v>
                </c:pt>
                <c:pt idx="3">
                  <c:v>28</c:v>
                </c:pt>
                <c:pt idx="4">
                  <c:v>150</c:v>
                </c:pt>
              </c:numCache>
            </c:numRef>
          </c:val>
          <c:extLst>
            <c:ext xmlns:c16="http://schemas.microsoft.com/office/drawing/2014/chart" uri="{C3380CC4-5D6E-409C-BE32-E72D297353CC}">
              <c16:uniqueId val="{00000002-C21E-4BD9-A9D0-F0171A9CFC05}"/>
            </c:ext>
          </c:extLst>
        </c:ser>
        <c:ser>
          <c:idx val="3"/>
          <c:order val="3"/>
          <c:tx>
            <c:strRef>
              <c:f>'Table 49'!$F$7</c:f>
              <c:strCache>
                <c:ptCount val="1"/>
                <c:pt idx="0">
                  <c:v>2025</c:v>
                </c:pt>
              </c:strCache>
            </c:strRef>
          </c:tx>
          <c:spPr>
            <a:solidFill>
              <a:schemeClr val="accent4"/>
            </a:solidFill>
            <a:ln>
              <a:noFill/>
            </a:ln>
            <a:effectLst/>
          </c:spPr>
          <c:invertIfNegative val="0"/>
          <c:cat>
            <c:strRef>
              <c:f>'Table 49'!$B$12:$B$16</c:f>
              <c:strCache>
                <c:ptCount val="5"/>
                <c:pt idx="0">
                  <c:v>Holiday</c:v>
                </c:pt>
                <c:pt idx="1">
                  <c:v>Visiting friends &amp; relatives</c:v>
                </c:pt>
                <c:pt idx="2">
                  <c:v>Business</c:v>
                </c:pt>
                <c:pt idx="3">
                  <c:v>Education</c:v>
                </c:pt>
                <c:pt idx="4">
                  <c:v>Conferences &amp; conventions</c:v>
                </c:pt>
              </c:strCache>
            </c:strRef>
          </c:cat>
          <c:val>
            <c:numRef>
              <c:f>'Table 49'!$F$12:$F$16</c:f>
              <c:numCache>
                <c:formatCode>#,##0\ \ </c:formatCode>
                <c:ptCount val="5"/>
                <c:pt idx="0">
                  <c:v>1959</c:v>
                </c:pt>
                <c:pt idx="1">
                  <c:v>2417</c:v>
                </c:pt>
                <c:pt idx="2">
                  <c:v>454</c:v>
                </c:pt>
                <c:pt idx="3">
                  <c:v>23</c:v>
                </c:pt>
                <c:pt idx="4">
                  <c:v>140</c:v>
                </c:pt>
              </c:numCache>
            </c:numRef>
          </c:val>
          <c:extLst>
            <c:ext xmlns:c16="http://schemas.microsoft.com/office/drawing/2014/chart" uri="{C3380CC4-5D6E-409C-BE32-E72D297353CC}">
              <c16:uniqueId val="{00000003-C21E-4BD9-A9D0-F0171A9CFC05}"/>
            </c:ext>
          </c:extLst>
        </c:ser>
        <c:ser>
          <c:idx val="4"/>
          <c:order val="4"/>
          <c:tx>
            <c:strRef>
              <c:f>'Table 49'!$G$7</c:f>
              <c:strCache>
                <c:ptCount val="1"/>
                <c:pt idx="0">
                  <c:v>2026</c:v>
                </c:pt>
              </c:strCache>
            </c:strRef>
          </c:tx>
          <c:spPr>
            <a:solidFill>
              <a:schemeClr val="accent5"/>
            </a:solidFill>
            <a:ln>
              <a:noFill/>
            </a:ln>
            <a:effectLst/>
          </c:spPr>
          <c:invertIfNegative val="0"/>
          <c:cat>
            <c:strRef>
              <c:f>'Table 49'!$B$12:$B$16</c:f>
              <c:strCache>
                <c:ptCount val="5"/>
                <c:pt idx="0">
                  <c:v>Holiday</c:v>
                </c:pt>
                <c:pt idx="1">
                  <c:v>Visiting friends &amp; relatives</c:v>
                </c:pt>
                <c:pt idx="2">
                  <c:v>Business</c:v>
                </c:pt>
                <c:pt idx="3">
                  <c:v>Education</c:v>
                </c:pt>
                <c:pt idx="4">
                  <c:v>Conferences &amp; conventions</c:v>
                </c:pt>
              </c:strCache>
            </c:strRef>
          </c:cat>
          <c:val>
            <c:numRef>
              <c:f>'Table 49'!$G$12:$G$16</c:f>
              <c:numCache>
                <c:formatCode>#,##0\ \ </c:formatCode>
                <c:ptCount val="5"/>
                <c:pt idx="0">
                  <c:v>1963</c:v>
                </c:pt>
                <c:pt idx="1">
                  <c:v>2155</c:v>
                </c:pt>
                <c:pt idx="2">
                  <c:v>452</c:v>
                </c:pt>
                <c:pt idx="3">
                  <c:v>40</c:v>
                </c:pt>
                <c:pt idx="4">
                  <c:v>83</c:v>
                </c:pt>
              </c:numCache>
            </c:numRef>
          </c:val>
          <c:extLst>
            <c:ext xmlns:c16="http://schemas.microsoft.com/office/drawing/2014/chart" uri="{C3380CC4-5D6E-409C-BE32-E72D297353CC}">
              <c16:uniqueId val="{00000004-C21E-4BD9-A9D0-F0171A9CFC05}"/>
            </c:ext>
          </c:extLst>
        </c:ser>
        <c:dLbls>
          <c:showLegendKey val="0"/>
          <c:showVal val="0"/>
          <c:showCatName val="0"/>
          <c:showSerName val="0"/>
          <c:showPercent val="0"/>
          <c:showBubbleSize val="0"/>
        </c:dLbls>
        <c:gapWidth val="50"/>
        <c:axId val="683148944"/>
        <c:axId val="683143064"/>
      </c:barChart>
      <c:catAx>
        <c:axId val="683148944"/>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3143064"/>
        <c:crosses val="autoZero"/>
        <c:auto val="1"/>
        <c:lblAlgn val="ctr"/>
        <c:lblOffset val="100"/>
        <c:noMultiLvlLbl val="0"/>
      </c:catAx>
      <c:valAx>
        <c:axId val="683143064"/>
        <c:scaling>
          <c:orientation val="minMax"/>
        </c:scaling>
        <c:delete val="0"/>
        <c:axPos val="l"/>
        <c:majorGridlines>
          <c:spPr>
            <a:ln w="9525" cap="flat" cmpd="sng" algn="ctr">
              <a:solidFill>
                <a:schemeClr val="bg1">
                  <a:lumMod val="85000"/>
                </a:scheme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3148944"/>
        <c:crosses val="autoZero"/>
        <c:crossBetween val="between"/>
        <c:minorUnit val="100"/>
      </c:valAx>
      <c:spPr>
        <a:solidFill>
          <a:schemeClr val="bg1"/>
        </a:solidFill>
        <a:ln>
          <a:noFill/>
        </a:ln>
        <a:effectLst/>
      </c:spPr>
    </c:plotArea>
    <c:legend>
      <c:legendPos val="b"/>
      <c:layout>
        <c:manualLayout>
          <c:xMode val="edge"/>
          <c:yMode val="edge"/>
          <c:x val="0"/>
          <c:y val="0.86795859716348533"/>
          <c:w val="0.54929279001415143"/>
          <c:h val="9.0332328636961945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1066" l="0.70000000000000062" r="0.70000000000000062" t="0.75000000000001066" header="0.30000000000000032" footer="0.30000000000000032"/>
    <c:pageSetup/>
  </c:printSettings>
  <c:userShapes r:id="rId3"/>
</c:chartSpace>
</file>

<file path=xl/charts/chart1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682644508146201E-2"/>
          <c:y val="0.17083732485961509"/>
          <c:w val="0.84020876422705226"/>
          <c:h val="0.58949940925058164"/>
        </c:manualLayout>
      </c:layout>
      <c:barChart>
        <c:barDir val="col"/>
        <c:grouping val="clustered"/>
        <c:varyColors val="0"/>
        <c:ser>
          <c:idx val="0"/>
          <c:order val="0"/>
          <c:tx>
            <c:strRef>
              <c:f>'Table 49'!$C$7</c:f>
              <c:strCache>
                <c:ptCount val="1"/>
                <c:pt idx="0">
                  <c:v>2022</c:v>
                </c:pt>
              </c:strCache>
            </c:strRef>
          </c:tx>
          <c:spPr>
            <a:solidFill>
              <a:schemeClr val="accent1"/>
            </a:solidFill>
            <a:ln>
              <a:noFill/>
            </a:ln>
            <a:effectLst/>
          </c:spPr>
          <c:invertIfNegative val="0"/>
          <c:cat>
            <c:strRef>
              <c:f>'Table 49'!$B$19:$B$25</c:f>
              <c:strCache>
                <c:ptCount val="7"/>
                <c:pt idx="0">
                  <c:v>Under 15</c:v>
                </c:pt>
                <c:pt idx="1">
                  <c:v>15–24</c:v>
                </c:pt>
                <c:pt idx="2">
                  <c:v>25–34</c:v>
                </c:pt>
                <c:pt idx="3">
                  <c:v>35–44</c:v>
                </c:pt>
                <c:pt idx="4">
                  <c:v>45–54</c:v>
                </c:pt>
                <c:pt idx="5">
                  <c:v>55–64</c:v>
                </c:pt>
                <c:pt idx="6">
                  <c:v>65+</c:v>
                </c:pt>
              </c:strCache>
            </c:strRef>
          </c:cat>
          <c:val>
            <c:numRef>
              <c:f>'Table 49'!$C$19:$C$25</c:f>
              <c:numCache>
                <c:formatCode>#,##0\ \ </c:formatCode>
                <c:ptCount val="7"/>
                <c:pt idx="0">
                  <c:v>130</c:v>
                </c:pt>
                <c:pt idx="1">
                  <c:v>168</c:v>
                </c:pt>
                <c:pt idx="2">
                  <c:v>594</c:v>
                </c:pt>
                <c:pt idx="3">
                  <c:v>423</c:v>
                </c:pt>
                <c:pt idx="4">
                  <c:v>457</c:v>
                </c:pt>
                <c:pt idx="5">
                  <c:v>890</c:v>
                </c:pt>
                <c:pt idx="6">
                  <c:v>982</c:v>
                </c:pt>
              </c:numCache>
            </c:numRef>
          </c:val>
          <c:extLst>
            <c:ext xmlns:c16="http://schemas.microsoft.com/office/drawing/2014/chart" uri="{C3380CC4-5D6E-409C-BE32-E72D297353CC}">
              <c16:uniqueId val="{00000000-1927-40A3-B4A9-A1385C3B0042}"/>
            </c:ext>
          </c:extLst>
        </c:ser>
        <c:ser>
          <c:idx val="1"/>
          <c:order val="1"/>
          <c:tx>
            <c:strRef>
              <c:f>'Table 49'!$D$7</c:f>
              <c:strCache>
                <c:ptCount val="1"/>
                <c:pt idx="0">
                  <c:v>2023</c:v>
                </c:pt>
              </c:strCache>
            </c:strRef>
          </c:tx>
          <c:spPr>
            <a:solidFill>
              <a:schemeClr val="accent2"/>
            </a:solidFill>
            <a:ln>
              <a:noFill/>
            </a:ln>
            <a:effectLst/>
          </c:spPr>
          <c:invertIfNegative val="0"/>
          <c:cat>
            <c:strRef>
              <c:f>'Table 49'!$B$19:$B$25</c:f>
              <c:strCache>
                <c:ptCount val="7"/>
                <c:pt idx="0">
                  <c:v>Under 15</c:v>
                </c:pt>
                <c:pt idx="1">
                  <c:v>15–24</c:v>
                </c:pt>
                <c:pt idx="2">
                  <c:v>25–34</c:v>
                </c:pt>
                <c:pt idx="3">
                  <c:v>35–44</c:v>
                </c:pt>
                <c:pt idx="4">
                  <c:v>45–54</c:v>
                </c:pt>
                <c:pt idx="5">
                  <c:v>55–64</c:v>
                </c:pt>
                <c:pt idx="6">
                  <c:v>65+</c:v>
                </c:pt>
              </c:strCache>
            </c:strRef>
          </c:cat>
          <c:val>
            <c:numRef>
              <c:f>'Table 49'!$D$19:$D$25</c:f>
              <c:numCache>
                <c:formatCode>#,##0\ \ </c:formatCode>
                <c:ptCount val="7"/>
                <c:pt idx="0">
                  <c:v>127</c:v>
                </c:pt>
                <c:pt idx="1">
                  <c:v>685</c:v>
                </c:pt>
                <c:pt idx="2">
                  <c:v>1181</c:v>
                </c:pt>
                <c:pt idx="3">
                  <c:v>551</c:v>
                </c:pt>
                <c:pt idx="4">
                  <c:v>609</c:v>
                </c:pt>
                <c:pt idx="5">
                  <c:v>761</c:v>
                </c:pt>
                <c:pt idx="6">
                  <c:v>597</c:v>
                </c:pt>
              </c:numCache>
            </c:numRef>
          </c:val>
          <c:extLst>
            <c:ext xmlns:c16="http://schemas.microsoft.com/office/drawing/2014/chart" uri="{C3380CC4-5D6E-409C-BE32-E72D297353CC}">
              <c16:uniqueId val="{00000001-1927-40A3-B4A9-A1385C3B0042}"/>
            </c:ext>
          </c:extLst>
        </c:ser>
        <c:ser>
          <c:idx val="2"/>
          <c:order val="2"/>
          <c:tx>
            <c:strRef>
              <c:f>'Table 49'!$E$7</c:f>
              <c:strCache>
                <c:ptCount val="1"/>
                <c:pt idx="0">
                  <c:v>2024</c:v>
                </c:pt>
              </c:strCache>
            </c:strRef>
          </c:tx>
          <c:spPr>
            <a:solidFill>
              <a:schemeClr val="accent3"/>
            </a:solidFill>
            <a:ln>
              <a:noFill/>
            </a:ln>
            <a:effectLst/>
          </c:spPr>
          <c:invertIfNegative val="0"/>
          <c:cat>
            <c:strRef>
              <c:f>'Table 49'!$B$19:$B$25</c:f>
              <c:strCache>
                <c:ptCount val="7"/>
                <c:pt idx="0">
                  <c:v>Under 15</c:v>
                </c:pt>
                <c:pt idx="1">
                  <c:v>15–24</c:v>
                </c:pt>
                <c:pt idx="2">
                  <c:v>25–34</c:v>
                </c:pt>
                <c:pt idx="3">
                  <c:v>35–44</c:v>
                </c:pt>
                <c:pt idx="4">
                  <c:v>45–54</c:v>
                </c:pt>
                <c:pt idx="5">
                  <c:v>55–64</c:v>
                </c:pt>
                <c:pt idx="6">
                  <c:v>65+</c:v>
                </c:pt>
              </c:strCache>
            </c:strRef>
          </c:cat>
          <c:val>
            <c:numRef>
              <c:f>'Table 49'!$E$19:$E$25</c:f>
              <c:numCache>
                <c:formatCode>#,##0\ \ </c:formatCode>
                <c:ptCount val="7"/>
                <c:pt idx="0">
                  <c:v>138</c:v>
                </c:pt>
                <c:pt idx="1">
                  <c:v>778</c:v>
                </c:pt>
                <c:pt idx="2">
                  <c:v>1310</c:v>
                </c:pt>
                <c:pt idx="3">
                  <c:v>615</c:v>
                </c:pt>
                <c:pt idx="4">
                  <c:v>614</c:v>
                </c:pt>
                <c:pt idx="5">
                  <c:v>753</c:v>
                </c:pt>
                <c:pt idx="6">
                  <c:v>598</c:v>
                </c:pt>
              </c:numCache>
            </c:numRef>
          </c:val>
          <c:extLst>
            <c:ext xmlns:c16="http://schemas.microsoft.com/office/drawing/2014/chart" uri="{C3380CC4-5D6E-409C-BE32-E72D297353CC}">
              <c16:uniqueId val="{00000002-1927-40A3-B4A9-A1385C3B0042}"/>
            </c:ext>
          </c:extLst>
        </c:ser>
        <c:ser>
          <c:idx val="3"/>
          <c:order val="3"/>
          <c:tx>
            <c:strRef>
              <c:f>'Table 49'!$F$7</c:f>
              <c:strCache>
                <c:ptCount val="1"/>
                <c:pt idx="0">
                  <c:v>2025</c:v>
                </c:pt>
              </c:strCache>
            </c:strRef>
          </c:tx>
          <c:spPr>
            <a:solidFill>
              <a:schemeClr val="accent4"/>
            </a:solidFill>
            <a:ln>
              <a:noFill/>
            </a:ln>
            <a:effectLst/>
          </c:spPr>
          <c:invertIfNegative val="0"/>
          <c:cat>
            <c:strRef>
              <c:f>'Table 49'!$B$19:$B$25</c:f>
              <c:strCache>
                <c:ptCount val="7"/>
                <c:pt idx="0">
                  <c:v>Under 15</c:v>
                </c:pt>
                <c:pt idx="1">
                  <c:v>15–24</c:v>
                </c:pt>
                <c:pt idx="2">
                  <c:v>25–34</c:v>
                </c:pt>
                <c:pt idx="3">
                  <c:v>35–44</c:v>
                </c:pt>
                <c:pt idx="4">
                  <c:v>45–54</c:v>
                </c:pt>
                <c:pt idx="5">
                  <c:v>55–64</c:v>
                </c:pt>
                <c:pt idx="6">
                  <c:v>65+</c:v>
                </c:pt>
              </c:strCache>
            </c:strRef>
          </c:cat>
          <c:val>
            <c:numRef>
              <c:f>'Table 49'!$F$19:$F$25</c:f>
              <c:numCache>
                <c:formatCode>#,##0\ \ </c:formatCode>
                <c:ptCount val="7"/>
                <c:pt idx="0">
                  <c:v>148</c:v>
                </c:pt>
                <c:pt idx="1">
                  <c:v>873</c:v>
                </c:pt>
                <c:pt idx="2">
                  <c:v>1427</c:v>
                </c:pt>
                <c:pt idx="3">
                  <c:v>649</c:v>
                </c:pt>
                <c:pt idx="4">
                  <c:v>677</c:v>
                </c:pt>
                <c:pt idx="5">
                  <c:v>912</c:v>
                </c:pt>
                <c:pt idx="6">
                  <c:v>716</c:v>
                </c:pt>
              </c:numCache>
            </c:numRef>
          </c:val>
          <c:extLst>
            <c:ext xmlns:c16="http://schemas.microsoft.com/office/drawing/2014/chart" uri="{C3380CC4-5D6E-409C-BE32-E72D297353CC}">
              <c16:uniqueId val="{00000003-1927-40A3-B4A9-A1385C3B0042}"/>
            </c:ext>
          </c:extLst>
        </c:ser>
        <c:ser>
          <c:idx val="4"/>
          <c:order val="4"/>
          <c:tx>
            <c:strRef>
              <c:f>'Table 49'!$G$7</c:f>
              <c:strCache>
                <c:ptCount val="1"/>
                <c:pt idx="0">
                  <c:v>2026</c:v>
                </c:pt>
              </c:strCache>
            </c:strRef>
          </c:tx>
          <c:spPr>
            <a:solidFill>
              <a:schemeClr val="accent5"/>
            </a:solidFill>
            <a:ln>
              <a:noFill/>
            </a:ln>
            <a:effectLst/>
          </c:spPr>
          <c:invertIfNegative val="0"/>
          <c:cat>
            <c:strRef>
              <c:f>'Table 49'!$B$19:$B$25</c:f>
              <c:strCache>
                <c:ptCount val="7"/>
                <c:pt idx="0">
                  <c:v>Under 15</c:v>
                </c:pt>
                <c:pt idx="1">
                  <c:v>15–24</c:v>
                </c:pt>
                <c:pt idx="2">
                  <c:v>25–34</c:v>
                </c:pt>
                <c:pt idx="3">
                  <c:v>35–44</c:v>
                </c:pt>
                <c:pt idx="4">
                  <c:v>45–54</c:v>
                </c:pt>
                <c:pt idx="5">
                  <c:v>55–64</c:v>
                </c:pt>
                <c:pt idx="6">
                  <c:v>65+</c:v>
                </c:pt>
              </c:strCache>
            </c:strRef>
          </c:cat>
          <c:val>
            <c:numRef>
              <c:f>'Table 49'!$G$19:$G$25</c:f>
              <c:numCache>
                <c:formatCode>#,##0\ \ </c:formatCode>
                <c:ptCount val="7"/>
                <c:pt idx="0">
                  <c:v>163</c:v>
                </c:pt>
                <c:pt idx="1">
                  <c:v>764</c:v>
                </c:pt>
                <c:pt idx="2">
                  <c:v>1373</c:v>
                </c:pt>
                <c:pt idx="3">
                  <c:v>633</c:v>
                </c:pt>
                <c:pt idx="4">
                  <c:v>626</c:v>
                </c:pt>
                <c:pt idx="5">
                  <c:v>821</c:v>
                </c:pt>
                <c:pt idx="6">
                  <c:v>726</c:v>
                </c:pt>
              </c:numCache>
            </c:numRef>
          </c:val>
          <c:extLst>
            <c:ext xmlns:c16="http://schemas.microsoft.com/office/drawing/2014/chart" uri="{C3380CC4-5D6E-409C-BE32-E72D297353CC}">
              <c16:uniqueId val="{00000004-1927-40A3-B4A9-A1385C3B0042}"/>
            </c:ext>
          </c:extLst>
        </c:ser>
        <c:dLbls>
          <c:showLegendKey val="0"/>
          <c:showVal val="0"/>
          <c:showCatName val="0"/>
          <c:showSerName val="0"/>
          <c:showPercent val="0"/>
          <c:showBubbleSize val="0"/>
        </c:dLbls>
        <c:gapWidth val="50"/>
        <c:axId val="683144240"/>
        <c:axId val="683141888"/>
      </c:barChart>
      <c:catAx>
        <c:axId val="683144240"/>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3141888"/>
        <c:crosses val="autoZero"/>
        <c:auto val="1"/>
        <c:lblAlgn val="ctr"/>
        <c:lblOffset val="100"/>
        <c:noMultiLvlLbl val="0"/>
      </c:catAx>
      <c:valAx>
        <c:axId val="683141888"/>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3144240"/>
        <c:crosses val="autoZero"/>
        <c:crossBetween val="between"/>
        <c:minorUnit val="100"/>
      </c:valAx>
      <c:spPr>
        <a:solidFill>
          <a:schemeClr val="bg1"/>
        </a:solidFill>
        <a:ln>
          <a:noFill/>
        </a:ln>
        <a:effectLst/>
      </c:spPr>
    </c:plotArea>
    <c:legend>
      <c:legendPos val="b"/>
      <c:layout>
        <c:manualLayout>
          <c:xMode val="edge"/>
          <c:yMode val="edge"/>
          <c:x val="2.0424059895738831E-3"/>
          <c:y val="0.86797735188761771"/>
          <c:w val="0.51883740338909279"/>
          <c:h val="9.2455141220554996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111" l="0.70000000000000062" r="0.70000000000000062" t="0.7500000000000111" header="0.30000000000000032" footer="0.30000000000000032"/>
    <c:pageSetup paperSize="9" orientation="landscape"/>
  </c:printSettings>
  <c:userShapes r:id="rId3"/>
</c:chartSpace>
</file>

<file path=xl/charts/chart1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1498240139337425E-2"/>
          <c:y val="0.17241563251195649"/>
          <c:w val="0.85797960738779211"/>
          <c:h val="0.57381307919034397"/>
        </c:manualLayout>
      </c:layout>
      <c:barChart>
        <c:barDir val="col"/>
        <c:grouping val="clustered"/>
        <c:varyColors val="0"/>
        <c:ser>
          <c:idx val="0"/>
          <c:order val="0"/>
          <c:tx>
            <c:strRef>
              <c:f>'Table 49'!$C$7</c:f>
              <c:strCache>
                <c:ptCount val="1"/>
                <c:pt idx="0">
                  <c:v>2022</c:v>
                </c:pt>
              </c:strCache>
            </c:strRef>
          </c:tx>
          <c:spPr>
            <a:solidFill>
              <a:schemeClr val="accent1"/>
            </a:solidFill>
            <a:ln>
              <a:noFill/>
            </a:ln>
            <a:effectLst/>
          </c:spPr>
          <c:invertIfNegative val="0"/>
          <c:cat>
            <c:strRef>
              <c:f>'Table 49'!$B$28:$B$32</c:f>
              <c:strCache>
                <c:ptCount val="5"/>
                <c:pt idx="0">
                  <c:v>1–3</c:v>
                </c:pt>
                <c:pt idx="1">
                  <c:v>4–7</c:v>
                </c:pt>
                <c:pt idx="2">
                  <c:v>8–14</c:v>
                </c:pt>
                <c:pt idx="3">
                  <c:v>15–21</c:v>
                </c:pt>
                <c:pt idx="4">
                  <c:v>22 and over</c:v>
                </c:pt>
              </c:strCache>
            </c:strRef>
          </c:cat>
          <c:val>
            <c:numRef>
              <c:f>'Table 49'!$C$28:$C$32</c:f>
              <c:numCache>
                <c:formatCode>#,##0\ \ </c:formatCode>
                <c:ptCount val="5"/>
                <c:pt idx="0">
                  <c:v>112</c:v>
                </c:pt>
                <c:pt idx="1">
                  <c:v>291</c:v>
                </c:pt>
                <c:pt idx="2">
                  <c:v>657</c:v>
                </c:pt>
                <c:pt idx="3">
                  <c:v>794</c:v>
                </c:pt>
                <c:pt idx="4">
                  <c:v>1790</c:v>
                </c:pt>
              </c:numCache>
            </c:numRef>
          </c:val>
          <c:extLst>
            <c:ext xmlns:c16="http://schemas.microsoft.com/office/drawing/2014/chart" uri="{C3380CC4-5D6E-409C-BE32-E72D297353CC}">
              <c16:uniqueId val="{00000000-C9A3-4941-9478-BF0BB0A0C7C7}"/>
            </c:ext>
          </c:extLst>
        </c:ser>
        <c:ser>
          <c:idx val="1"/>
          <c:order val="1"/>
          <c:tx>
            <c:strRef>
              <c:f>'Table 49'!$D$7</c:f>
              <c:strCache>
                <c:ptCount val="1"/>
                <c:pt idx="0">
                  <c:v>2023</c:v>
                </c:pt>
              </c:strCache>
            </c:strRef>
          </c:tx>
          <c:spPr>
            <a:solidFill>
              <a:schemeClr val="accent2"/>
            </a:solidFill>
            <a:ln>
              <a:noFill/>
            </a:ln>
            <a:effectLst/>
          </c:spPr>
          <c:invertIfNegative val="0"/>
          <c:cat>
            <c:strRef>
              <c:f>'Table 49'!$B$28:$B$32</c:f>
              <c:strCache>
                <c:ptCount val="5"/>
                <c:pt idx="0">
                  <c:v>1–3</c:v>
                </c:pt>
                <c:pt idx="1">
                  <c:v>4–7</c:v>
                </c:pt>
                <c:pt idx="2">
                  <c:v>8–14</c:v>
                </c:pt>
                <c:pt idx="3">
                  <c:v>15–21</c:v>
                </c:pt>
                <c:pt idx="4">
                  <c:v>22 and over</c:v>
                </c:pt>
              </c:strCache>
            </c:strRef>
          </c:cat>
          <c:val>
            <c:numRef>
              <c:f>'Table 49'!$D$28:$D$32</c:f>
              <c:numCache>
                <c:formatCode>#,##0\ \ </c:formatCode>
                <c:ptCount val="5"/>
                <c:pt idx="0">
                  <c:v>491</c:v>
                </c:pt>
                <c:pt idx="1">
                  <c:v>710</c:v>
                </c:pt>
                <c:pt idx="2">
                  <c:v>1169</c:v>
                </c:pt>
                <c:pt idx="3">
                  <c:v>811</c:v>
                </c:pt>
                <c:pt idx="4">
                  <c:v>1330</c:v>
                </c:pt>
              </c:numCache>
            </c:numRef>
          </c:val>
          <c:extLst>
            <c:ext xmlns:c16="http://schemas.microsoft.com/office/drawing/2014/chart" uri="{C3380CC4-5D6E-409C-BE32-E72D297353CC}">
              <c16:uniqueId val="{00000001-C9A3-4941-9478-BF0BB0A0C7C7}"/>
            </c:ext>
          </c:extLst>
        </c:ser>
        <c:ser>
          <c:idx val="2"/>
          <c:order val="2"/>
          <c:tx>
            <c:strRef>
              <c:f>'Table 49'!$E$7</c:f>
              <c:strCache>
                <c:ptCount val="1"/>
                <c:pt idx="0">
                  <c:v>2024</c:v>
                </c:pt>
              </c:strCache>
            </c:strRef>
          </c:tx>
          <c:spPr>
            <a:solidFill>
              <a:schemeClr val="accent3"/>
            </a:solidFill>
            <a:ln>
              <a:noFill/>
            </a:ln>
            <a:effectLst/>
          </c:spPr>
          <c:invertIfNegative val="0"/>
          <c:cat>
            <c:strRef>
              <c:f>'Table 49'!$B$28:$B$32</c:f>
              <c:strCache>
                <c:ptCount val="5"/>
                <c:pt idx="0">
                  <c:v>1–3</c:v>
                </c:pt>
                <c:pt idx="1">
                  <c:v>4–7</c:v>
                </c:pt>
                <c:pt idx="2">
                  <c:v>8–14</c:v>
                </c:pt>
                <c:pt idx="3">
                  <c:v>15–21</c:v>
                </c:pt>
                <c:pt idx="4">
                  <c:v>22 and over</c:v>
                </c:pt>
              </c:strCache>
            </c:strRef>
          </c:cat>
          <c:val>
            <c:numRef>
              <c:f>'Table 49'!$E$28:$E$32</c:f>
              <c:numCache>
                <c:formatCode>#,##0\ \ </c:formatCode>
                <c:ptCount val="5"/>
                <c:pt idx="0">
                  <c:v>472</c:v>
                </c:pt>
                <c:pt idx="1">
                  <c:v>875</c:v>
                </c:pt>
                <c:pt idx="2">
                  <c:v>1288</c:v>
                </c:pt>
                <c:pt idx="3">
                  <c:v>852</c:v>
                </c:pt>
                <c:pt idx="4">
                  <c:v>1319</c:v>
                </c:pt>
              </c:numCache>
            </c:numRef>
          </c:val>
          <c:extLst>
            <c:ext xmlns:c16="http://schemas.microsoft.com/office/drawing/2014/chart" uri="{C3380CC4-5D6E-409C-BE32-E72D297353CC}">
              <c16:uniqueId val="{00000002-C9A3-4941-9478-BF0BB0A0C7C7}"/>
            </c:ext>
          </c:extLst>
        </c:ser>
        <c:ser>
          <c:idx val="3"/>
          <c:order val="3"/>
          <c:tx>
            <c:strRef>
              <c:f>'Table 49'!$F$7</c:f>
              <c:strCache>
                <c:ptCount val="1"/>
                <c:pt idx="0">
                  <c:v>2025</c:v>
                </c:pt>
              </c:strCache>
            </c:strRef>
          </c:tx>
          <c:spPr>
            <a:solidFill>
              <a:schemeClr val="accent4"/>
            </a:solidFill>
            <a:ln>
              <a:noFill/>
            </a:ln>
            <a:effectLst/>
          </c:spPr>
          <c:invertIfNegative val="0"/>
          <c:cat>
            <c:strRef>
              <c:f>'Table 49'!$B$28:$B$32</c:f>
              <c:strCache>
                <c:ptCount val="5"/>
                <c:pt idx="0">
                  <c:v>1–3</c:v>
                </c:pt>
                <c:pt idx="1">
                  <c:v>4–7</c:v>
                </c:pt>
                <c:pt idx="2">
                  <c:v>8–14</c:v>
                </c:pt>
                <c:pt idx="3">
                  <c:v>15–21</c:v>
                </c:pt>
                <c:pt idx="4">
                  <c:v>22 and over</c:v>
                </c:pt>
              </c:strCache>
            </c:strRef>
          </c:cat>
          <c:val>
            <c:numRef>
              <c:f>'Table 49'!$F$28:$F$32</c:f>
              <c:numCache>
                <c:formatCode>#,##0\ \ </c:formatCode>
                <c:ptCount val="5"/>
                <c:pt idx="0">
                  <c:v>604</c:v>
                </c:pt>
                <c:pt idx="1">
                  <c:v>1045</c:v>
                </c:pt>
                <c:pt idx="2">
                  <c:v>1373</c:v>
                </c:pt>
                <c:pt idx="3">
                  <c:v>1062</c:v>
                </c:pt>
                <c:pt idx="4">
                  <c:v>1318</c:v>
                </c:pt>
              </c:numCache>
            </c:numRef>
          </c:val>
          <c:extLst>
            <c:ext xmlns:c16="http://schemas.microsoft.com/office/drawing/2014/chart" uri="{C3380CC4-5D6E-409C-BE32-E72D297353CC}">
              <c16:uniqueId val="{00000003-C9A3-4941-9478-BF0BB0A0C7C7}"/>
            </c:ext>
          </c:extLst>
        </c:ser>
        <c:ser>
          <c:idx val="4"/>
          <c:order val="4"/>
          <c:tx>
            <c:strRef>
              <c:f>'Table 49'!$G$7</c:f>
              <c:strCache>
                <c:ptCount val="1"/>
                <c:pt idx="0">
                  <c:v>2026</c:v>
                </c:pt>
              </c:strCache>
            </c:strRef>
          </c:tx>
          <c:spPr>
            <a:solidFill>
              <a:schemeClr val="accent5"/>
            </a:solidFill>
            <a:ln>
              <a:noFill/>
            </a:ln>
            <a:effectLst/>
          </c:spPr>
          <c:invertIfNegative val="0"/>
          <c:cat>
            <c:strRef>
              <c:f>'Table 49'!$B$28:$B$32</c:f>
              <c:strCache>
                <c:ptCount val="5"/>
                <c:pt idx="0">
                  <c:v>1–3</c:v>
                </c:pt>
                <c:pt idx="1">
                  <c:v>4–7</c:v>
                </c:pt>
                <c:pt idx="2">
                  <c:v>8–14</c:v>
                </c:pt>
                <c:pt idx="3">
                  <c:v>15–21</c:v>
                </c:pt>
                <c:pt idx="4">
                  <c:v>22 and over</c:v>
                </c:pt>
              </c:strCache>
            </c:strRef>
          </c:cat>
          <c:val>
            <c:numRef>
              <c:f>'Table 49'!$G$28:$G$32</c:f>
              <c:numCache>
                <c:formatCode>#,##0\ \ </c:formatCode>
                <c:ptCount val="5"/>
                <c:pt idx="0">
                  <c:v>596</c:v>
                </c:pt>
                <c:pt idx="1">
                  <c:v>867</c:v>
                </c:pt>
                <c:pt idx="2">
                  <c:v>1453</c:v>
                </c:pt>
                <c:pt idx="3">
                  <c:v>926</c:v>
                </c:pt>
                <c:pt idx="4">
                  <c:v>1264</c:v>
                </c:pt>
              </c:numCache>
            </c:numRef>
          </c:val>
          <c:extLst>
            <c:ext xmlns:c16="http://schemas.microsoft.com/office/drawing/2014/chart" uri="{C3380CC4-5D6E-409C-BE32-E72D297353CC}">
              <c16:uniqueId val="{00000004-C9A3-4941-9478-BF0BB0A0C7C7}"/>
            </c:ext>
          </c:extLst>
        </c:ser>
        <c:dLbls>
          <c:showLegendKey val="0"/>
          <c:showVal val="0"/>
          <c:showCatName val="0"/>
          <c:showSerName val="0"/>
          <c:showPercent val="0"/>
          <c:showBubbleSize val="0"/>
        </c:dLbls>
        <c:gapWidth val="50"/>
        <c:axId val="683147376"/>
        <c:axId val="683143848"/>
      </c:barChart>
      <c:catAx>
        <c:axId val="683147376"/>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3143848"/>
        <c:crosses val="autoZero"/>
        <c:auto val="1"/>
        <c:lblAlgn val="ctr"/>
        <c:lblOffset val="100"/>
        <c:noMultiLvlLbl val="0"/>
      </c:catAx>
      <c:valAx>
        <c:axId val="683143848"/>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3147376"/>
        <c:crosses val="autoZero"/>
        <c:crossBetween val="between"/>
        <c:minorUnit val="100"/>
      </c:valAx>
      <c:spPr>
        <a:solidFill>
          <a:schemeClr val="bg1"/>
        </a:solidFill>
        <a:ln>
          <a:noFill/>
        </a:ln>
        <a:effectLst/>
      </c:spPr>
    </c:plotArea>
    <c:legend>
      <c:legendPos val="b"/>
      <c:layout>
        <c:manualLayout>
          <c:xMode val="edge"/>
          <c:yMode val="edge"/>
          <c:x val="7.8561147598485669E-3"/>
          <c:y val="0.85986055424053598"/>
          <c:w val="0.48642838999963733"/>
          <c:h val="8.6982915479123402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1055" l="0.70000000000000062" r="0.70000000000000062" t="0.75000000000001055" header="0.30000000000000032" footer="0.30000000000000032"/>
    <c:pageSetup orientation="portrait"/>
  </c:printSettings>
  <c:userShapes r:id="rId3"/>
</c:chartSpace>
</file>

<file path=xl/charts/chart1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934517233446523E-2"/>
          <c:y val="0.15793975294372681"/>
          <c:w val="0.85065451076974063"/>
          <c:h val="0.56571616621316834"/>
        </c:manualLayout>
      </c:layout>
      <c:barChart>
        <c:barDir val="col"/>
        <c:grouping val="clustered"/>
        <c:varyColors val="0"/>
        <c:ser>
          <c:idx val="0"/>
          <c:order val="0"/>
          <c:tx>
            <c:strRef>
              <c:f>'Table 50'!$C$7</c:f>
              <c:strCache>
                <c:ptCount val="1"/>
                <c:pt idx="0">
                  <c:v>2022</c:v>
                </c:pt>
              </c:strCache>
            </c:strRef>
          </c:tx>
          <c:spPr>
            <a:solidFill>
              <a:schemeClr val="accent1"/>
            </a:solidFill>
            <a:ln>
              <a:noFill/>
            </a:ln>
            <a:effectLst/>
          </c:spPr>
          <c:invertIfNegative val="0"/>
          <c:cat>
            <c:strRef>
              <c:f>'Table 50'!$B$12:$B$16</c:f>
              <c:strCache>
                <c:ptCount val="5"/>
                <c:pt idx="0">
                  <c:v>Holiday</c:v>
                </c:pt>
                <c:pt idx="1">
                  <c:v>Visiting friends &amp; relatives</c:v>
                </c:pt>
                <c:pt idx="2">
                  <c:v>Business</c:v>
                </c:pt>
                <c:pt idx="3">
                  <c:v>Education</c:v>
                </c:pt>
                <c:pt idx="4">
                  <c:v>Conferences &amp; conventions</c:v>
                </c:pt>
              </c:strCache>
            </c:strRef>
          </c:cat>
          <c:val>
            <c:numRef>
              <c:f>'Table 50'!$C$12:$C$16</c:f>
              <c:numCache>
                <c:formatCode>#,##0\ \ </c:formatCode>
                <c:ptCount val="5"/>
                <c:pt idx="0">
                  <c:v>512</c:v>
                </c:pt>
                <c:pt idx="1">
                  <c:v>10441</c:v>
                </c:pt>
                <c:pt idx="2">
                  <c:v>714</c:v>
                </c:pt>
                <c:pt idx="3">
                  <c:v>29</c:v>
                </c:pt>
                <c:pt idx="4">
                  <c:v>11</c:v>
                </c:pt>
              </c:numCache>
            </c:numRef>
          </c:val>
          <c:extLst>
            <c:ext xmlns:c16="http://schemas.microsoft.com/office/drawing/2014/chart" uri="{C3380CC4-5D6E-409C-BE32-E72D297353CC}">
              <c16:uniqueId val="{00000000-8AAE-4DF3-AF94-DC83C2A7E195}"/>
            </c:ext>
          </c:extLst>
        </c:ser>
        <c:ser>
          <c:idx val="1"/>
          <c:order val="1"/>
          <c:tx>
            <c:strRef>
              <c:f>'Table 50'!$D$7</c:f>
              <c:strCache>
                <c:ptCount val="1"/>
                <c:pt idx="0">
                  <c:v>2023</c:v>
                </c:pt>
              </c:strCache>
            </c:strRef>
          </c:tx>
          <c:spPr>
            <a:solidFill>
              <a:schemeClr val="accent2"/>
            </a:solidFill>
            <a:ln>
              <a:noFill/>
            </a:ln>
            <a:effectLst/>
          </c:spPr>
          <c:invertIfNegative val="0"/>
          <c:cat>
            <c:strRef>
              <c:f>'Table 50'!$B$12:$B$16</c:f>
              <c:strCache>
                <c:ptCount val="5"/>
                <c:pt idx="0">
                  <c:v>Holiday</c:v>
                </c:pt>
                <c:pt idx="1">
                  <c:v>Visiting friends &amp; relatives</c:v>
                </c:pt>
                <c:pt idx="2">
                  <c:v>Business</c:v>
                </c:pt>
                <c:pt idx="3">
                  <c:v>Education</c:v>
                </c:pt>
                <c:pt idx="4">
                  <c:v>Conferences &amp; conventions</c:v>
                </c:pt>
              </c:strCache>
            </c:strRef>
          </c:cat>
          <c:val>
            <c:numRef>
              <c:f>'Table 50'!$D$12:$D$16</c:f>
              <c:numCache>
                <c:formatCode>#,##0\ \ </c:formatCode>
                <c:ptCount val="5"/>
                <c:pt idx="0">
                  <c:v>55814</c:v>
                </c:pt>
                <c:pt idx="1">
                  <c:v>93797</c:v>
                </c:pt>
                <c:pt idx="2">
                  <c:v>6994</c:v>
                </c:pt>
                <c:pt idx="3">
                  <c:v>413</c:v>
                </c:pt>
                <c:pt idx="4">
                  <c:v>1048</c:v>
                </c:pt>
              </c:numCache>
            </c:numRef>
          </c:val>
          <c:extLst>
            <c:ext xmlns:c16="http://schemas.microsoft.com/office/drawing/2014/chart" uri="{C3380CC4-5D6E-409C-BE32-E72D297353CC}">
              <c16:uniqueId val="{00000001-8AAE-4DF3-AF94-DC83C2A7E195}"/>
            </c:ext>
          </c:extLst>
        </c:ser>
        <c:ser>
          <c:idx val="2"/>
          <c:order val="2"/>
          <c:tx>
            <c:strRef>
              <c:f>'Table 50'!$E$7</c:f>
              <c:strCache>
                <c:ptCount val="1"/>
                <c:pt idx="0">
                  <c:v>2024</c:v>
                </c:pt>
              </c:strCache>
            </c:strRef>
          </c:tx>
          <c:spPr>
            <a:solidFill>
              <a:schemeClr val="accent3"/>
            </a:solidFill>
            <a:ln>
              <a:noFill/>
            </a:ln>
            <a:effectLst/>
          </c:spPr>
          <c:invertIfNegative val="0"/>
          <c:cat>
            <c:strRef>
              <c:f>'Table 50'!$B$12:$B$16</c:f>
              <c:strCache>
                <c:ptCount val="5"/>
                <c:pt idx="0">
                  <c:v>Holiday</c:v>
                </c:pt>
                <c:pt idx="1">
                  <c:v>Visiting friends &amp; relatives</c:v>
                </c:pt>
                <c:pt idx="2">
                  <c:v>Business</c:v>
                </c:pt>
                <c:pt idx="3">
                  <c:v>Education</c:v>
                </c:pt>
                <c:pt idx="4">
                  <c:v>Conferences &amp; conventions</c:v>
                </c:pt>
              </c:strCache>
            </c:strRef>
          </c:cat>
          <c:val>
            <c:numRef>
              <c:f>'Table 50'!$E$12:$E$16</c:f>
              <c:numCache>
                <c:formatCode>#,##0\ \ </c:formatCode>
                <c:ptCount val="5"/>
                <c:pt idx="0">
                  <c:v>69283</c:v>
                </c:pt>
                <c:pt idx="1">
                  <c:v>82139</c:v>
                </c:pt>
                <c:pt idx="2">
                  <c:v>7179</c:v>
                </c:pt>
                <c:pt idx="3">
                  <c:v>591</c:v>
                </c:pt>
                <c:pt idx="4">
                  <c:v>1421</c:v>
                </c:pt>
              </c:numCache>
            </c:numRef>
          </c:val>
          <c:extLst>
            <c:ext xmlns:c16="http://schemas.microsoft.com/office/drawing/2014/chart" uri="{C3380CC4-5D6E-409C-BE32-E72D297353CC}">
              <c16:uniqueId val="{00000002-8AAE-4DF3-AF94-DC83C2A7E195}"/>
            </c:ext>
          </c:extLst>
        </c:ser>
        <c:ser>
          <c:idx val="3"/>
          <c:order val="3"/>
          <c:tx>
            <c:strRef>
              <c:f>'Table 50'!$F$7</c:f>
              <c:strCache>
                <c:ptCount val="1"/>
                <c:pt idx="0">
                  <c:v>2025</c:v>
                </c:pt>
              </c:strCache>
            </c:strRef>
          </c:tx>
          <c:spPr>
            <a:solidFill>
              <a:schemeClr val="accent4"/>
            </a:solidFill>
            <a:ln>
              <a:noFill/>
            </a:ln>
            <a:effectLst/>
          </c:spPr>
          <c:invertIfNegative val="0"/>
          <c:cat>
            <c:strRef>
              <c:f>'Table 50'!$B$12:$B$16</c:f>
              <c:strCache>
                <c:ptCount val="5"/>
                <c:pt idx="0">
                  <c:v>Holiday</c:v>
                </c:pt>
                <c:pt idx="1">
                  <c:v>Visiting friends &amp; relatives</c:v>
                </c:pt>
                <c:pt idx="2">
                  <c:v>Business</c:v>
                </c:pt>
                <c:pt idx="3">
                  <c:v>Education</c:v>
                </c:pt>
                <c:pt idx="4">
                  <c:v>Conferences &amp; conventions</c:v>
                </c:pt>
              </c:strCache>
            </c:strRef>
          </c:cat>
          <c:val>
            <c:numRef>
              <c:f>'Table 50'!$F$12:$F$16</c:f>
              <c:numCache>
                <c:formatCode>#,##0\ \ </c:formatCode>
                <c:ptCount val="5"/>
                <c:pt idx="0">
                  <c:v>80991</c:v>
                </c:pt>
                <c:pt idx="1">
                  <c:v>89582</c:v>
                </c:pt>
                <c:pt idx="2">
                  <c:v>6383</c:v>
                </c:pt>
                <c:pt idx="3">
                  <c:v>523</c:v>
                </c:pt>
                <c:pt idx="4">
                  <c:v>1376</c:v>
                </c:pt>
              </c:numCache>
            </c:numRef>
          </c:val>
          <c:extLst>
            <c:ext xmlns:c16="http://schemas.microsoft.com/office/drawing/2014/chart" uri="{C3380CC4-5D6E-409C-BE32-E72D297353CC}">
              <c16:uniqueId val="{00000003-8AAE-4DF3-AF94-DC83C2A7E195}"/>
            </c:ext>
          </c:extLst>
        </c:ser>
        <c:ser>
          <c:idx val="4"/>
          <c:order val="4"/>
          <c:tx>
            <c:strRef>
              <c:f>'Table 50'!$G$7</c:f>
              <c:strCache>
                <c:ptCount val="1"/>
                <c:pt idx="0">
                  <c:v>2026</c:v>
                </c:pt>
              </c:strCache>
            </c:strRef>
          </c:tx>
          <c:spPr>
            <a:solidFill>
              <a:schemeClr val="accent5"/>
            </a:solidFill>
            <a:ln>
              <a:noFill/>
            </a:ln>
            <a:effectLst/>
          </c:spPr>
          <c:invertIfNegative val="0"/>
          <c:cat>
            <c:strRef>
              <c:f>'Table 50'!$B$12:$B$16</c:f>
              <c:strCache>
                <c:ptCount val="5"/>
                <c:pt idx="0">
                  <c:v>Holiday</c:v>
                </c:pt>
                <c:pt idx="1">
                  <c:v>Visiting friends &amp; relatives</c:v>
                </c:pt>
                <c:pt idx="2">
                  <c:v>Business</c:v>
                </c:pt>
                <c:pt idx="3">
                  <c:v>Education</c:v>
                </c:pt>
                <c:pt idx="4">
                  <c:v>Conferences &amp; conventions</c:v>
                </c:pt>
              </c:strCache>
            </c:strRef>
          </c:cat>
          <c:val>
            <c:numRef>
              <c:f>'Table 50'!$G$12:$G$16</c:f>
              <c:numCache>
                <c:formatCode>#,##0\ \ </c:formatCode>
                <c:ptCount val="5"/>
                <c:pt idx="0">
                  <c:v>89138</c:v>
                </c:pt>
                <c:pt idx="1">
                  <c:v>90160</c:v>
                </c:pt>
                <c:pt idx="2">
                  <c:v>6612</c:v>
                </c:pt>
                <c:pt idx="3">
                  <c:v>609</c:v>
                </c:pt>
                <c:pt idx="4">
                  <c:v>1579</c:v>
                </c:pt>
              </c:numCache>
            </c:numRef>
          </c:val>
          <c:extLst>
            <c:ext xmlns:c16="http://schemas.microsoft.com/office/drawing/2014/chart" uri="{C3380CC4-5D6E-409C-BE32-E72D297353CC}">
              <c16:uniqueId val="{00000004-8AAE-4DF3-AF94-DC83C2A7E195}"/>
            </c:ext>
          </c:extLst>
        </c:ser>
        <c:dLbls>
          <c:showLegendKey val="0"/>
          <c:showVal val="0"/>
          <c:showCatName val="0"/>
          <c:showSerName val="0"/>
          <c:showPercent val="0"/>
          <c:showBubbleSize val="0"/>
        </c:dLbls>
        <c:gapWidth val="50"/>
        <c:axId val="683146592"/>
        <c:axId val="683145416"/>
      </c:barChart>
      <c:catAx>
        <c:axId val="683146592"/>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3145416"/>
        <c:crosses val="autoZero"/>
        <c:auto val="1"/>
        <c:lblAlgn val="ctr"/>
        <c:lblOffset val="100"/>
        <c:noMultiLvlLbl val="0"/>
      </c:catAx>
      <c:valAx>
        <c:axId val="683145416"/>
        <c:scaling>
          <c:orientation val="minMax"/>
        </c:scaling>
        <c:delete val="0"/>
        <c:axPos val="l"/>
        <c:majorGridlines>
          <c:spPr>
            <a:ln w="9525" cap="flat" cmpd="sng" algn="ctr">
              <a:solidFill>
                <a:schemeClr val="bg1">
                  <a:lumMod val="85000"/>
                </a:scheme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3146592"/>
        <c:crosses val="autoZero"/>
        <c:crossBetween val="between"/>
        <c:minorUnit val="1000"/>
      </c:valAx>
      <c:spPr>
        <a:solidFill>
          <a:schemeClr val="bg1"/>
        </a:solidFill>
        <a:ln>
          <a:noFill/>
        </a:ln>
        <a:effectLst/>
      </c:spPr>
    </c:plotArea>
    <c:legend>
      <c:legendPos val="b"/>
      <c:layout>
        <c:manualLayout>
          <c:xMode val="edge"/>
          <c:yMode val="edge"/>
          <c:x val="0"/>
          <c:y val="0.86795859716348533"/>
          <c:w val="0.54929279001415143"/>
          <c:h val="9.0332328636961945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1066" l="0.70000000000000062" r="0.70000000000000062" t="0.75000000000001066" header="0.30000000000000032" footer="0.30000000000000032"/>
    <c:pageSetup/>
  </c:printSettings>
  <c:userShapes r:id="rId3"/>
</c:chartSpace>
</file>

<file path=xl/charts/chart1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682644508146201E-2"/>
          <c:y val="0.17083732485961509"/>
          <c:w val="0.84020876422705226"/>
          <c:h val="0.58949940925058164"/>
        </c:manualLayout>
      </c:layout>
      <c:barChart>
        <c:barDir val="col"/>
        <c:grouping val="clustered"/>
        <c:varyColors val="0"/>
        <c:ser>
          <c:idx val="0"/>
          <c:order val="0"/>
          <c:tx>
            <c:strRef>
              <c:f>'Table 50'!$C$7</c:f>
              <c:strCache>
                <c:ptCount val="1"/>
                <c:pt idx="0">
                  <c:v>2022</c:v>
                </c:pt>
              </c:strCache>
            </c:strRef>
          </c:tx>
          <c:spPr>
            <a:solidFill>
              <a:schemeClr val="accent1"/>
            </a:solidFill>
            <a:ln>
              <a:noFill/>
            </a:ln>
            <a:effectLst/>
          </c:spPr>
          <c:invertIfNegative val="0"/>
          <c:cat>
            <c:strRef>
              <c:f>'Table 50'!$B$19:$B$25</c:f>
              <c:strCache>
                <c:ptCount val="7"/>
                <c:pt idx="0">
                  <c:v>Under 15</c:v>
                </c:pt>
                <c:pt idx="1">
                  <c:v>15–24</c:v>
                </c:pt>
                <c:pt idx="2">
                  <c:v>25–34</c:v>
                </c:pt>
                <c:pt idx="3">
                  <c:v>35–44</c:v>
                </c:pt>
                <c:pt idx="4">
                  <c:v>45–54</c:v>
                </c:pt>
                <c:pt idx="5">
                  <c:v>55–64</c:v>
                </c:pt>
                <c:pt idx="6">
                  <c:v>65+</c:v>
                </c:pt>
              </c:strCache>
            </c:strRef>
          </c:cat>
          <c:val>
            <c:numRef>
              <c:f>'Table 50'!$C$19:$C$25</c:f>
              <c:numCache>
                <c:formatCode>#,##0\ \ </c:formatCode>
                <c:ptCount val="7"/>
                <c:pt idx="0">
                  <c:v>1209</c:v>
                </c:pt>
                <c:pt idx="1">
                  <c:v>633</c:v>
                </c:pt>
                <c:pt idx="2">
                  <c:v>3425</c:v>
                </c:pt>
                <c:pt idx="3">
                  <c:v>2038</c:v>
                </c:pt>
                <c:pt idx="4">
                  <c:v>1913</c:v>
                </c:pt>
                <c:pt idx="5">
                  <c:v>1977</c:v>
                </c:pt>
                <c:pt idx="6">
                  <c:v>1518</c:v>
                </c:pt>
              </c:numCache>
            </c:numRef>
          </c:val>
          <c:extLst>
            <c:ext xmlns:c16="http://schemas.microsoft.com/office/drawing/2014/chart" uri="{C3380CC4-5D6E-409C-BE32-E72D297353CC}">
              <c16:uniqueId val="{00000000-7DE5-4ACB-83A8-BBDACF435125}"/>
            </c:ext>
          </c:extLst>
        </c:ser>
        <c:ser>
          <c:idx val="1"/>
          <c:order val="1"/>
          <c:tx>
            <c:strRef>
              <c:f>'Table 50'!$D$7</c:f>
              <c:strCache>
                <c:ptCount val="1"/>
                <c:pt idx="0">
                  <c:v>2023</c:v>
                </c:pt>
              </c:strCache>
            </c:strRef>
          </c:tx>
          <c:spPr>
            <a:solidFill>
              <a:schemeClr val="accent2"/>
            </a:solidFill>
            <a:ln>
              <a:noFill/>
            </a:ln>
            <a:effectLst/>
          </c:spPr>
          <c:invertIfNegative val="0"/>
          <c:cat>
            <c:strRef>
              <c:f>'Table 50'!$B$19:$B$25</c:f>
              <c:strCache>
                <c:ptCount val="7"/>
                <c:pt idx="0">
                  <c:v>Under 15</c:v>
                </c:pt>
                <c:pt idx="1">
                  <c:v>15–24</c:v>
                </c:pt>
                <c:pt idx="2">
                  <c:v>25–34</c:v>
                </c:pt>
                <c:pt idx="3">
                  <c:v>35–44</c:v>
                </c:pt>
                <c:pt idx="4">
                  <c:v>45–54</c:v>
                </c:pt>
                <c:pt idx="5">
                  <c:v>55–64</c:v>
                </c:pt>
                <c:pt idx="6">
                  <c:v>65+</c:v>
                </c:pt>
              </c:strCache>
            </c:strRef>
          </c:cat>
          <c:val>
            <c:numRef>
              <c:f>'Table 50'!$D$19:$D$25</c:f>
              <c:numCache>
                <c:formatCode>#,##0\ \ </c:formatCode>
                <c:ptCount val="7"/>
                <c:pt idx="0">
                  <c:v>9971</c:v>
                </c:pt>
                <c:pt idx="1">
                  <c:v>13474</c:v>
                </c:pt>
                <c:pt idx="2">
                  <c:v>30260</c:v>
                </c:pt>
                <c:pt idx="3">
                  <c:v>16825</c:v>
                </c:pt>
                <c:pt idx="4">
                  <c:v>18080</c:v>
                </c:pt>
                <c:pt idx="5">
                  <c:v>33697</c:v>
                </c:pt>
                <c:pt idx="6">
                  <c:v>43988</c:v>
                </c:pt>
              </c:numCache>
            </c:numRef>
          </c:val>
          <c:extLst>
            <c:ext xmlns:c16="http://schemas.microsoft.com/office/drawing/2014/chart" uri="{C3380CC4-5D6E-409C-BE32-E72D297353CC}">
              <c16:uniqueId val="{00000001-7DE5-4ACB-83A8-BBDACF435125}"/>
            </c:ext>
          </c:extLst>
        </c:ser>
        <c:ser>
          <c:idx val="2"/>
          <c:order val="2"/>
          <c:tx>
            <c:strRef>
              <c:f>'Table 50'!$E$7</c:f>
              <c:strCache>
                <c:ptCount val="1"/>
                <c:pt idx="0">
                  <c:v>2024</c:v>
                </c:pt>
              </c:strCache>
            </c:strRef>
          </c:tx>
          <c:spPr>
            <a:solidFill>
              <a:schemeClr val="accent3"/>
            </a:solidFill>
            <a:ln>
              <a:noFill/>
            </a:ln>
            <a:effectLst/>
          </c:spPr>
          <c:invertIfNegative val="0"/>
          <c:cat>
            <c:strRef>
              <c:f>'Table 50'!$B$19:$B$25</c:f>
              <c:strCache>
                <c:ptCount val="7"/>
                <c:pt idx="0">
                  <c:v>Under 15</c:v>
                </c:pt>
                <c:pt idx="1">
                  <c:v>15–24</c:v>
                </c:pt>
                <c:pt idx="2">
                  <c:v>25–34</c:v>
                </c:pt>
                <c:pt idx="3">
                  <c:v>35–44</c:v>
                </c:pt>
                <c:pt idx="4">
                  <c:v>45–54</c:v>
                </c:pt>
                <c:pt idx="5">
                  <c:v>55–64</c:v>
                </c:pt>
                <c:pt idx="6">
                  <c:v>65+</c:v>
                </c:pt>
              </c:strCache>
            </c:strRef>
          </c:cat>
          <c:val>
            <c:numRef>
              <c:f>'Table 50'!$E$19:$E$25</c:f>
              <c:numCache>
                <c:formatCode>#,##0\ \ </c:formatCode>
                <c:ptCount val="7"/>
                <c:pt idx="0">
                  <c:v>8826</c:v>
                </c:pt>
                <c:pt idx="1">
                  <c:v>16838</c:v>
                </c:pt>
                <c:pt idx="2">
                  <c:v>34958</c:v>
                </c:pt>
                <c:pt idx="3">
                  <c:v>16879</c:v>
                </c:pt>
                <c:pt idx="4">
                  <c:v>17905</c:v>
                </c:pt>
                <c:pt idx="5">
                  <c:v>34242</c:v>
                </c:pt>
                <c:pt idx="6">
                  <c:v>40459</c:v>
                </c:pt>
              </c:numCache>
            </c:numRef>
          </c:val>
          <c:extLst>
            <c:ext xmlns:c16="http://schemas.microsoft.com/office/drawing/2014/chart" uri="{C3380CC4-5D6E-409C-BE32-E72D297353CC}">
              <c16:uniqueId val="{00000002-7DE5-4ACB-83A8-BBDACF435125}"/>
            </c:ext>
          </c:extLst>
        </c:ser>
        <c:ser>
          <c:idx val="3"/>
          <c:order val="3"/>
          <c:tx>
            <c:strRef>
              <c:f>'Table 50'!$F$7</c:f>
              <c:strCache>
                <c:ptCount val="1"/>
                <c:pt idx="0">
                  <c:v>2025</c:v>
                </c:pt>
              </c:strCache>
            </c:strRef>
          </c:tx>
          <c:spPr>
            <a:solidFill>
              <a:schemeClr val="accent4"/>
            </a:solidFill>
            <a:ln>
              <a:noFill/>
            </a:ln>
            <a:effectLst/>
          </c:spPr>
          <c:invertIfNegative val="0"/>
          <c:cat>
            <c:strRef>
              <c:f>'Table 50'!$B$19:$B$25</c:f>
              <c:strCache>
                <c:ptCount val="7"/>
                <c:pt idx="0">
                  <c:v>Under 15</c:v>
                </c:pt>
                <c:pt idx="1">
                  <c:v>15–24</c:v>
                </c:pt>
                <c:pt idx="2">
                  <c:v>25–34</c:v>
                </c:pt>
                <c:pt idx="3">
                  <c:v>35–44</c:v>
                </c:pt>
                <c:pt idx="4">
                  <c:v>45–54</c:v>
                </c:pt>
                <c:pt idx="5">
                  <c:v>55–64</c:v>
                </c:pt>
                <c:pt idx="6">
                  <c:v>65+</c:v>
                </c:pt>
              </c:strCache>
            </c:strRef>
          </c:cat>
          <c:val>
            <c:numRef>
              <c:f>'Table 50'!$F$19:$F$25</c:f>
              <c:numCache>
                <c:formatCode>#,##0\ \ </c:formatCode>
                <c:ptCount val="7"/>
                <c:pt idx="0">
                  <c:v>9246</c:v>
                </c:pt>
                <c:pt idx="1">
                  <c:v>18543</c:v>
                </c:pt>
                <c:pt idx="2">
                  <c:v>39990</c:v>
                </c:pt>
                <c:pt idx="3">
                  <c:v>18168</c:v>
                </c:pt>
                <c:pt idx="4">
                  <c:v>18714</c:v>
                </c:pt>
                <c:pt idx="5">
                  <c:v>37949</c:v>
                </c:pt>
                <c:pt idx="6">
                  <c:v>45701</c:v>
                </c:pt>
              </c:numCache>
            </c:numRef>
          </c:val>
          <c:extLst>
            <c:ext xmlns:c16="http://schemas.microsoft.com/office/drawing/2014/chart" uri="{C3380CC4-5D6E-409C-BE32-E72D297353CC}">
              <c16:uniqueId val="{00000003-7DE5-4ACB-83A8-BBDACF435125}"/>
            </c:ext>
          </c:extLst>
        </c:ser>
        <c:ser>
          <c:idx val="4"/>
          <c:order val="4"/>
          <c:tx>
            <c:strRef>
              <c:f>'Table 50'!$G$7</c:f>
              <c:strCache>
                <c:ptCount val="1"/>
                <c:pt idx="0">
                  <c:v>2026</c:v>
                </c:pt>
              </c:strCache>
            </c:strRef>
          </c:tx>
          <c:spPr>
            <a:solidFill>
              <a:schemeClr val="accent5"/>
            </a:solidFill>
            <a:ln>
              <a:noFill/>
            </a:ln>
            <a:effectLst/>
          </c:spPr>
          <c:invertIfNegative val="0"/>
          <c:cat>
            <c:strRef>
              <c:f>'Table 50'!$B$19:$B$25</c:f>
              <c:strCache>
                <c:ptCount val="7"/>
                <c:pt idx="0">
                  <c:v>Under 15</c:v>
                </c:pt>
                <c:pt idx="1">
                  <c:v>15–24</c:v>
                </c:pt>
                <c:pt idx="2">
                  <c:v>25–34</c:v>
                </c:pt>
                <c:pt idx="3">
                  <c:v>35–44</c:v>
                </c:pt>
                <c:pt idx="4">
                  <c:v>45–54</c:v>
                </c:pt>
                <c:pt idx="5">
                  <c:v>55–64</c:v>
                </c:pt>
                <c:pt idx="6">
                  <c:v>65+</c:v>
                </c:pt>
              </c:strCache>
            </c:strRef>
          </c:cat>
          <c:val>
            <c:numRef>
              <c:f>'Table 50'!$G$19:$G$25</c:f>
              <c:numCache>
                <c:formatCode>#,##0\ \ </c:formatCode>
                <c:ptCount val="7"/>
                <c:pt idx="0">
                  <c:v>9305</c:v>
                </c:pt>
                <c:pt idx="1">
                  <c:v>19956</c:v>
                </c:pt>
                <c:pt idx="2">
                  <c:v>42335</c:v>
                </c:pt>
                <c:pt idx="3">
                  <c:v>19254</c:v>
                </c:pt>
                <c:pt idx="4">
                  <c:v>18778</c:v>
                </c:pt>
                <c:pt idx="5">
                  <c:v>38976</c:v>
                </c:pt>
                <c:pt idx="6">
                  <c:v>48424</c:v>
                </c:pt>
              </c:numCache>
            </c:numRef>
          </c:val>
          <c:extLst>
            <c:ext xmlns:c16="http://schemas.microsoft.com/office/drawing/2014/chart" uri="{C3380CC4-5D6E-409C-BE32-E72D297353CC}">
              <c16:uniqueId val="{00000004-7DE5-4ACB-83A8-BBDACF435125}"/>
            </c:ext>
          </c:extLst>
        </c:ser>
        <c:dLbls>
          <c:showLegendKey val="0"/>
          <c:showVal val="0"/>
          <c:showCatName val="0"/>
          <c:showSerName val="0"/>
          <c:showPercent val="0"/>
          <c:showBubbleSize val="0"/>
        </c:dLbls>
        <c:gapWidth val="50"/>
        <c:axId val="683139928"/>
        <c:axId val="683141496"/>
      </c:barChart>
      <c:catAx>
        <c:axId val="683139928"/>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3141496"/>
        <c:crosses val="autoZero"/>
        <c:auto val="1"/>
        <c:lblAlgn val="ctr"/>
        <c:lblOffset val="100"/>
        <c:noMultiLvlLbl val="0"/>
      </c:catAx>
      <c:valAx>
        <c:axId val="683141496"/>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3139928"/>
        <c:crosses val="autoZero"/>
        <c:crossBetween val="between"/>
        <c:minorUnit val="1000"/>
      </c:valAx>
      <c:spPr>
        <a:solidFill>
          <a:schemeClr val="bg1"/>
        </a:solidFill>
        <a:ln>
          <a:noFill/>
        </a:ln>
        <a:effectLst/>
      </c:spPr>
    </c:plotArea>
    <c:legend>
      <c:legendPos val="b"/>
      <c:layout>
        <c:manualLayout>
          <c:xMode val="edge"/>
          <c:yMode val="edge"/>
          <c:x val="2.0424059895738831E-3"/>
          <c:y val="0.86797735188761771"/>
          <c:w val="0.51883740338909279"/>
          <c:h val="9.2455141220554996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111" l="0.70000000000000062" r="0.70000000000000062" t="0.7500000000000111" header="0.30000000000000032" footer="0.30000000000000032"/>
    <c:pageSetup paperSize="9" orientation="landscape"/>
  </c:printSettings>
  <c:userShapes r:id="rId3"/>
</c:chartSpace>
</file>

<file path=xl/charts/chart1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1498240139337425E-2"/>
          <c:y val="0.17241563251195649"/>
          <c:w val="0.85797960738779211"/>
          <c:h val="0.57381307919034397"/>
        </c:manualLayout>
      </c:layout>
      <c:barChart>
        <c:barDir val="col"/>
        <c:grouping val="clustered"/>
        <c:varyColors val="0"/>
        <c:ser>
          <c:idx val="0"/>
          <c:order val="0"/>
          <c:tx>
            <c:strRef>
              <c:f>'Table 50'!$C$7</c:f>
              <c:strCache>
                <c:ptCount val="1"/>
                <c:pt idx="0">
                  <c:v>2022</c:v>
                </c:pt>
              </c:strCache>
            </c:strRef>
          </c:tx>
          <c:spPr>
            <a:solidFill>
              <a:schemeClr val="accent1"/>
            </a:solidFill>
            <a:ln>
              <a:noFill/>
            </a:ln>
            <a:effectLst/>
          </c:spPr>
          <c:invertIfNegative val="0"/>
          <c:cat>
            <c:strRef>
              <c:f>'Table 50'!$B$28:$B$32</c:f>
              <c:strCache>
                <c:ptCount val="5"/>
                <c:pt idx="0">
                  <c:v>1–3</c:v>
                </c:pt>
                <c:pt idx="1">
                  <c:v>4–7</c:v>
                </c:pt>
                <c:pt idx="2">
                  <c:v>8–14</c:v>
                </c:pt>
                <c:pt idx="3">
                  <c:v>15–21</c:v>
                </c:pt>
                <c:pt idx="4">
                  <c:v>22 and over</c:v>
                </c:pt>
              </c:strCache>
            </c:strRef>
          </c:cat>
          <c:val>
            <c:numRef>
              <c:f>'Table 50'!$C$28:$C$32</c:f>
              <c:numCache>
                <c:formatCode>#,##0\ \ </c:formatCode>
                <c:ptCount val="5"/>
                <c:pt idx="0">
                  <c:v>169</c:v>
                </c:pt>
                <c:pt idx="1">
                  <c:v>444</c:v>
                </c:pt>
                <c:pt idx="2">
                  <c:v>1436</c:v>
                </c:pt>
                <c:pt idx="3">
                  <c:v>2076</c:v>
                </c:pt>
                <c:pt idx="4">
                  <c:v>8588</c:v>
                </c:pt>
              </c:numCache>
            </c:numRef>
          </c:val>
          <c:extLst>
            <c:ext xmlns:c16="http://schemas.microsoft.com/office/drawing/2014/chart" uri="{C3380CC4-5D6E-409C-BE32-E72D297353CC}">
              <c16:uniqueId val="{00000000-FB0E-44AB-9C39-0C89D5BB6865}"/>
            </c:ext>
          </c:extLst>
        </c:ser>
        <c:ser>
          <c:idx val="1"/>
          <c:order val="1"/>
          <c:tx>
            <c:strRef>
              <c:f>'Table 50'!$D$7</c:f>
              <c:strCache>
                <c:ptCount val="1"/>
                <c:pt idx="0">
                  <c:v>2023</c:v>
                </c:pt>
              </c:strCache>
            </c:strRef>
          </c:tx>
          <c:spPr>
            <a:solidFill>
              <a:schemeClr val="accent2"/>
            </a:solidFill>
            <a:ln>
              <a:noFill/>
            </a:ln>
            <a:effectLst/>
          </c:spPr>
          <c:invertIfNegative val="0"/>
          <c:cat>
            <c:strRef>
              <c:f>'Table 50'!$B$28:$B$32</c:f>
              <c:strCache>
                <c:ptCount val="5"/>
                <c:pt idx="0">
                  <c:v>1–3</c:v>
                </c:pt>
                <c:pt idx="1">
                  <c:v>4–7</c:v>
                </c:pt>
                <c:pt idx="2">
                  <c:v>8–14</c:v>
                </c:pt>
                <c:pt idx="3">
                  <c:v>15–21</c:v>
                </c:pt>
                <c:pt idx="4">
                  <c:v>22 and over</c:v>
                </c:pt>
              </c:strCache>
            </c:strRef>
          </c:cat>
          <c:val>
            <c:numRef>
              <c:f>'Table 50'!$D$28:$D$32</c:f>
              <c:numCache>
                <c:formatCode>#,##0\ \ </c:formatCode>
                <c:ptCount val="5"/>
                <c:pt idx="0">
                  <c:v>7563</c:v>
                </c:pt>
                <c:pt idx="1">
                  <c:v>12077</c:v>
                </c:pt>
                <c:pt idx="2">
                  <c:v>29217</c:v>
                </c:pt>
                <c:pt idx="3">
                  <c:v>41464</c:v>
                </c:pt>
                <c:pt idx="4">
                  <c:v>75974</c:v>
                </c:pt>
              </c:numCache>
            </c:numRef>
          </c:val>
          <c:extLst>
            <c:ext xmlns:c16="http://schemas.microsoft.com/office/drawing/2014/chart" uri="{C3380CC4-5D6E-409C-BE32-E72D297353CC}">
              <c16:uniqueId val="{00000001-FB0E-44AB-9C39-0C89D5BB6865}"/>
            </c:ext>
          </c:extLst>
        </c:ser>
        <c:ser>
          <c:idx val="2"/>
          <c:order val="2"/>
          <c:tx>
            <c:strRef>
              <c:f>'Table 50'!$E$7</c:f>
              <c:strCache>
                <c:ptCount val="1"/>
                <c:pt idx="0">
                  <c:v>2024</c:v>
                </c:pt>
              </c:strCache>
            </c:strRef>
          </c:tx>
          <c:spPr>
            <a:solidFill>
              <a:schemeClr val="accent3"/>
            </a:solidFill>
            <a:ln>
              <a:noFill/>
            </a:ln>
            <a:effectLst/>
          </c:spPr>
          <c:invertIfNegative val="0"/>
          <c:cat>
            <c:strRef>
              <c:f>'Table 50'!$B$28:$B$32</c:f>
              <c:strCache>
                <c:ptCount val="5"/>
                <c:pt idx="0">
                  <c:v>1–3</c:v>
                </c:pt>
                <c:pt idx="1">
                  <c:v>4–7</c:v>
                </c:pt>
                <c:pt idx="2">
                  <c:v>8–14</c:v>
                </c:pt>
                <c:pt idx="3">
                  <c:v>15–21</c:v>
                </c:pt>
                <c:pt idx="4">
                  <c:v>22 and over</c:v>
                </c:pt>
              </c:strCache>
            </c:strRef>
          </c:cat>
          <c:val>
            <c:numRef>
              <c:f>'Table 50'!$E$28:$E$32</c:f>
              <c:numCache>
                <c:formatCode>#,##0\ \ </c:formatCode>
                <c:ptCount val="5"/>
                <c:pt idx="0">
                  <c:v>9426</c:v>
                </c:pt>
                <c:pt idx="1">
                  <c:v>15198</c:v>
                </c:pt>
                <c:pt idx="2">
                  <c:v>35453</c:v>
                </c:pt>
                <c:pt idx="3">
                  <c:v>42361</c:v>
                </c:pt>
                <c:pt idx="4">
                  <c:v>67669</c:v>
                </c:pt>
              </c:numCache>
            </c:numRef>
          </c:val>
          <c:extLst>
            <c:ext xmlns:c16="http://schemas.microsoft.com/office/drawing/2014/chart" uri="{C3380CC4-5D6E-409C-BE32-E72D297353CC}">
              <c16:uniqueId val="{00000002-FB0E-44AB-9C39-0C89D5BB6865}"/>
            </c:ext>
          </c:extLst>
        </c:ser>
        <c:ser>
          <c:idx val="3"/>
          <c:order val="3"/>
          <c:tx>
            <c:strRef>
              <c:f>'Table 50'!$F$7</c:f>
              <c:strCache>
                <c:ptCount val="1"/>
                <c:pt idx="0">
                  <c:v>2025</c:v>
                </c:pt>
              </c:strCache>
            </c:strRef>
          </c:tx>
          <c:spPr>
            <a:solidFill>
              <a:schemeClr val="accent4"/>
            </a:solidFill>
            <a:ln>
              <a:noFill/>
            </a:ln>
            <a:effectLst/>
          </c:spPr>
          <c:invertIfNegative val="0"/>
          <c:cat>
            <c:strRef>
              <c:f>'Table 50'!$B$28:$B$32</c:f>
              <c:strCache>
                <c:ptCount val="5"/>
                <c:pt idx="0">
                  <c:v>1–3</c:v>
                </c:pt>
                <c:pt idx="1">
                  <c:v>4–7</c:v>
                </c:pt>
                <c:pt idx="2">
                  <c:v>8–14</c:v>
                </c:pt>
                <c:pt idx="3">
                  <c:v>15–21</c:v>
                </c:pt>
                <c:pt idx="4">
                  <c:v>22 and over</c:v>
                </c:pt>
              </c:strCache>
            </c:strRef>
          </c:cat>
          <c:val>
            <c:numRef>
              <c:f>'Table 50'!$F$28:$F$32</c:f>
              <c:numCache>
                <c:formatCode>#,##0\ \ </c:formatCode>
                <c:ptCount val="5"/>
                <c:pt idx="0">
                  <c:v>10778</c:v>
                </c:pt>
                <c:pt idx="1">
                  <c:v>17553</c:v>
                </c:pt>
                <c:pt idx="2">
                  <c:v>39978</c:v>
                </c:pt>
                <c:pt idx="3">
                  <c:v>48192</c:v>
                </c:pt>
                <c:pt idx="4">
                  <c:v>71810</c:v>
                </c:pt>
              </c:numCache>
            </c:numRef>
          </c:val>
          <c:extLst>
            <c:ext xmlns:c16="http://schemas.microsoft.com/office/drawing/2014/chart" uri="{C3380CC4-5D6E-409C-BE32-E72D297353CC}">
              <c16:uniqueId val="{00000003-FB0E-44AB-9C39-0C89D5BB6865}"/>
            </c:ext>
          </c:extLst>
        </c:ser>
        <c:ser>
          <c:idx val="4"/>
          <c:order val="4"/>
          <c:tx>
            <c:strRef>
              <c:f>'Table 50'!$G$7</c:f>
              <c:strCache>
                <c:ptCount val="1"/>
                <c:pt idx="0">
                  <c:v>2026</c:v>
                </c:pt>
              </c:strCache>
            </c:strRef>
          </c:tx>
          <c:spPr>
            <a:solidFill>
              <a:schemeClr val="accent5"/>
            </a:solidFill>
            <a:ln>
              <a:noFill/>
            </a:ln>
            <a:effectLst/>
          </c:spPr>
          <c:invertIfNegative val="0"/>
          <c:cat>
            <c:strRef>
              <c:f>'Table 50'!$B$28:$B$32</c:f>
              <c:strCache>
                <c:ptCount val="5"/>
                <c:pt idx="0">
                  <c:v>1–3</c:v>
                </c:pt>
                <c:pt idx="1">
                  <c:v>4–7</c:v>
                </c:pt>
                <c:pt idx="2">
                  <c:v>8–14</c:v>
                </c:pt>
                <c:pt idx="3">
                  <c:v>15–21</c:v>
                </c:pt>
                <c:pt idx="4">
                  <c:v>22 and over</c:v>
                </c:pt>
              </c:strCache>
            </c:strRef>
          </c:cat>
          <c:val>
            <c:numRef>
              <c:f>'Table 50'!$G$28:$G$32</c:f>
              <c:numCache>
                <c:formatCode>#,##0\ \ </c:formatCode>
                <c:ptCount val="5"/>
                <c:pt idx="0">
                  <c:v>11160</c:v>
                </c:pt>
                <c:pt idx="1">
                  <c:v>19666</c:v>
                </c:pt>
                <c:pt idx="2">
                  <c:v>42518</c:v>
                </c:pt>
                <c:pt idx="3">
                  <c:v>49648</c:v>
                </c:pt>
                <c:pt idx="4">
                  <c:v>74036</c:v>
                </c:pt>
              </c:numCache>
            </c:numRef>
          </c:val>
          <c:extLst>
            <c:ext xmlns:c16="http://schemas.microsoft.com/office/drawing/2014/chart" uri="{C3380CC4-5D6E-409C-BE32-E72D297353CC}">
              <c16:uniqueId val="{00000004-FB0E-44AB-9C39-0C89D5BB6865}"/>
            </c:ext>
          </c:extLst>
        </c:ser>
        <c:dLbls>
          <c:showLegendKey val="0"/>
          <c:showVal val="0"/>
          <c:showCatName val="0"/>
          <c:showSerName val="0"/>
          <c:showPercent val="0"/>
          <c:showBubbleSize val="0"/>
        </c:dLbls>
        <c:gapWidth val="50"/>
        <c:axId val="683150120"/>
        <c:axId val="683151296"/>
      </c:barChart>
      <c:catAx>
        <c:axId val="683150120"/>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3151296"/>
        <c:crosses val="autoZero"/>
        <c:auto val="1"/>
        <c:lblAlgn val="ctr"/>
        <c:lblOffset val="100"/>
        <c:noMultiLvlLbl val="0"/>
      </c:catAx>
      <c:valAx>
        <c:axId val="683151296"/>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3150120"/>
        <c:crosses val="autoZero"/>
        <c:crossBetween val="between"/>
        <c:minorUnit val="1000"/>
      </c:valAx>
      <c:spPr>
        <a:solidFill>
          <a:schemeClr val="bg1"/>
        </a:solidFill>
        <a:ln>
          <a:noFill/>
        </a:ln>
        <a:effectLst/>
      </c:spPr>
    </c:plotArea>
    <c:legend>
      <c:legendPos val="b"/>
      <c:layout>
        <c:manualLayout>
          <c:xMode val="edge"/>
          <c:yMode val="edge"/>
          <c:x val="7.8561147598485669E-3"/>
          <c:y val="0.85986086690620001"/>
          <c:w val="0.48642838999963733"/>
          <c:h val="8.6982816468329824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1055" l="0.70000000000000062" r="0.70000000000000062" t="0.75000000000001055" header="0.30000000000000032" footer="0.30000000000000032"/>
    <c:pageSetup orientation="portrait"/>
  </c:printSettings>
  <c:userShapes r:id="rId3"/>
</c:chartSpace>
</file>

<file path=xl/charts/chart1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934517233446523E-2"/>
          <c:y val="0.15793975294372686"/>
          <c:w val="0.85065451076974063"/>
          <c:h val="0.56571616621316834"/>
        </c:manualLayout>
      </c:layout>
      <c:barChart>
        <c:barDir val="col"/>
        <c:grouping val="clustered"/>
        <c:varyColors val="0"/>
        <c:ser>
          <c:idx val="0"/>
          <c:order val="0"/>
          <c:tx>
            <c:strRef>
              <c:f>'Table 53'!$C$7</c:f>
              <c:strCache>
                <c:ptCount val="1"/>
                <c:pt idx="0">
                  <c:v>2022</c:v>
                </c:pt>
              </c:strCache>
            </c:strRef>
          </c:tx>
          <c:spPr>
            <a:solidFill>
              <a:schemeClr val="accent1"/>
            </a:solidFill>
            <a:ln>
              <a:noFill/>
            </a:ln>
            <a:effectLst/>
          </c:spPr>
          <c:invertIfNegative val="0"/>
          <c:cat>
            <c:strRef>
              <c:f>'Table 53'!$B$12:$B$16</c:f>
              <c:strCache>
                <c:ptCount val="5"/>
                <c:pt idx="0">
                  <c:v>Holiday</c:v>
                </c:pt>
                <c:pt idx="1">
                  <c:v>Visiting friends &amp; relatives</c:v>
                </c:pt>
                <c:pt idx="2">
                  <c:v>Business</c:v>
                </c:pt>
                <c:pt idx="3">
                  <c:v>Education</c:v>
                </c:pt>
                <c:pt idx="4">
                  <c:v>Conferences &amp; conventions</c:v>
                </c:pt>
              </c:strCache>
            </c:strRef>
          </c:cat>
          <c:val>
            <c:numRef>
              <c:f>'Table 53'!$C$12:$C$16</c:f>
              <c:numCache>
                <c:formatCode>#,##0\ \ </c:formatCode>
                <c:ptCount val="5"/>
                <c:pt idx="0">
                  <c:v>172</c:v>
                </c:pt>
                <c:pt idx="1">
                  <c:v>301</c:v>
                </c:pt>
                <c:pt idx="2">
                  <c:v>78</c:v>
                </c:pt>
                <c:pt idx="3">
                  <c:v>4</c:v>
                </c:pt>
                <c:pt idx="4">
                  <c:v>3</c:v>
                </c:pt>
              </c:numCache>
            </c:numRef>
          </c:val>
          <c:extLst>
            <c:ext xmlns:c16="http://schemas.microsoft.com/office/drawing/2014/chart" uri="{C3380CC4-5D6E-409C-BE32-E72D297353CC}">
              <c16:uniqueId val="{00000000-AE53-42B9-9D73-5089FF1A9258}"/>
            </c:ext>
          </c:extLst>
        </c:ser>
        <c:ser>
          <c:idx val="1"/>
          <c:order val="1"/>
          <c:tx>
            <c:strRef>
              <c:f>'Table 53'!$D$7</c:f>
              <c:strCache>
                <c:ptCount val="1"/>
                <c:pt idx="0">
                  <c:v>2023</c:v>
                </c:pt>
              </c:strCache>
            </c:strRef>
          </c:tx>
          <c:spPr>
            <a:solidFill>
              <a:schemeClr val="accent2"/>
            </a:solidFill>
            <a:ln>
              <a:noFill/>
            </a:ln>
            <a:effectLst/>
          </c:spPr>
          <c:invertIfNegative val="0"/>
          <c:cat>
            <c:strRef>
              <c:f>'Table 53'!$B$12:$B$16</c:f>
              <c:strCache>
                <c:ptCount val="5"/>
                <c:pt idx="0">
                  <c:v>Holiday</c:v>
                </c:pt>
                <c:pt idx="1">
                  <c:v>Visiting friends &amp; relatives</c:v>
                </c:pt>
                <c:pt idx="2">
                  <c:v>Business</c:v>
                </c:pt>
                <c:pt idx="3">
                  <c:v>Education</c:v>
                </c:pt>
                <c:pt idx="4">
                  <c:v>Conferences &amp; conventions</c:v>
                </c:pt>
              </c:strCache>
            </c:strRef>
          </c:cat>
          <c:val>
            <c:numRef>
              <c:f>'Table 53'!$D$12:$D$16</c:f>
              <c:numCache>
                <c:formatCode>#,##0\ \ </c:formatCode>
                <c:ptCount val="5"/>
                <c:pt idx="0">
                  <c:v>857</c:v>
                </c:pt>
                <c:pt idx="1">
                  <c:v>241</c:v>
                </c:pt>
                <c:pt idx="2">
                  <c:v>111</c:v>
                </c:pt>
                <c:pt idx="3">
                  <c:v>20</c:v>
                </c:pt>
                <c:pt idx="4">
                  <c:v>27</c:v>
                </c:pt>
              </c:numCache>
            </c:numRef>
          </c:val>
          <c:extLst>
            <c:ext xmlns:c16="http://schemas.microsoft.com/office/drawing/2014/chart" uri="{C3380CC4-5D6E-409C-BE32-E72D297353CC}">
              <c16:uniqueId val="{00000001-AE53-42B9-9D73-5089FF1A9258}"/>
            </c:ext>
          </c:extLst>
        </c:ser>
        <c:ser>
          <c:idx val="2"/>
          <c:order val="2"/>
          <c:tx>
            <c:strRef>
              <c:f>'Table 53'!$E$7</c:f>
              <c:strCache>
                <c:ptCount val="1"/>
                <c:pt idx="0">
                  <c:v>2024</c:v>
                </c:pt>
              </c:strCache>
            </c:strRef>
          </c:tx>
          <c:spPr>
            <a:solidFill>
              <a:schemeClr val="accent3"/>
            </a:solidFill>
            <a:ln>
              <a:noFill/>
            </a:ln>
            <a:effectLst/>
          </c:spPr>
          <c:invertIfNegative val="0"/>
          <c:cat>
            <c:strRef>
              <c:f>'Table 53'!$B$12:$B$16</c:f>
              <c:strCache>
                <c:ptCount val="5"/>
                <c:pt idx="0">
                  <c:v>Holiday</c:v>
                </c:pt>
                <c:pt idx="1">
                  <c:v>Visiting friends &amp; relatives</c:v>
                </c:pt>
                <c:pt idx="2">
                  <c:v>Business</c:v>
                </c:pt>
                <c:pt idx="3">
                  <c:v>Education</c:v>
                </c:pt>
                <c:pt idx="4">
                  <c:v>Conferences &amp; conventions</c:v>
                </c:pt>
              </c:strCache>
            </c:strRef>
          </c:cat>
          <c:val>
            <c:numRef>
              <c:f>'Table 53'!$E$12:$E$16</c:f>
              <c:numCache>
                <c:formatCode>#,##0\ \ </c:formatCode>
                <c:ptCount val="5"/>
                <c:pt idx="0">
                  <c:v>879</c:v>
                </c:pt>
                <c:pt idx="1">
                  <c:v>228</c:v>
                </c:pt>
                <c:pt idx="2">
                  <c:v>127</c:v>
                </c:pt>
                <c:pt idx="3">
                  <c:v>13</c:v>
                </c:pt>
                <c:pt idx="4">
                  <c:v>37</c:v>
                </c:pt>
              </c:numCache>
            </c:numRef>
          </c:val>
          <c:extLst>
            <c:ext xmlns:c16="http://schemas.microsoft.com/office/drawing/2014/chart" uri="{C3380CC4-5D6E-409C-BE32-E72D297353CC}">
              <c16:uniqueId val="{00000002-AE53-42B9-9D73-5089FF1A9258}"/>
            </c:ext>
          </c:extLst>
        </c:ser>
        <c:ser>
          <c:idx val="3"/>
          <c:order val="3"/>
          <c:tx>
            <c:strRef>
              <c:f>'Table 53'!$F$7</c:f>
              <c:strCache>
                <c:ptCount val="1"/>
                <c:pt idx="0">
                  <c:v>2025</c:v>
                </c:pt>
              </c:strCache>
            </c:strRef>
          </c:tx>
          <c:spPr>
            <a:solidFill>
              <a:schemeClr val="accent4"/>
            </a:solidFill>
            <a:ln>
              <a:noFill/>
            </a:ln>
            <a:effectLst/>
          </c:spPr>
          <c:invertIfNegative val="0"/>
          <c:cat>
            <c:strRef>
              <c:f>'Table 53'!$B$12:$B$16</c:f>
              <c:strCache>
                <c:ptCount val="5"/>
                <c:pt idx="0">
                  <c:v>Holiday</c:v>
                </c:pt>
                <c:pt idx="1">
                  <c:v>Visiting friends &amp; relatives</c:v>
                </c:pt>
                <c:pt idx="2">
                  <c:v>Business</c:v>
                </c:pt>
                <c:pt idx="3">
                  <c:v>Education</c:v>
                </c:pt>
                <c:pt idx="4">
                  <c:v>Conferences &amp; conventions</c:v>
                </c:pt>
              </c:strCache>
            </c:strRef>
          </c:cat>
          <c:val>
            <c:numRef>
              <c:f>'Table 53'!$F$12:$F$16</c:f>
              <c:numCache>
                <c:formatCode>#,##0\ \ </c:formatCode>
                <c:ptCount val="5"/>
                <c:pt idx="0">
                  <c:v>928</c:v>
                </c:pt>
                <c:pt idx="1">
                  <c:v>240</c:v>
                </c:pt>
                <c:pt idx="2">
                  <c:v>164</c:v>
                </c:pt>
                <c:pt idx="3">
                  <c:v>31</c:v>
                </c:pt>
                <c:pt idx="4">
                  <c:v>31</c:v>
                </c:pt>
              </c:numCache>
            </c:numRef>
          </c:val>
          <c:extLst>
            <c:ext xmlns:c16="http://schemas.microsoft.com/office/drawing/2014/chart" uri="{C3380CC4-5D6E-409C-BE32-E72D297353CC}">
              <c16:uniqueId val="{00000003-AE53-42B9-9D73-5089FF1A9258}"/>
            </c:ext>
          </c:extLst>
        </c:ser>
        <c:ser>
          <c:idx val="4"/>
          <c:order val="4"/>
          <c:tx>
            <c:strRef>
              <c:f>'Table 53'!$G$7</c:f>
              <c:strCache>
                <c:ptCount val="1"/>
                <c:pt idx="0">
                  <c:v>2026</c:v>
                </c:pt>
              </c:strCache>
            </c:strRef>
          </c:tx>
          <c:spPr>
            <a:solidFill>
              <a:schemeClr val="accent5"/>
            </a:solidFill>
            <a:ln>
              <a:noFill/>
            </a:ln>
            <a:effectLst/>
          </c:spPr>
          <c:invertIfNegative val="0"/>
          <c:cat>
            <c:strRef>
              <c:f>'Table 53'!$B$12:$B$16</c:f>
              <c:strCache>
                <c:ptCount val="5"/>
                <c:pt idx="0">
                  <c:v>Holiday</c:v>
                </c:pt>
                <c:pt idx="1">
                  <c:v>Visiting friends &amp; relatives</c:v>
                </c:pt>
                <c:pt idx="2">
                  <c:v>Business</c:v>
                </c:pt>
                <c:pt idx="3">
                  <c:v>Education</c:v>
                </c:pt>
                <c:pt idx="4">
                  <c:v>Conferences &amp; conventions</c:v>
                </c:pt>
              </c:strCache>
            </c:strRef>
          </c:cat>
          <c:val>
            <c:numRef>
              <c:f>'Table 53'!$G$12:$G$16</c:f>
              <c:numCache>
                <c:formatCode>#,##0\ \ </c:formatCode>
                <c:ptCount val="5"/>
                <c:pt idx="0">
                  <c:v>966</c:v>
                </c:pt>
                <c:pt idx="1">
                  <c:v>195</c:v>
                </c:pt>
                <c:pt idx="2">
                  <c:v>106</c:v>
                </c:pt>
                <c:pt idx="3">
                  <c:v>26</c:v>
                </c:pt>
                <c:pt idx="4">
                  <c:v>16</c:v>
                </c:pt>
              </c:numCache>
            </c:numRef>
          </c:val>
          <c:extLst>
            <c:ext xmlns:c16="http://schemas.microsoft.com/office/drawing/2014/chart" uri="{C3380CC4-5D6E-409C-BE32-E72D297353CC}">
              <c16:uniqueId val="{00000004-AE53-42B9-9D73-5089FF1A9258}"/>
            </c:ext>
          </c:extLst>
        </c:ser>
        <c:dLbls>
          <c:showLegendKey val="0"/>
          <c:showVal val="0"/>
          <c:showCatName val="0"/>
          <c:showSerName val="0"/>
          <c:showPercent val="0"/>
          <c:showBubbleSize val="0"/>
        </c:dLbls>
        <c:gapWidth val="50"/>
        <c:axId val="683142280"/>
        <c:axId val="683145808"/>
      </c:barChart>
      <c:catAx>
        <c:axId val="683142280"/>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3145808"/>
        <c:crosses val="autoZero"/>
        <c:auto val="1"/>
        <c:lblAlgn val="ctr"/>
        <c:lblOffset val="100"/>
        <c:noMultiLvlLbl val="0"/>
      </c:catAx>
      <c:valAx>
        <c:axId val="683145808"/>
        <c:scaling>
          <c:orientation val="minMax"/>
        </c:scaling>
        <c:delete val="0"/>
        <c:axPos val="l"/>
        <c:majorGridlines>
          <c:spPr>
            <a:ln w="9525" cap="flat" cmpd="sng" algn="ctr">
              <a:solidFill>
                <a:schemeClr val="bg1">
                  <a:lumMod val="85000"/>
                </a:scheme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3142280"/>
        <c:crosses val="autoZero"/>
        <c:crossBetween val="between"/>
        <c:minorUnit val="100"/>
      </c:valAx>
      <c:spPr>
        <a:solidFill>
          <a:schemeClr val="bg1"/>
        </a:solidFill>
        <a:ln>
          <a:noFill/>
        </a:ln>
        <a:effectLst/>
      </c:spPr>
    </c:plotArea>
    <c:legend>
      <c:legendPos val="b"/>
      <c:layout>
        <c:manualLayout>
          <c:xMode val="edge"/>
          <c:yMode val="edge"/>
          <c:x val="0"/>
          <c:y val="0.86795859716348533"/>
          <c:w val="0.54929279001415143"/>
          <c:h val="9.0332328636961945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1088" l="0.70000000000000062" r="0.70000000000000062" t="0.75000000000001088" header="0.30000000000000032" footer="0.30000000000000032"/>
    <c:pageSetup/>
  </c:printSettings>
  <c:userShapes r:id="rId3"/>
</c:chartSpace>
</file>

<file path=xl/charts/chart1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682644508146201E-2"/>
          <c:y val="0.17083732485961509"/>
          <c:w val="0.84020876422705226"/>
          <c:h val="0.58949940925058164"/>
        </c:manualLayout>
      </c:layout>
      <c:barChart>
        <c:barDir val="col"/>
        <c:grouping val="clustered"/>
        <c:varyColors val="0"/>
        <c:ser>
          <c:idx val="0"/>
          <c:order val="0"/>
          <c:tx>
            <c:strRef>
              <c:f>'Table 53'!$C$7</c:f>
              <c:strCache>
                <c:ptCount val="1"/>
                <c:pt idx="0">
                  <c:v>2022</c:v>
                </c:pt>
              </c:strCache>
            </c:strRef>
          </c:tx>
          <c:spPr>
            <a:solidFill>
              <a:schemeClr val="accent1"/>
            </a:solidFill>
            <a:ln>
              <a:noFill/>
            </a:ln>
            <a:effectLst/>
          </c:spPr>
          <c:invertIfNegative val="0"/>
          <c:cat>
            <c:strRef>
              <c:f>'Table 53'!$B$19:$B$25</c:f>
              <c:strCache>
                <c:ptCount val="7"/>
                <c:pt idx="0">
                  <c:v>Under 15</c:v>
                </c:pt>
                <c:pt idx="1">
                  <c:v>15–24</c:v>
                </c:pt>
                <c:pt idx="2">
                  <c:v>25–34</c:v>
                </c:pt>
                <c:pt idx="3">
                  <c:v>35–44</c:v>
                </c:pt>
                <c:pt idx="4">
                  <c:v>45–54</c:v>
                </c:pt>
                <c:pt idx="5">
                  <c:v>55–64</c:v>
                </c:pt>
                <c:pt idx="6">
                  <c:v>65+</c:v>
                </c:pt>
              </c:strCache>
            </c:strRef>
          </c:cat>
          <c:val>
            <c:numRef>
              <c:f>'Table 53'!$C$19:$C$25</c:f>
              <c:numCache>
                <c:formatCode>#,##0\ \ </c:formatCode>
                <c:ptCount val="7"/>
                <c:pt idx="0">
                  <c:v>29</c:v>
                </c:pt>
                <c:pt idx="1">
                  <c:v>59</c:v>
                </c:pt>
                <c:pt idx="2">
                  <c:v>107</c:v>
                </c:pt>
                <c:pt idx="3">
                  <c:v>100</c:v>
                </c:pt>
                <c:pt idx="4">
                  <c:v>78</c:v>
                </c:pt>
                <c:pt idx="5">
                  <c:v>136</c:v>
                </c:pt>
                <c:pt idx="6">
                  <c:v>93</c:v>
                </c:pt>
              </c:numCache>
            </c:numRef>
          </c:val>
          <c:extLst>
            <c:ext xmlns:c16="http://schemas.microsoft.com/office/drawing/2014/chart" uri="{C3380CC4-5D6E-409C-BE32-E72D297353CC}">
              <c16:uniqueId val="{00000000-58C0-4B7B-B2B4-2971A0048D06}"/>
            </c:ext>
          </c:extLst>
        </c:ser>
        <c:ser>
          <c:idx val="1"/>
          <c:order val="1"/>
          <c:tx>
            <c:strRef>
              <c:f>'Table 53'!$D$7</c:f>
              <c:strCache>
                <c:ptCount val="1"/>
                <c:pt idx="0">
                  <c:v>2023</c:v>
                </c:pt>
              </c:strCache>
            </c:strRef>
          </c:tx>
          <c:spPr>
            <a:solidFill>
              <a:schemeClr val="accent2"/>
            </a:solidFill>
            <a:ln>
              <a:noFill/>
            </a:ln>
            <a:effectLst/>
          </c:spPr>
          <c:invertIfNegative val="0"/>
          <c:cat>
            <c:strRef>
              <c:f>'Table 53'!$B$19:$B$25</c:f>
              <c:strCache>
                <c:ptCount val="7"/>
                <c:pt idx="0">
                  <c:v>Under 15</c:v>
                </c:pt>
                <c:pt idx="1">
                  <c:v>15–24</c:v>
                </c:pt>
                <c:pt idx="2">
                  <c:v>25–34</c:v>
                </c:pt>
                <c:pt idx="3">
                  <c:v>35–44</c:v>
                </c:pt>
                <c:pt idx="4">
                  <c:v>45–54</c:v>
                </c:pt>
                <c:pt idx="5">
                  <c:v>55–64</c:v>
                </c:pt>
                <c:pt idx="6">
                  <c:v>65+</c:v>
                </c:pt>
              </c:strCache>
            </c:strRef>
          </c:cat>
          <c:val>
            <c:numRef>
              <c:f>'Table 53'!$D$19:$D$25</c:f>
              <c:numCache>
                <c:formatCode>#,##0\ \ </c:formatCode>
                <c:ptCount val="7"/>
                <c:pt idx="0">
                  <c:v>43</c:v>
                </c:pt>
                <c:pt idx="1">
                  <c:v>384</c:v>
                </c:pt>
                <c:pt idx="2">
                  <c:v>374</c:v>
                </c:pt>
                <c:pt idx="3">
                  <c:v>169</c:v>
                </c:pt>
                <c:pt idx="4">
                  <c:v>170</c:v>
                </c:pt>
                <c:pt idx="5">
                  <c:v>173</c:v>
                </c:pt>
                <c:pt idx="6">
                  <c:v>81</c:v>
                </c:pt>
              </c:numCache>
            </c:numRef>
          </c:val>
          <c:extLst>
            <c:ext xmlns:c16="http://schemas.microsoft.com/office/drawing/2014/chart" uri="{C3380CC4-5D6E-409C-BE32-E72D297353CC}">
              <c16:uniqueId val="{00000001-58C0-4B7B-B2B4-2971A0048D06}"/>
            </c:ext>
          </c:extLst>
        </c:ser>
        <c:ser>
          <c:idx val="2"/>
          <c:order val="2"/>
          <c:tx>
            <c:strRef>
              <c:f>'Table 53'!$E$7</c:f>
              <c:strCache>
                <c:ptCount val="1"/>
                <c:pt idx="0">
                  <c:v>2024</c:v>
                </c:pt>
              </c:strCache>
            </c:strRef>
          </c:tx>
          <c:spPr>
            <a:solidFill>
              <a:schemeClr val="accent3"/>
            </a:solidFill>
            <a:ln>
              <a:noFill/>
            </a:ln>
            <a:effectLst/>
          </c:spPr>
          <c:invertIfNegative val="0"/>
          <c:cat>
            <c:strRef>
              <c:f>'Table 53'!$B$19:$B$25</c:f>
              <c:strCache>
                <c:ptCount val="7"/>
                <c:pt idx="0">
                  <c:v>Under 15</c:v>
                </c:pt>
                <c:pt idx="1">
                  <c:v>15–24</c:v>
                </c:pt>
                <c:pt idx="2">
                  <c:v>25–34</c:v>
                </c:pt>
                <c:pt idx="3">
                  <c:v>35–44</c:v>
                </c:pt>
                <c:pt idx="4">
                  <c:v>45–54</c:v>
                </c:pt>
                <c:pt idx="5">
                  <c:v>55–64</c:v>
                </c:pt>
                <c:pt idx="6">
                  <c:v>65+</c:v>
                </c:pt>
              </c:strCache>
            </c:strRef>
          </c:cat>
          <c:val>
            <c:numRef>
              <c:f>'Table 53'!$E$19:$E$25</c:f>
              <c:numCache>
                <c:formatCode>#,##0\ \ </c:formatCode>
                <c:ptCount val="7"/>
                <c:pt idx="0">
                  <c:v>39</c:v>
                </c:pt>
                <c:pt idx="1">
                  <c:v>361</c:v>
                </c:pt>
                <c:pt idx="2">
                  <c:v>403</c:v>
                </c:pt>
                <c:pt idx="3">
                  <c:v>180</c:v>
                </c:pt>
                <c:pt idx="4">
                  <c:v>160</c:v>
                </c:pt>
                <c:pt idx="5">
                  <c:v>181</c:v>
                </c:pt>
                <c:pt idx="6">
                  <c:v>91</c:v>
                </c:pt>
              </c:numCache>
            </c:numRef>
          </c:val>
          <c:extLst>
            <c:ext xmlns:c16="http://schemas.microsoft.com/office/drawing/2014/chart" uri="{C3380CC4-5D6E-409C-BE32-E72D297353CC}">
              <c16:uniqueId val="{00000002-58C0-4B7B-B2B4-2971A0048D06}"/>
            </c:ext>
          </c:extLst>
        </c:ser>
        <c:ser>
          <c:idx val="3"/>
          <c:order val="3"/>
          <c:tx>
            <c:strRef>
              <c:f>'Table 53'!$F$7</c:f>
              <c:strCache>
                <c:ptCount val="1"/>
                <c:pt idx="0">
                  <c:v>2025</c:v>
                </c:pt>
              </c:strCache>
            </c:strRef>
          </c:tx>
          <c:spPr>
            <a:solidFill>
              <a:schemeClr val="accent4"/>
            </a:solidFill>
            <a:ln>
              <a:noFill/>
            </a:ln>
            <a:effectLst/>
          </c:spPr>
          <c:invertIfNegative val="0"/>
          <c:cat>
            <c:strRef>
              <c:f>'Table 53'!$B$19:$B$25</c:f>
              <c:strCache>
                <c:ptCount val="7"/>
                <c:pt idx="0">
                  <c:v>Under 15</c:v>
                </c:pt>
                <c:pt idx="1">
                  <c:v>15–24</c:v>
                </c:pt>
                <c:pt idx="2">
                  <c:v>25–34</c:v>
                </c:pt>
                <c:pt idx="3">
                  <c:v>35–44</c:v>
                </c:pt>
                <c:pt idx="4">
                  <c:v>45–54</c:v>
                </c:pt>
                <c:pt idx="5">
                  <c:v>55–64</c:v>
                </c:pt>
                <c:pt idx="6">
                  <c:v>65+</c:v>
                </c:pt>
              </c:strCache>
            </c:strRef>
          </c:cat>
          <c:val>
            <c:numRef>
              <c:f>'Table 53'!$F$19:$F$25</c:f>
              <c:numCache>
                <c:formatCode>#,##0\ \ </c:formatCode>
                <c:ptCount val="7"/>
                <c:pt idx="0">
                  <c:v>54</c:v>
                </c:pt>
                <c:pt idx="1">
                  <c:v>409</c:v>
                </c:pt>
                <c:pt idx="2">
                  <c:v>389</c:v>
                </c:pt>
                <c:pt idx="3">
                  <c:v>223</c:v>
                </c:pt>
                <c:pt idx="4">
                  <c:v>174</c:v>
                </c:pt>
                <c:pt idx="5">
                  <c:v>204</c:v>
                </c:pt>
                <c:pt idx="6">
                  <c:v>117</c:v>
                </c:pt>
              </c:numCache>
            </c:numRef>
          </c:val>
          <c:extLst>
            <c:ext xmlns:c16="http://schemas.microsoft.com/office/drawing/2014/chart" uri="{C3380CC4-5D6E-409C-BE32-E72D297353CC}">
              <c16:uniqueId val="{00000003-58C0-4B7B-B2B4-2971A0048D06}"/>
            </c:ext>
          </c:extLst>
        </c:ser>
        <c:ser>
          <c:idx val="4"/>
          <c:order val="4"/>
          <c:tx>
            <c:strRef>
              <c:f>'Table 53'!$G$7</c:f>
              <c:strCache>
                <c:ptCount val="1"/>
                <c:pt idx="0">
                  <c:v>2026</c:v>
                </c:pt>
              </c:strCache>
            </c:strRef>
          </c:tx>
          <c:spPr>
            <a:solidFill>
              <a:schemeClr val="accent5"/>
            </a:solidFill>
            <a:ln>
              <a:noFill/>
            </a:ln>
            <a:effectLst/>
          </c:spPr>
          <c:invertIfNegative val="0"/>
          <c:cat>
            <c:strRef>
              <c:f>'Table 53'!$B$19:$B$25</c:f>
              <c:strCache>
                <c:ptCount val="7"/>
                <c:pt idx="0">
                  <c:v>Under 15</c:v>
                </c:pt>
                <c:pt idx="1">
                  <c:v>15–24</c:v>
                </c:pt>
                <c:pt idx="2">
                  <c:v>25–34</c:v>
                </c:pt>
                <c:pt idx="3">
                  <c:v>35–44</c:v>
                </c:pt>
                <c:pt idx="4">
                  <c:v>45–54</c:v>
                </c:pt>
                <c:pt idx="5">
                  <c:v>55–64</c:v>
                </c:pt>
                <c:pt idx="6">
                  <c:v>65+</c:v>
                </c:pt>
              </c:strCache>
            </c:strRef>
          </c:cat>
          <c:val>
            <c:numRef>
              <c:f>'Table 53'!$G$19:$G$25</c:f>
              <c:numCache>
                <c:formatCode>#,##0\ \ </c:formatCode>
                <c:ptCount val="7"/>
                <c:pt idx="0">
                  <c:v>37</c:v>
                </c:pt>
                <c:pt idx="1">
                  <c:v>357</c:v>
                </c:pt>
                <c:pt idx="2">
                  <c:v>344</c:v>
                </c:pt>
                <c:pt idx="3">
                  <c:v>216</c:v>
                </c:pt>
                <c:pt idx="4">
                  <c:v>153</c:v>
                </c:pt>
                <c:pt idx="5">
                  <c:v>198</c:v>
                </c:pt>
                <c:pt idx="6">
                  <c:v>125</c:v>
                </c:pt>
              </c:numCache>
            </c:numRef>
          </c:val>
          <c:extLst>
            <c:ext xmlns:c16="http://schemas.microsoft.com/office/drawing/2014/chart" uri="{C3380CC4-5D6E-409C-BE32-E72D297353CC}">
              <c16:uniqueId val="{00000004-58C0-4B7B-B2B4-2971A0048D06}"/>
            </c:ext>
          </c:extLst>
        </c:ser>
        <c:dLbls>
          <c:showLegendKey val="0"/>
          <c:showVal val="0"/>
          <c:showCatName val="0"/>
          <c:showSerName val="0"/>
          <c:showPercent val="0"/>
          <c:showBubbleSize val="0"/>
        </c:dLbls>
        <c:gapWidth val="50"/>
        <c:axId val="683140320"/>
        <c:axId val="683146984"/>
      </c:barChart>
      <c:catAx>
        <c:axId val="683140320"/>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3146984"/>
        <c:crosses val="autoZero"/>
        <c:auto val="1"/>
        <c:lblAlgn val="ctr"/>
        <c:lblOffset val="100"/>
        <c:noMultiLvlLbl val="0"/>
      </c:catAx>
      <c:valAx>
        <c:axId val="683146984"/>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3140320"/>
        <c:crosses val="autoZero"/>
        <c:crossBetween val="between"/>
        <c:minorUnit val="100"/>
      </c:valAx>
      <c:spPr>
        <a:solidFill>
          <a:schemeClr val="bg1"/>
        </a:solidFill>
        <a:ln>
          <a:noFill/>
        </a:ln>
        <a:effectLst/>
      </c:spPr>
    </c:plotArea>
    <c:legend>
      <c:legendPos val="b"/>
      <c:layout>
        <c:manualLayout>
          <c:xMode val="edge"/>
          <c:yMode val="edge"/>
          <c:x val="2.0424059895738831E-3"/>
          <c:y val="0.86797735188761771"/>
          <c:w val="0.51883740338909279"/>
          <c:h val="9.2455141220554996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1132" l="0.70000000000000062" r="0.70000000000000062" t="0.75000000000001132" header="0.30000000000000032" footer="0.30000000000000032"/>
    <c:pageSetup paperSize="9" orientation="landscape"/>
  </c:printSettings>
  <c:userShapes r:id="rId3"/>
</c:chartSpace>
</file>

<file path=xl/charts/chart1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1498240139337425E-2"/>
          <c:y val="0.17241563251195657"/>
          <c:w val="0.85797960738779255"/>
          <c:h val="0.57381307919034397"/>
        </c:manualLayout>
      </c:layout>
      <c:barChart>
        <c:barDir val="col"/>
        <c:grouping val="clustered"/>
        <c:varyColors val="0"/>
        <c:ser>
          <c:idx val="0"/>
          <c:order val="0"/>
          <c:tx>
            <c:strRef>
              <c:f>'Table 53'!$C$7</c:f>
              <c:strCache>
                <c:ptCount val="1"/>
                <c:pt idx="0">
                  <c:v>2022</c:v>
                </c:pt>
              </c:strCache>
            </c:strRef>
          </c:tx>
          <c:spPr>
            <a:solidFill>
              <a:schemeClr val="accent1"/>
            </a:solidFill>
            <a:ln>
              <a:noFill/>
            </a:ln>
            <a:effectLst/>
          </c:spPr>
          <c:invertIfNegative val="0"/>
          <c:cat>
            <c:strRef>
              <c:f>'Table 53'!$B$28:$B$32</c:f>
              <c:strCache>
                <c:ptCount val="5"/>
                <c:pt idx="0">
                  <c:v>1–3</c:v>
                </c:pt>
                <c:pt idx="1">
                  <c:v>4–7</c:v>
                </c:pt>
                <c:pt idx="2">
                  <c:v>8–14</c:v>
                </c:pt>
                <c:pt idx="3">
                  <c:v>15–21</c:v>
                </c:pt>
                <c:pt idx="4">
                  <c:v>22 and over</c:v>
                </c:pt>
              </c:strCache>
            </c:strRef>
          </c:cat>
          <c:val>
            <c:numRef>
              <c:f>'Table 53'!$C$28:$C$32</c:f>
              <c:numCache>
                <c:formatCode>#,##0\ \ </c:formatCode>
                <c:ptCount val="5"/>
                <c:pt idx="0">
                  <c:v>28</c:v>
                </c:pt>
                <c:pt idx="1">
                  <c:v>53</c:v>
                </c:pt>
                <c:pt idx="2">
                  <c:v>84</c:v>
                </c:pt>
                <c:pt idx="3">
                  <c:v>91</c:v>
                </c:pt>
                <c:pt idx="4">
                  <c:v>346</c:v>
                </c:pt>
              </c:numCache>
            </c:numRef>
          </c:val>
          <c:extLst>
            <c:ext xmlns:c16="http://schemas.microsoft.com/office/drawing/2014/chart" uri="{C3380CC4-5D6E-409C-BE32-E72D297353CC}">
              <c16:uniqueId val="{00000000-789D-4EEC-B0DA-769C8E27E5CD}"/>
            </c:ext>
          </c:extLst>
        </c:ser>
        <c:ser>
          <c:idx val="1"/>
          <c:order val="1"/>
          <c:tx>
            <c:strRef>
              <c:f>'Table 53'!$D$7</c:f>
              <c:strCache>
                <c:ptCount val="1"/>
                <c:pt idx="0">
                  <c:v>2023</c:v>
                </c:pt>
              </c:strCache>
            </c:strRef>
          </c:tx>
          <c:spPr>
            <a:solidFill>
              <a:schemeClr val="accent2"/>
            </a:solidFill>
            <a:ln>
              <a:noFill/>
            </a:ln>
            <a:effectLst/>
          </c:spPr>
          <c:invertIfNegative val="0"/>
          <c:cat>
            <c:strRef>
              <c:f>'Table 53'!$B$28:$B$32</c:f>
              <c:strCache>
                <c:ptCount val="5"/>
                <c:pt idx="0">
                  <c:v>1–3</c:v>
                </c:pt>
                <c:pt idx="1">
                  <c:v>4–7</c:v>
                </c:pt>
                <c:pt idx="2">
                  <c:v>8–14</c:v>
                </c:pt>
                <c:pt idx="3">
                  <c:v>15–21</c:v>
                </c:pt>
                <c:pt idx="4">
                  <c:v>22 and over</c:v>
                </c:pt>
              </c:strCache>
            </c:strRef>
          </c:cat>
          <c:val>
            <c:numRef>
              <c:f>'Table 53'!$D$28:$D$32</c:f>
              <c:numCache>
                <c:formatCode>#,##0\ \ </c:formatCode>
                <c:ptCount val="5"/>
                <c:pt idx="0">
                  <c:v>287</c:v>
                </c:pt>
                <c:pt idx="1">
                  <c:v>179</c:v>
                </c:pt>
                <c:pt idx="2">
                  <c:v>285</c:v>
                </c:pt>
                <c:pt idx="3">
                  <c:v>194</c:v>
                </c:pt>
                <c:pt idx="4">
                  <c:v>449</c:v>
                </c:pt>
              </c:numCache>
            </c:numRef>
          </c:val>
          <c:extLst>
            <c:ext xmlns:c16="http://schemas.microsoft.com/office/drawing/2014/chart" uri="{C3380CC4-5D6E-409C-BE32-E72D297353CC}">
              <c16:uniqueId val="{00000001-789D-4EEC-B0DA-769C8E27E5CD}"/>
            </c:ext>
          </c:extLst>
        </c:ser>
        <c:ser>
          <c:idx val="2"/>
          <c:order val="2"/>
          <c:tx>
            <c:strRef>
              <c:f>'Table 53'!$E$7</c:f>
              <c:strCache>
                <c:ptCount val="1"/>
                <c:pt idx="0">
                  <c:v>2024</c:v>
                </c:pt>
              </c:strCache>
            </c:strRef>
          </c:tx>
          <c:spPr>
            <a:solidFill>
              <a:schemeClr val="accent3"/>
            </a:solidFill>
            <a:ln>
              <a:noFill/>
            </a:ln>
            <a:effectLst/>
          </c:spPr>
          <c:invertIfNegative val="0"/>
          <c:cat>
            <c:strRef>
              <c:f>'Table 53'!$B$28:$B$32</c:f>
              <c:strCache>
                <c:ptCount val="5"/>
                <c:pt idx="0">
                  <c:v>1–3</c:v>
                </c:pt>
                <c:pt idx="1">
                  <c:v>4–7</c:v>
                </c:pt>
                <c:pt idx="2">
                  <c:v>8–14</c:v>
                </c:pt>
                <c:pt idx="3">
                  <c:v>15–21</c:v>
                </c:pt>
                <c:pt idx="4">
                  <c:v>22 and over</c:v>
                </c:pt>
              </c:strCache>
            </c:strRef>
          </c:cat>
          <c:val>
            <c:numRef>
              <c:f>'Table 53'!$E$28:$E$32</c:f>
              <c:numCache>
                <c:formatCode>#,##0\ \ </c:formatCode>
                <c:ptCount val="5"/>
                <c:pt idx="0">
                  <c:v>292</c:v>
                </c:pt>
                <c:pt idx="1">
                  <c:v>218</c:v>
                </c:pt>
                <c:pt idx="2">
                  <c:v>253</c:v>
                </c:pt>
                <c:pt idx="3">
                  <c:v>239</c:v>
                </c:pt>
                <c:pt idx="4">
                  <c:v>413</c:v>
                </c:pt>
              </c:numCache>
            </c:numRef>
          </c:val>
          <c:extLst>
            <c:ext xmlns:c16="http://schemas.microsoft.com/office/drawing/2014/chart" uri="{C3380CC4-5D6E-409C-BE32-E72D297353CC}">
              <c16:uniqueId val="{00000002-789D-4EEC-B0DA-769C8E27E5CD}"/>
            </c:ext>
          </c:extLst>
        </c:ser>
        <c:ser>
          <c:idx val="3"/>
          <c:order val="3"/>
          <c:tx>
            <c:strRef>
              <c:f>'Table 53'!$F$7</c:f>
              <c:strCache>
                <c:ptCount val="1"/>
                <c:pt idx="0">
                  <c:v>2025</c:v>
                </c:pt>
              </c:strCache>
            </c:strRef>
          </c:tx>
          <c:spPr>
            <a:solidFill>
              <a:schemeClr val="accent4"/>
            </a:solidFill>
            <a:ln>
              <a:noFill/>
            </a:ln>
            <a:effectLst/>
          </c:spPr>
          <c:invertIfNegative val="0"/>
          <c:cat>
            <c:strRef>
              <c:f>'Table 53'!$B$28:$B$32</c:f>
              <c:strCache>
                <c:ptCount val="5"/>
                <c:pt idx="0">
                  <c:v>1–3</c:v>
                </c:pt>
                <c:pt idx="1">
                  <c:v>4–7</c:v>
                </c:pt>
                <c:pt idx="2">
                  <c:v>8–14</c:v>
                </c:pt>
                <c:pt idx="3">
                  <c:v>15–21</c:v>
                </c:pt>
                <c:pt idx="4">
                  <c:v>22 and over</c:v>
                </c:pt>
              </c:strCache>
            </c:strRef>
          </c:cat>
          <c:val>
            <c:numRef>
              <c:f>'Table 53'!$F$28:$F$32</c:f>
              <c:numCache>
                <c:formatCode>#,##0\ \ </c:formatCode>
                <c:ptCount val="5"/>
                <c:pt idx="0">
                  <c:v>382</c:v>
                </c:pt>
                <c:pt idx="1">
                  <c:v>250</c:v>
                </c:pt>
                <c:pt idx="2">
                  <c:v>306</c:v>
                </c:pt>
                <c:pt idx="3">
                  <c:v>209</c:v>
                </c:pt>
                <c:pt idx="4">
                  <c:v>423</c:v>
                </c:pt>
              </c:numCache>
            </c:numRef>
          </c:val>
          <c:extLst>
            <c:ext xmlns:c16="http://schemas.microsoft.com/office/drawing/2014/chart" uri="{C3380CC4-5D6E-409C-BE32-E72D297353CC}">
              <c16:uniqueId val="{00000003-789D-4EEC-B0DA-769C8E27E5CD}"/>
            </c:ext>
          </c:extLst>
        </c:ser>
        <c:ser>
          <c:idx val="4"/>
          <c:order val="4"/>
          <c:tx>
            <c:strRef>
              <c:f>'Table 53'!$G$7</c:f>
              <c:strCache>
                <c:ptCount val="1"/>
                <c:pt idx="0">
                  <c:v>2026</c:v>
                </c:pt>
              </c:strCache>
            </c:strRef>
          </c:tx>
          <c:spPr>
            <a:solidFill>
              <a:schemeClr val="accent5"/>
            </a:solidFill>
            <a:ln>
              <a:noFill/>
            </a:ln>
            <a:effectLst/>
          </c:spPr>
          <c:invertIfNegative val="0"/>
          <c:cat>
            <c:strRef>
              <c:f>'Table 53'!$B$28:$B$32</c:f>
              <c:strCache>
                <c:ptCount val="5"/>
                <c:pt idx="0">
                  <c:v>1–3</c:v>
                </c:pt>
                <c:pt idx="1">
                  <c:v>4–7</c:v>
                </c:pt>
                <c:pt idx="2">
                  <c:v>8–14</c:v>
                </c:pt>
                <c:pt idx="3">
                  <c:v>15–21</c:v>
                </c:pt>
                <c:pt idx="4">
                  <c:v>22 and over</c:v>
                </c:pt>
              </c:strCache>
            </c:strRef>
          </c:cat>
          <c:val>
            <c:numRef>
              <c:f>'Table 53'!$G$28:$G$32</c:f>
              <c:numCache>
                <c:formatCode>#,##0\ \ </c:formatCode>
                <c:ptCount val="5"/>
                <c:pt idx="0">
                  <c:v>302</c:v>
                </c:pt>
                <c:pt idx="1">
                  <c:v>213</c:v>
                </c:pt>
                <c:pt idx="2">
                  <c:v>282</c:v>
                </c:pt>
                <c:pt idx="3">
                  <c:v>237</c:v>
                </c:pt>
                <c:pt idx="4">
                  <c:v>396</c:v>
                </c:pt>
              </c:numCache>
            </c:numRef>
          </c:val>
          <c:extLst>
            <c:ext xmlns:c16="http://schemas.microsoft.com/office/drawing/2014/chart" uri="{C3380CC4-5D6E-409C-BE32-E72D297353CC}">
              <c16:uniqueId val="{00000004-789D-4EEC-B0DA-769C8E27E5CD}"/>
            </c:ext>
          </c:extLst>
        </c:ser>
        <c:dLbls>
          <c:showLegendKey val="0"/>
          <c:showVal val="0"/>
          <c:showCatName val="0"/>
          <c:showSerName val="0"/>
          <c:showPercent val="0"/>
          <c:showBubbleSize val="0"/>
        </c:dLbls>
        <c:gapWidth val="50"/>
        <c:axId val="683144632"/>
        <c:axId val="683143456"/>
      </c:barChart>
      <c:catAx>
        <c:axId val="683144632"/>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3143456"/>
        <c:crosses val="autoZero"/>
        <c:auto val="1"/>
        <c:lblAlgn val="ctr"/>
        <c:lblOffset val="100"/>
        <c:noMultiLvlLbl val="0"/>
      </c:catAx>
      <c:valAx>
        <c:axId val="683143456"/>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3144632"/>
        <c:crosses val="autoZero"/>
        <c:crossBetween val="between"/>
        <c:minorUnit val="100"/>
      </c:valAx>
      <c:spPr>
        <a:solidFill>
          <a:schemeClr val="bg1"/>
        </a:solidFill>
        <a:ln>
          <a:noFill/>
        </a:ln>
        <a:effectLst/>
      </c:spPr>
    </c:plotArea>
    <c:legend>
      <c:legendPos val="b"/>
      <c:layout>
        <c:manualLayout>
          <c:xMode val="edge"/>
          <c:yMode val="edge"/>
          <c:x val="7.8561147598485669E-3"/>
          <c:y val="0.85986086690620001"/>
          <c:w val="0.48642838999963733"/>
          <c:h val="8.6982816468329824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1077" l="0.70000000000000062" r="0.70000000000000062" t="0.75000000000001077" header="0.30000000000000032" footer="0.30000000000000032"/>
    <c:pageSetup orientation="portrait"/>
  </c:printSettings>
  <c:userShapes r:id="rId3"/>
</c:chartSpace>
</file>

<file path=xl/charts/chart1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934517233446523E-2"/>
          <c:y val="0.15793975294372686"/>
          <c:w val="0.85065451076974063"/>
          <c:h val="0.56571616621316834"/>
        </c:manualLayout>
      </c:layout>
      <c:barChart>
        <c:barDir val="col"/>
        <c:grouping val="clustered"/>
        <c:varyColors val="0"/>
        <c:ser>
          <c:idx val="0"/>
          <c:order val="0"/>
          <c:tx>
            <c:strRef>
              <c:f>'Table 54'!$C$7</c:f>
              <c:strCache>
                <c:ptCount val="1"/>
                <c:pt idx="0">
                  <c:v>2022</c:v>
                </c:pt>
              </c:strCache>
            </c:strRef>
          </c:tx>
          <c:spPr>
            <a:solidFill>
              <a:schemeClr val="accent1"/>
            </a:solidFill>
            <a:ln>
              <a:noFill/>
            </a:ln>
            <a:effectLst/>
          </c:spPr>
          <c:invertIfNegative val="0"/>
          <c:cat>
            <c:strRef>
              <c:f>'Table 54'!$B$12:$B$16</c:f>
              <c:strCache>
                <c:ptCount val="5"/>
                <c:pt idx="0">
                  <c:v>Holiday</c:v>
                </c:pt>
                <c:pt idx="1">
                  <c:v>Visiting friends &amp; relatives</c:v>
                </c:pt>
                <c:pt idx="2">
                  <c:v>Business</c:v>
                </c:pt>
                <c:pt idx="3">
                  <c:v>Education</c:v>
                </c:pt>
                <c:pt idx="4">
                  <c:v>Conferences &amp; conventions</c:v>
                </c:pt>
              </c:strCache>
            </c:strRef>
          </c:cat>
          <c:val>
            <c:numRef>
              <c:f>'Table 54'!$C$12:$C$16</c:f>
              <c:numCache>
                <c:formatCode>#,##0\ \ </c:formatCode>
                <c:ptCount val="5"/>
                <c:pt idx="0">
                  <c:v>210</c:v>
                </c:pt>
                <c:pt idx="1">
                  <c:v>1025</c:v>
                </c:pt>
                <c:pt idx="2">
                  <c:v>177</c:v>
                </c:pt>
                <c:pt idx="3">
                  <c:v>14</c:v>
                </c:pt>
                <c:pt idx="4">
                  <c:v>3</c:v>
                </c:pt>
              </c:numCache>
            </c:numRef>
          </c:val>
          <c:extLst>
            <c:ext xmlns:c16="http://schemas.microsoft.com/office/drawing/2014/chart" uri="{C3380CC4-5D6E-409C-BE32-E72D297353CC}">
              <c16:uniqueId val="{00000000-CC5A-4C24-9EE5-2AA2011DD2DC}"/>
            </c:ext>
          </c:extLst>
        </c:ser>
        <c:ser>
          <c:idx val="1"/>
          <c:order val="1"/>
          <c:tx>
            <c:strRef>
              <c:f>'Table 54'!$D$7</c:f>
              <c:strCache>
                <c:ptCount val="1"/>
                <c:pt idx="0">
                  <c:v>2023</c:v>
                </c:pt>
              </c:strCache>
            </c:strRef>
          </c:tx>
          <c:spPr>
            <a:solidFill>
              <a:schemeClr val="accent2"/>
            </a:solidFill>
            <a:ln>
              <a:noFill/>
            </a:ln>
            <a:effectLst/>
          </c:spPr>
          <c:invertIfNegative val="0"/>
          <c:cat>
            <c:strRef>
              <c:f>'Table 54'!$B$12:$B$16</c:f>
              <c:strCache>
                <c:ptCount val="5"/>
                <c:pt idx="0">
                  <c:v>Holiday</c:v>
                </c:pt>
                <c:pt idx="1">
                  <c:v>Visiting friends &amp; relatives</c:v>
                </c:pt>
                <c:pt idx="2">
                  <c:v>Business</c:v>
                </c:pt>
                <c:pt idx="3">
                  <c:v>Education</c:v>
                </c:pt>
                <c:pt idx="4">
                  <c:v>Conferences &amp; conventions</c:v>
                </c:pt>
              </c:strCache>
            </c:strRef>
          </c:cat>
          <c:val>
            <c:numRef>
              <c:f>'Table 54'!$D$12:$D$16</c:f>
              <c:numCache>
                <c:formatCode>#,##0\ \ </c:formatCode>
                <c:ptCount val="5"/>
                <c:pt idx="0">
                  <c:v>33738</c:v>
                </c:pt>
                <c:pt idx="1">
                  <c:v>10062</c:v>
                </c:pt>
                <c:pt idx="2">
                  <c:v>1928</c:v>
                </c:pt>
                <c:pt idx="3">
                  <c:v>1137</c:v>
                </c:pt>
                <c:pt idx="4">
                  <c:v>352</c:v>
                </c:pt>
              </c:numCache>
            </c:numRef>
          </c:val>
          <c:extLst>
            <c:ext xmlns:c16="http://schemas.microsoft.com/office/drawing/2014/chart" uri="{C3380CC4-5D6E-409C-BE32-E72D297353CC}">
              <c16:uniqueId val="{00000001-CC5A-4C24-9EE5-2AA2011DD2DC}"/>
            </c:ext>
          </c:extLst>
        </c:ser>
        <c:ser>
          <c:idx val="2"/>
          <c:order val="2"/>
          <c:tx>
            <c:strRef>
              <c:f>'Table 54'!$E$7</c:f>
              <c:strCache>
                <c:ptCount val="1"/>
                <c:pt idx="0">
                  <c:v>2024</c:v>
                </c:pt>
              </c:strCache>
            </c:strRef>
          </c:tx>
          <c:spPr>
            <a:solidFill>
              <a:schemeClr val="accent3"/>
            </a:solidFill>
            <a:ln>
              <a:noFill/>
            </a:ln>
            <a:effectLst/>
          </c:spPr>
          <c:invertIfNegative val="0"/>
          <c:cat>
            <c:strRef>
              <c:f>'Table 54'!$B$12:$B$16</c:f>
              <c:strCache>
                <c:ptCount val="5"/>
                <c:pt idx="0">
                  <c:v>Holiday</c:v>
                </c:pt>
                <c:pt idx="1">
                  <c:v>Visiting friends &amp; relatives</c:v>
                </c:pt>
                <c:pt idx="2">
                  <c:v>Business</c:v>
                </c:pt>
                <c:pt idx="3">
                  <c:v>Education</c:v>
                </c:pt>
                <c:pt idx="4">
                  <c:v>Conferences &amp; conventions</c:v>
                </c:pt>
              </c:strCache>
            </c:strRef>
          </c:cat>
          <c:val>
            <c:numRef>
              <c:f>'Table 54'!$E$12:$E$16</c:f>
              <c:numCache>
                <c:formatCode>#,##0\ \ </c:formatCode>
                <c:ptCount val="5"/>
                <c:pt idx="0">
                  <c:v>46381</c:v>
                </c:pt>
                <c:pt idx="1">
                  <c:v>9943</c:v>
                </c:pt>
                <c:pt idx="2">
                  <c:v>2169</c:v>
                </c:pt>
                <c:pt idx="3">
                  <c:v>1681</c:v>
                </c:pt>
                <c:pt idx="4">
                  <c:v>469</c:v>
                </c:pt>
              </c:numCache>
            </c:numRef>
          </c:val>
          <c:extLst>
            <c:ext xmlns:c16="http://schemas.microsoft.com/office/drawing/2014/chart" uri="{C3380CC4-5D6E-409C-BE32-E72D297353CC}">
              <c16:uniqueId val="{00000002-CC5A-4C24-9EE5-2AA2011DD2DC}"/>
            </c:ext>
          </c:extLst>
        </c:ser>
        <c:ser>
          <c:idx val="3"/>
          <c:order val="3"/>
          <c:tx>
            <c:strRef>
              <c:f>'Table 54'!$F$7</c:f>
              <c:strCache>
                <c:ptCount val="1"/>
                <c:pt idx="0">
                  <c:v>2025</c:v>
                </c:pt>
              </c:strCache>
            </c:strRef>
          </c:tx>
          <c:spPr>
            <a:solidFill>
              <a:schemeClr val="accent4"/>
            </a:solidFill>
            <a:ln>
              <a:noFill/>
            </a:ln>
            <a:effectLst/>
          </c:spPr>
          <c:invertIfNegative val="0"/>
          <c:cat>
            <c:strRef>
              <c:f>'Table 54'!$B$12:$B$16</c:f>
              <c:strCache>
                <c:ptCount val="5"/>
                <c:pt idx="0">
                  <c:v>Holiday</c:v>
                </c:pt>
                <c:pt idx="1">
                  <c:v>Visiting friends &amp; relatives</c:v>
                </c:pt>
                <c:pt idx="2">
                  <c:v>Business</c:v>
                </c:pt>
                <c:pt idx="3">
                  <c:v>Education</c:v>
                </c:pt>
                <c:pt idx="4">
                  <c:v>Conferences &amp; conventions</c:v>
                </c:pt>
              </c:strCache>
            </c:strRef>
          </c:cat>
          <c:val>
            <c:numRef>
              <c:f>'Table 54'!$F$12:$F$16</c:f>
              <c:numCache>
                <c:formatCode>#,##0\ \ </c:formatCode>
                <c:ptCount val="5"/>
                <c:pt idx="0">
                  <c:v>53978</c:v>
                </c:pt>
                <c:pt idx="1">
                  <c:v>10112</c:v>
                </c:pt>
                <c:pt idx="2">
                  <c:v>2090</c:v>
                </c:pt>
                <c:pt idx="3">
                  <c:v>1945</c:v>
                </c:pt>
                <c:pt idx="4">
                  <c:v>515</c:v>
                </c:pt>
              </c:numCache>
            </c:numRef>
          </c:val>
          <c:extLst>
            <c:ext xmlns:c16="http://schemas.microsoft.com/office/drawing/2014/chart" uri="{C3380CC4-5D6E-409C-BE32-E72D297353CC}">
              <c16:uniqueId val="{00000003-CC5A-4C24-9EE5-2AA2011DD2DC}"/>
            </c:ext>
          </c:extLst>
        </c:ser>
        <c:ser>
          <c:idx val="4"/>
          <c:order val="4"/>
          <c:tx>
            <c:strRef>
              <c:f>'Table 54'!$G$7</c:f>
              <c:strCache>
                <c:ptCount val="1"/>
                <c:pt idx="0">
                  <c:v>2026</c:v>
                </c:pt>
              </c:strCache>
            </c:strRef>
          </c:tx>
          <c:spPr>
            <a:solidFill>
              <a:schemeClr val="accent5"/>
            </a:solidFill>
            <a:ln>
              <a:noFill/>
            </a:ln>
            <a:effectLst/>
          </c:spPr>
          <c:invertIfNegative val="0"/>
          <c:cat>
            <c:strRef>
              <c:f>'Table 54'!$B$12:$B$16</c:f>
              <c:strCache>
                <c:ptCount val="5"/>
                <c:pt idx="0">
                  <c:v>Holiday</c:v>
                </c:pt>
                <c:pt idx="1">
                  <c:v>Visiting friends &amp; relatives</c:v>
                </c:pt>
                <c:pt idx="2">
                  <c:v>Business</c:v>
                </c:pt>
                <c:pt idx="3">
                  <c:v>Education</c:v>
                </c:pt>
                <c:pt idx="4">
                  <c:v>Conferences &amp; conventions</c:v>
                </c:pt>
              </c:strCache>
            </c:strRef>
          </c:cat>
          <c:val>
            <c:numRef>
              <c:f>'Table 54'!$G$12:$G$16</c:f>
              <c:numCache>
                <c:formatCode>#,##0\ \ </c:formatCode>
                <c:ptCount val="5"/>
                <c:pt idx="0">
                  <c:v>55818</c:v>
                </c:pt>
                <c:pt idx="1">
                  <c:v>9642</c:v>
                </c:pt>
                <c:pt idx="2">
                  <c:v>1854</c:v>
                </c:pt>
                <c:pt idx="3">
                  <c:v>2439</c:v>
                </c:pt>
                <c:pt idx="4">
                  <c:v>530</c:v>
                </c:pt>
              </c:numCache>
            </c:numRef>
          </c:val>
          <c:extLst>
            <c:ext xmlns:c16="http://schemas.microsoft.com/office/drawing/2014/chart" uri="{C3380CC4-5D6E-409C-BE32-E72D297353CC}">
              <c16:uniqueId val="{00000004-CC5A-4C24-9EE5-2AA2011DD2DC}"/>
            </c:ext>
          </c:extLst>
        </c:ser>
        <c:dLbls>
          <c:showLegendKey val="0"/>
          <c:showVal val="0"/>
          <c:showCatName val="0"/>
          <c:showSerName val="0"/>
          <c:showPercent val="0"/>
          <c:showBubbleSize val="0"/>
        </c:dLbls>
        <c:gapWidth val="50"/>
        <c:axId val="683159528"/>
        <c:axId val="683160704"/>
      </c:barChart>
      <c:catAx>
        <c:axId val="683159528"/>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3160704"/>
        <c:crosses val="autoZero"/>
        <c:auto val="1"/>
        <c:lblAlgn val="ctr"/>
        <c:lblOffset val="100"/>
        <c:noMultiLvlLbl val="0"/>
      </c:catAx>
      <c:valAx>
        <c:axId val="683160704"/>
        <c:scaling>
          <c:orientation val="minMax"/>
        </c:scaling>
        <c:delete val="0"/>
        <c:axPos val="l"/>
        <c:majorGridlines>
          <c:spPr>
            <a:ln w="9525" cap="flat" cmpd="sng" algn="ctr">
              <a:solidFill>
                <a:schemeClr val="bg1">
                  <a:lumMod val="85000"/>
                </a:scheme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3159528"/>
        <c:crosses val="autoZero"/>
        <c:crossBetween val="between"/>
        <c:minorUnit val="1000"/>
      </c:valAx>
      <c:spPr>
        <a:solidFill>
          <a:schemeClr val="bg1"/>
        </a:solidFill>
        <a:ln>
          <a:noFill/>
        </a:ln>
        <a:effectLst/>
      </c:spPr>
    </c:plotArea>
    <c:legend>
      <c:legendPos val="b"/>
      <c:layout>
        <c:manualLayout>
          <c:xMode val="edge"/>
          <c:yMode val="edge"/>
          <c:x val="0"/>
          <c:y val="0.86795859716348533"/>
          <c:w val="0.54929279001415143"/>
          <c:h val="9.0332328636961945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1088" l="0.70000000000000062" r="0.70000000000000062" t="0.75000000000001088" header="0.30000000000000032" footer="0.30000000000000032"/>
    <c:pageSetup/>
  </c:printSettings>
  <c:userShapes r:id="rId3"/>
</c:chartSpace>
</file>

<file path=xl/charts/chart1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682644508146201E-2"/>
          <c:y val="0.17083732485961509"/>
          <c:w val="0.84020876422705226"/>
          <c:h val="0.58949940925058164"/>
        </c:manualLayout>
      </c:layout>
      <c:barChart>
        <c:barDir val="col"/>
        <c:grouping val="clustered"/>
        <c:varyColors val="0"/>
        <c:ser>
          <c:idx val="0"/>
          <c:order val="0"/>
          <c:tx>
            <c:strRef>
              <c:f>'Table 54'!$C$7</c:f>
              <c:strCache>
                <c:ptCount val="1"/>
                <c:pt idx="0">
                  <c:v>2022</c:v>
                </c:pt>
              </c:strCache>
            </c:strRef>
          </c:tx>
          <c:spPr>
            <a:solidFill>
              <a:schemeClr val="accent1"/>
            </a:solidFill>
            <a:ln>
              <a:noFill/>
            </a:ln>
            <a:effectLst/>
          </c:spPr>
          <c:invertIfNegative val="0"/>
          <c:cat>
            <c:strRef>
              <c:f>'Table 54'!$B$19:$B$25</c:f>
              <c:strCache>
                <c:ptCount val="7"/>
                <c:pt idx="0">
                  <c:v>Under 15</c:v>
                </c:pt>
                <c:pt idx="1">
                  <c:v>15–24</c:v>
                </c:pt>
                <c:pt idx="2">
                  <c:v>25–34</c:v>
                </c:pt>
                <c:pt idx="3">
                  <c:v>35–44</c:v>
                </c:pt>
                <c:pt idx="4">
                  <c:v>45–54</c:v>
                </c:pt>
                <c:pt idx="5">
                  <c:v>55–64</c:v>
                </c:pt>
                <c:pt idx="6">
                  <c:v>65+</c:v>
                </c:pt>
              </c:strCache>
            </c:strRef>
          </c:cat>
          <c:val>
            <c:numRef>
              <c:f>'Table 54'!$C$19:$C$25</c:f>
              <c:numCache>
                <c:formatCode>#,##0\ \ </c:formatCode>
                <c:ptCount val="7"/>
                <c:pt idx="0">
                  <c:v>146</c:v>
                </c:pt>
                <c:pt idx="1">
                  <c:v>115</c:v>
                </c:pt>
                <c:pt idx="2">
                  <c:v>444</c:v>
                </c:pt>
                <c:pt idx="3">
                  <c:v>300</c:v>
                </c:pt>
                <c:pt idx="4">
                  <c:v>204</c:v>
                </c:pt>
                <c:pt idx="5">
                  <c:v>230</c:v>
                </c:pt>
                <c:pt idx="6">
                  <c:v>139</c:v>
                </c:pt>
              </c:numCache>
            </c:numRef>
          </c:val>
          <c:extLst>
            <c:ext xmlns:c16="http://schemas.microsoft.com/office/drawing/2014/chart" uri="{C3380CC4-5D6E-409C-BE32-E72D297353CC}">
              <c16:uniqueId val="{00000000-07D2-46EB-A4C6-B86B29D20C92}"/>
            </c:ext>
          </c:extLst>
        </c:ser>
        <c:ser>
          <c:idx val="1"/>
          <c:order val="1"/>
          <c:tx>
            <c:strRef>
              <c:f>'Table 54'!$D$7</c:f>
              <c:strCache>
                <c:ptCount val="1"/>
                <c:pt idx="0">
                  <c:v>2023</c:v>
                </c:pt>
              </c:strCache>
            </c:strRef>
          </c:tx>
          <c:spPr>
            <a:solidFill>
              <a:schemeClr val="accent2"/>
            </a:solidFill>
            <a:ln>
              <a:noFill/>
            </a:ln>
            <a:effectLst/>
          </c:spPr>
          <c:invertIfNegative val="0"/>
          <c:cat>
            <c:strRef>
              <c:f>'Table 54'!$B$19:$B$25</c:f>
              <c:strCache>
                <c:ptCount val="7"/>
                <c:pt idx="0">
                  <c:v>Under 15</c:v>
                </c:pt>
                <c:pt idx="1">
                  <c:v>15–24</c:v>
                </c:pt>
                <c:pt idx="2">
                  <c:v>25–34</c:v>
                </c:pt>
                <c:pt idx="3">
                  <c:v>35–44</c:v>
                </c:pt>
                <c:pt idx="4">
                  <c:v>45–54</c:v>
                </c:pt>
                <c:pt idx="5">
                  <c:v>55–64</c:v>
                </c:pt>
                <c:pt idx="6">
                  <c:v>65+</c:v>
                </c:pt>
              </c:strCache>
            </c:strRef>
          </c:cat>
          <c:val>
            <c:numRef>
              <c:f>'Table 54'!$D$19:$D$25</c:f>
              <c:numCache>
                <c:formatCode>#,##0\ \ </c:formatCode>
                <c:ptCount val="7"/>
                <c:pt idx="0">
                  <c:v>2927</c:v>
                </c:pt>
                <c:pt idx="1">
                  <c:v>8556</c:v>
                </c:pt>
                <c:pt idx="2">
                  <c:v>12470</c:v>
                </c:pt>
                <c:pt idx="3">
                  <c:v>6354</c:v>
                </c:pt>
                <c:pt idx="4">
                  <c:v>5225</c:v>
                </c:pt>
                <c:pt idx="5">
                  <c:v>8170</c:v>
                </c:pt>
                <c:pt idx="6">
                  <c:v>6661</c:v>
                </c:pt>
              </c:numCache>
            </c:numRef>
          </c:val>
          <c:extLst>
            <c:ext xmlns:c16="http://schemas.microsoft.com/office/drawing/2014/chart" uri="{C3380CC4-5D6E-409C-BE32-E72D297353CC}">
              <c16:uniqueId val="{00000001-07D2-46EB-A4C6-B86B29D20C92}"/>
            </c:ext>
          </c:extLst>
        </c:ser>
        <c:ser>
          <c:idx val="2"/>
          <c:order val="2"/>
          <c:tx>
            <c:strRef>
              <c:f>'Table 54'!$E$7</c:f>
              <c:strCache>
                <c:ptCount val="1"/>
                <c:pt idx="0">
                  <c:v>2024</c:v>
                </c:pt>
              </c:strCache>
            </c:strRef>
          </c:tx>
          <c:spPr>
            <a:solidFill>
              <a:schemeClr val="accent3"/>
            </a:solidFill>
            <a:ln>
              <a:noFill/>
            </a:ln>
            <a:effectLst/>
          </c:spPr>
          <c:invertIfNegative val="0"/>
          <c:cat>
            <c:strRef>
              <c:f>'Table 54'!$B$19:$B$25</c:f>
              <c:strCache>
                <c:ptCount val="7"/>
                <c:pt idx="0">
                  <c:v>Under 15</c:v>
                </c:pt>
                <c:pt idx="1">
                  <c:v>15–24</c:v>
                </c:pt>
                <c:pt idx="2">
                  <c:v>25–34</c:v>
                </c:pt>
                <c:pt idx="3">
                  <c:v>35–44</c:v>
                </c:pt>
                <c:pt idx="4">
                  <c:v>45–54</c:v>
                </c:pt>
                <c:pt idx="5">
                  <c:v>55–64</c:v>
                </c:pt>
                <c:pt idx="6">
                  <c:v>65+</c:v>
                </c:pt>
              </c:strCache>
            </c:strRef>
          </c:cat>
          <c:val>
            <c:numRef>
              <c:f>'Table 54'!$E$19:$E$25</c:f>
              <c:numCache>
                <c:formatCode>#,##0\ \ </c:formatCode>
                <c:ptCount val="7"/>
                <c:pt idx="0">
                  <c:v>3389</c:v>
                </c:pt>
                <c:pt idx="1">
                  <c:v>11561</c:v>
                </c:pt>
                <c:pt idx="2">
                  <c:v>15978</c:v>
                </c:pt>
                <c:pt idx="3">
                  <c:v>7877</c:v>
                </c:pt>
                <c:pt idx="4">
                  <c:v>7168</c:v>
                </c:pt>
                <c:pt idx="5">
                  <c:v>10984</c:v>
                </c:pt>
                <c:pt idx="6">
                  <c:v>7877</c:v>
                </c:pt>
              </c:numCache>
            </c:numRef>
          </c:val>
          <c:extLst>
            <c:ext xmlns:c16="http://schemas.microsoft.com/office/drawing/2014/chart" uri="{C3380CC4-5D6E-409C-BE32-E72D297353CC}">
              <c16:uniqueId val="{00000002-07D2-46EB-A4C6-B86B29D20C92}"/>
            </c:ext>
          </c:extLst>
        </c:ser>
        <c:ser>
          <c:idx val="3"/>
          <c:order val="3"/>
          <c:tx>
            <c:strRef>
              <c:f>'Table 54'!$F$7</c:f>
              <c:strCache>
                <c:ptCount val="1"/>
                <c:pt idx="0">
                  <c:v>2025</c:v>
                </c:pt>
              </c:strCache>
            </c:strRef>
          </c:tx>
          <c:spPr>
            <a:solidFill>
              <a:schemeClr val="accent4"/>
            </a:solidFill>
            <a:ln>
              <a:noFill/>
            </a:ln>
            <a:effectLst/>
          </c:spPr>
          <c:invertIfNegative val="0"/>
          <c:cat>
            <c:strRef>
              <c:f>'Table 54'!$B$19:$B$25</c:f>
              <c:strCache>
                <c:ptCount val="7"/>
                <c:pt idx="0">
                  <c:v>Under 15</c:v>
                </c:pt>
                <c:pt idx="1">
                  <c:v>15–24</c:v>
                </c:pt>
                <c:pt idx="2">
                  <c:v>25–34</c:v>
                </c:pt>
                <c:pt idx="3">
                  <c:v>35–44</c:v>
                </c:pt>
                <c:pt idx="4">
                  <c:v>45–54</c:v>
                </c:pt>
                <c:pt idx="5">
                  <c:v>55–64</c:v>
                </c:pt>
                <c:pt idx="6">
                  <c:v>65+</c:v>
                </c:pt>
              </c:strCache>
            </c:strRef>
          </c:cat>
          <c:val>
            <c:numRef>
              <c:f>'Table 54'!$F$19:$F$25</c:f>
              <c:numCache>
                <c:formatCode>#,##0\ \ </c:formatCode>
                <c:ptCount val="7"/>
                <c:pt idx="0">
                  <c:v>3692</c:v>
                </c:pt>
                <c:pt idx="1">
                  <c:v>12690</c:v>
                </c:pt>
                <c:pt idx="2">
                  <c:v>16883</c:v>
                </c:pt>
                <c:pt idx="3">
                  <c:v>9148</c:v>
                </c:pt>
                <c:pt idx="4">
                  <c:v>7841</c:v>
                </c:pt>
                <c:pt idx="5">
                  <c:v>12737</c:v>
                </c:pt>
                <c:pt idx="6">
                  <c:v>9687</c:v>
                </c:pt>
              </c:numCache>
            </c:numRef>
          </c:val>
          <c:extLst>
            <c:ext xmlns:c16="http://schemas.microsoft.com/office/drawing/2014/chart" uri="{C3380CC4-5D6E-409C-BE32-E72D297353CC}">
              <c16:uniqueId val="{00000003-07D2-46EB-A4C6-B86B29D20C92}"/>
            </c:ext>
          </c:extLst>
        </c:ser>
        <c:ser>
          <c:idx val="4"/>
          <c:order val="4"/>
          <c:tx>
            <c:strRef>
              <c:f>'Table 54'!$G$7</c:f>
              <c:strCache>
                <c:ptCount val="1"/>
                <c:pt idx="0">
                  <c:v>2026</c:v>
                </c:pt>
              </c:strCache>
            </c:strRef>
          </c:tx>
          <c:spPr>
            <a:solidFill>
              <a:schemeClr val="accent5"/>
            </a:solidFill>
            <a:ln>
              <a:noFill/>
            </a:ln>
            <a:effectLst/>
          </c:spPr>
          <c:invertIfNegative val="0"/>
          <c:cat>
            <c:strRef>
              <c:f>'Table 54'!$B$19:$B$25</c:f>
              <c:strCache>
                <c:ptCount val="7"/>
                <c:pt idx="0">
                  <c:v>Under 15</c:v>
                </c:pt>
                <c:pt idx="1">
                  <c:v>15–24</c:v>
                </c:pt>
                <c:pt idx="2">
                  <c:v>25–34</c:v>
                </c:pt>
                <c:pt idx="3">
                  <c:v>35–44</c:v>
                </c:pt>
                <c:pt idx="4">
                  <c:v>45–54</c:v>
                </c:pt>
                <c:pt idx="5">
                  <c:v>55–64</c:v>
                </c:pt>
                <c:pt idx="6">
                  <c:v>65+</c:v>
                </c:pt>
              </c:strCache>
            </c:strRef>
          </c:cat>
          <c:val>
            <c:numRef>
              <c:f>'Table 54'!$G$19:$G$25</c:f>
              <c:numCache>
                <c:formatCode>#,##0\ \ </c:formatCode>
                <c:ptCount val="7"/>
                <c:pt idx="0">
                  <c:v>4106</c:v>
                </c:pt>
                <c:pt idx="1">
                  <c:v>12753</c:v>
                </c:pt>
                <c:pt idx="2">
                  <c:v>16715</c:v>
                </c:pt>
                <c:pt idx="3">
                  <c:v>9806</c:v>
                </c:pt>
                <c:pt idx="4">
                  <c:v>7979</c:v>
                </c:pt>
                <c:pt idx="5">
                  <c:v>12562</c:v>
                </c:pt>
                <c:pt idx="6">
                  <c:v>9850</c:v>
                </c:pt>
              </c:numCache>
            </c:numRef>
          </c:val>
          <c:extLst>
            <c:ext xmlns:c16="http://schemas.microsoft.com/office/drawing/2014/chart" uri="{C3380CC4-5D6E-409C-BE32-E72D297353CC}">
              <c16:uniqueId val="{00000004-07D2-46EB-A4C6-B86B29D20C92}"/>
            </c:ext>
          </c:extLst>
        </c:ser>
        <c:dLbls>
          <c:showLegendKey val="0"/>
          <c:showVal val="0"/>
          <c:showCatName val="0"/>
          <c:showSerName val="0"/>
          <c:showPercent val="0"/>
          <c:showBubbleSize val="0"/>
        </c:dLbls>
        <c:gapWidth val="50"/>
        <c:axId val="683155608"/>
        <c:axId val="683163840"/>
      </c:barChart>
      <c:catAx>
        <c:axId val="683155608"/>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3163840"/>
        <c:crosses val="autoZero"/>
        <c:auto val="1"/>
        <c:lblAlgn val="ctr"/>
        <c:lblOffset val="100"/>
        <c:noMultiLvlLbl val="0"/>
      </c:catAx>
      <c:valAx>
        <c:axId val="683163840"/>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3155608"/>
        <c:crosses val="autoZero"/>
        <c:crossBetween val="between"/>
        <c:minorUnit val="1000"/>
      </c:valAx>
      <c:spPr>
        <a:solidFill>
          <a:schemeClr val="bg1"/>
        </a:solidFill>
        <a:ln>
          <a:noFill/>
        </a:ln>
        <a:effectLst/>
      </c:spPr>
    </c:plotArea>
    <c:legend>
      <c:legendPos val="b"/>
      <c:layout>
        <c:manualLayout>
          <c:xMode val="edge"/>
          <c:yMode val="edge"/>
          <c:x val="2.0424059895738831E-3"/>
          <c:y val="0.86797735188761771"/>
          <c:w val="0.51883740338909279"/>
          <c:h val="9.2455141220554996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1132" l="0.70000000000000062" r="0.70000000000000062" t="0.75000000000001132" header="0.30000000000000032" footer="0.30000000000000032"/>
    <c:pageSetup paperSize="9" orientation="landscape"/>
  </c:printSettings>
  <c:userShapes r:id="rId3"/>
</c:chartSpace>
</file>

<file path=xl/charts/chart1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1498240139337425E-2"/>
          <c:y val="0.17241563251195657"/>
          <c:w val="0.85797960738779255"/>
          <c:h val="0.57381307919034397"/>
        </c:manualLayout>
      </c:layout>
      <c:barChart>
        <c:barDir val="col"/>
        <c:grouping val="clustered"/>
        <c:varyColors val="0"/>
        <c:ser>
          <c:idx val="0"/>
          <c:order val="0"/>
          <c:tx>
            <c:strRef>
              <c:f>'Table 54'!$C$7</c:f>
              <c:strCache>
                <c:ptCount val="1"/>
                <c:pt idx="0">
                  <c:v>2022</c:v>
                </c:pt>
              </c:strCache>
            </c:strRef>
          </c:tx>
          <c:spPr>
            <a:solidFill>
              <a:schemeClr val="accent1"/>
            </a:solidFill>
            <a:ln>
              <a:noFill/>
            </a:ln>
            <a:effectLst/>
          </c:spPr>
          <c:invertIfNegative val="0"/>
          <c:cat>
            <c:strRef>
              <c:f>'Table 54'!$B$28:$B$32</c:f>
              <c:strCache>
                <c:ptCount val="5"/>
                <c:pt idx="0">
                  <c:v>1–3</c:v>
                </c:pt>
                <c:pt idx="1">
                  <c:v>4–7</c:v>
                </c:pt>
                <c:pt idx="2">
                  <c:v>8–14</c:v>
                </c:pt>
                <c:pt idx="3">
                  <c:v>15–21</c:v>
                </c:pt>
                <c:pt idx="4">
                  <c:v>22 and over</c:v>
                </c:pt>
              </c:strCache>
            </c:strRef>
          </c:cat>
          <c:val>
            <c:numRef>
              <c:f>'Table 54'!$C$28:$C$32</c:f>
              <c:numCache>
                <c:formatCode>#,##0\ \ </c:formatCode>
                <c:ptCount val="5"/>
                <c:pt idx="0">
                  <c:v>33</c:v>
                </c:pt>
                <c:pt idx="1">
                  <c:v>67</c:v>
                </c:pt>
                <c:pt idx="2">
                  <c:v>113</c:v>
                </c:pt>
                <c:pt idx="3">
                  <c:v>170</c:v>
                </c:pt>
                <c:pt idx="4">
                  <c:v>1195</c:v>
                </c:pt>
              </c:numCache>
            </c:numRef>
          </c:val>
          <c:extLst>
            <c:ext xmlns:c16="http://schemas.microsoft.com/office/drawing/2014/chart" uri="{C3380CC4-5D6E-409C-BE32-E72D297353CC}">
              <c16:uniqueId val="{00000000-D96E-42C3-8D7C-33C6B6A2DA32}"/>
            </c:ext>
          </c:extLst>
        </c:ser>
        <c:ser>
          <c:idx val="1"/>
          <c:order val="1"/>
          <c:tx>
            <c:strRef>
              <c:f>'Table 54'!$D$7</c:f>
              <c:strCache>
                <c:ptCount val="1"/>
                <c:pt idx="0">
                  <c:v>2023</c:v>
                </c:pt>
              </c:strCache>
            </c:strRef>
          </c:tx>
          <c:spPr>
            <a:solidFill>
              <a:schemeClr val="accent2"/>
            </a:solidFill>
            <a:ln>
              <a:noFill/>
            </a:ln>
            <a:effectLst/>
          </c:spPr>
          <c:invertIfNegative val="0"/>
          <c:cat>
            <c:strRef>
              <c:f>'Table 54'!$B$28:$B$32</c:f>
              <c:strCache>
                <c:ptCount val="5"/>
                <c:pt idx="0">
                  <c:v>1–3</c:v>
                </c:pt>
                <c:pt idx="1">
                  <c:v>4–7</c:v>
                </c:pt>
                <c:pt idx="2">
                  <c:v>8–14</c:v>
                </c:pt>
                <c:pt idx="3">
                  <c:v>15–21</c:v>
                </c:pt>
                <c:pt idx="4">
                  <c:v>22 and over</c:v>
                </c:pt>
              </c:strCache>
            </c:strRef>
          </c:cat>
          <c:val>
            <c:numRef>
              <c:f>'Table 54'!$D$28:$D$32</c:f>
              <c:numCache>
                <c:formatCode>#,##0\ \ </c:formatCode>
                <c:ptCount val="5"/>
                <c:pt idx="0">
                  <c:v>2980</c:v>
                </c:pt>
                <c:pt idx="1">
                  <c:v>2669</c:v>
                </c:pt>
                <c:pt idx="2">
                  <c:v>5395</c:v>
                </c:pt>
                <c:pt idx="3">
                  <c:v>9251</c:v>
                </c:pt>
                <c:pt idx="4">
                  <c:v>30068</c:v>
                </c:pt>
              </c:numCache>
            </c:numRef>
          </c:val>
          <c:extLst>
            <c:ext xmlns:c16="http://schemas.microsoft.com/office/drawing/2014/chart" uri="{C3380CC4-5D6E-409C-BE32-E72D297353CC}">
              <c16:uniqueId val="{00000001-D96E-42C3-8D7C-33C6B6A2DA32}"/>
            </c:ext>
          </c:extLst>
        </c:ser>
        <c:ser>
          <c:idx val="2"/>
          <c:order val="2"/>
          <c:tx>
            <c:strRef>
              <c:f>'Table 54'!$E$7</c:f>
              <c:strCache>
                <c:ptCount val="1"/>
                <c:pt idx="0">
                  <c:v>2024</c:v>
                </c:pt>
              </c:strCache>
            </c:strRef>
          </c:tx>
          <c:spPr>
            <a:solidFill>
              <a:schemeClr val="accent3"/>
            </a:solidFill>
            <a:ln>
              <a:noFill/>
            </a:ln>
            <a:effectLst/>
          </c:spPr>
          <c:invertIfNegative val="0"/>
          <c:cat>
            <c:strRef>
              <c:f>'Table 54'!$B$28:$B$32</c:f>
              <c:strCache>
                <c:ptCount val="5"/>
                <c:pt idx="0">
                  <c:v>1–3</c:v>
                </c:pt>
                <c:pt idx="1">
                  <c:v>4–7</c:v>
                </c:pt>
                <c:pt idx="2">
                  <c:v>8–14</c:v>
                </c:pt>
                <c:pt idx="3">
                  <c:v>15–21</c:v>
                </c:pt>
                <c:pt idx="4">
                  <c:v>22 and over</c:v>
                </c:pt>
              </c:strCache>
            </c:strRef>
          </c:cat>
          <c:val>
            <c:numRef>
              <c:f>'Table 54'!$E$28:$E$32</c:f>
              <c:numCache>
                <c:formatCode>#,##0\ \ </c:formatCode>
                <c:ptCount val="5"/>
                <c:pt idx="0">
                  <c:v>3955</c:v>
                </c:pt>
                <c:pt idx="1">
                  <c:v>3596</c:v>
                </c:pt>
                <c:pt idx="2">
                  <c:v>7779</c:v>
                </c:pt>
                <c:pt idx="3">
                  <c:v>12954</c:v>
                </c:pt>
                <c:pt idx="4">
                  <c:v>36550</c:v>
                </c:pt>
              </c:numCache>
            </c:numRef>
          </c:val>
          <c:extLst>
            <c:ext xmlns:c16="http://schemas.microsoft.com/office/drawing/2014/chart" uri="{C3380CC4-5D6E-409C-BE32-E72D297353CC}">
              <c16:uniqueId val="{00000002-D96E-42C3-8D7C-33C6B6A2DA32}"/>
            </c:ext>
          </c:extLst>
        </c:ser>
        <c:ser>
          <c:idx val="3"/>
          <c:order val="3"/>
          <c:tx>
            <c:strRef>
              <c:f>'Table 54'!$F$7</c:f>
              <c:strCache>
                <c:ptCount val="1"/>
                <c:pt idx="0">
                  <c:v>2025</c:v>
                </c:pt>
              </c:strCache>
            </c:strRef>
          </c:tx>
          <c:spPr>
            <a:solidFill>
              <a:schemeClr val="accent4"/>
            </a:solidFill>
            <a:ln>
              <a:noFill/>
            </a:ln>
            <a:effectLst/>
          </c:spPr>
          <c:invertIfNegative val="0"/>
          <c:cat>
            <c:strRef>
              <c:f>'Table 54'!$B$28:$B$32</c:f>
              <c:strCache>
                <c:ptCount val="5"/>
                <c:pt idx="0">
                  <c:v>1–3</c:v>
                </c:pt>
                <c:pt idx="1">
                  <c:v>4–7</c:v>
                </c:pt>
                <c:pt idx="2">
                  <c:v>8–14</c:v>
                </c:pt>
                <c:pt idx="3">
                  <c:v>15–21</c:v>
                </c:pt>
                <c:pt idx="4">
                  <c:v>22 and over</c:v>
                </c:pt>
              </c:strCache>
            </c:strRef>
          </c:cat>
          <c:val>
            <c:numRef>
              <c:f>'Table 54'!$F$28:$F$32</c:f>
              <c:numCache>
                <c:formatCode>#,##0\ \ </c:formatCode>
                <c:ptCount val="5"/>
                <c:pt idx="0">
                  <c:v>5260</c:v>
                </c:pt>
                <c:pt idx="1">
                  <c:v>3910</c:v>
                </c:pt>
                <c:pt idx="2">
                  <c:v>8720</c:v>
                </c:pt>
                <c:pt idx="3">
                  <c:v>14796</c:v>
                </c:pt>
                <c:pt idx="4">
                  <c:v>39992</c:v>
                </c:pt>
              </c:numCache>
            </c:numRef>
          </c:val>
          <c:extLst>
            <c:ext xmlns:c16="http://schemas.microsoft.com/office/drawing/2014/chart" uri="{C3380CC4-5D6E-409C-BE32-E72D297353CC}">
              <c16:uniqueId val="{00000003-D96E-42C3-8D7C-33C6B6A2DA32}"/>
            </c:ext>
          </c:extLst>
        </c:ser>
        <c:ser>
          <c:idx val="4"/>
          <c:order val="4"/>
          <c:tx>
            <c:strRef>
              <c:f>'Table 54'!$G$7</c:f>
              <c:strCache>
                <c:ptCount val="1"/>
                <c:pt idx="0">
                  <c:v>2026</c:v>
                </c:pt>
              </c:strCache>
            </c:strRef>
          </c:tx>
          <c:spPr>
            <a:solidFill>
              <a:schemeClr val="accent5"/>
            </a:solidFill>
            <a:ln>
              <a:noFill/>
            </a:ln>
            <a:effectLst/>
          </c:spPr>
          <c:invertIfNegative val="0"/>
          <c:cat>
            <c:strRef>
              <c:f>'Table 54'!$B$28:$B$32</c:f>
              <c:strCache>
                <c:ptCount val="5"/>
                <c:pt idx="0">
                  <c:v>1–3</c:v>
                </c:pt>
                <c:pt idx="1">
                  <c:v>4–7</c:v>
                </c:pt>
                <c:pt idx="2">
                  <c:v>8–14</c:v>
                </c:pt>
                <c:pt idx="3">
                  <c:v>15–21</c:v>
                </c:pt>
                <c:pt idx="4">
                  <c:v>22 and over</c:v>
                </c:pt>
              </c:strCache>
            </c:strRef>
          </c:cat>
          <c:val>
            <c:numRef>
              <c:f>'Table 54'!$G$28:$G$32</c:f>
              <c:numCache>
                <c:formatCode>#,##0\ \ </c:formatCode>
                <c:ptCount val="5"/>
                <c:pt idx="0">
                  <c:v>4898</c:v>
                </c:pt>
                <c:pt idx="1">
                  <c:v>3821</c:v>
                </c:pt>
                <c:pt idx="2">
                  <c:v>9030</c:v>
                </c:pt>
                <c:pt idx="3">
                  <c:v>14936</c:v>
                </c:pt>
                <c:pt idx="4">
                  <c:v>41086</c:v>
                </c:pt>
              </c:numCache>
            </c:numRef>
          </c:val>
          <c:extLst>
            <c:ext xmlns:c16="http://schemas.microsoft.com/office/drawing/2014/chart" uri="{C3380CC4-5D6E-409C-BE32-E72D297353CC}">
              <c16:uniqueId val="{00000004-D96E-42C3-8D7C-33C6B6A2DA32}"/>
            </c:ext>
          </c:extLst>
        </c:ser>
        <c:dLbls>
          <c:showLegendKey val="0"/>
          <c:showVal val="0"/>
          <c:showCatName val="0"/>
          <c:showSerName val="0"/>
          <c:showPercent val="0"/>
          <c:showBubbleSize val="0"/>
        </c:dLbls>
        <c:gapWidth val="50"/>
        <c:axId val="683162272"/>
        <c:axId val="683158352"/>
      </c:barChart>
      <c:catAx>
        <c:axId val="683162272"/>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3158352"/>
        <c:crosses val="autoZero"/>
        <c:auto val="1"/>
        <c:lblAlgn val="ctr"/>
        <c:lblOffset val="100"/>
        <c:noMultiLvlLbl val="0"/>
      </c:catAx>
      <c:valAx>
        <c:axId val="683158352"/>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3162272"/>
        <c:crosses val="autoZero"/>
        <c:crossBetween val="between"/>
        <c:minorUnit val="1000"/>
      </c:valAx>
      <c:spPr>
        <a:solidFill>
          <a:schemeClr val="bg1"/>
        </a:solidFill>
        <a:ln>
          <a:noFill/>
        </a:ln>
        <a:effectLst/>
      </c:spPr>
    </c:plotArea>
    <c:legend>
      <c:legendPos val="b"/>
      <c:layout>
        <c:manualLayout>
          <c:xMode val="edge"/>
          <c:yMode val="edge"/>
          <c:x val="7.8561147598485669E-3"/>
          <c:y val="0.85986086690620001"/>
          <c:w val="0.48642838999963733"/>
          <c:h val="8.6982816468329824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1077" l="0.70000000000000062" r="0.70000000000000062" t="0.75000000000001077" header="0.30000000000000032" footer="0.30000000000000032"/>
    <c:pageSetup orientation="portrait"/>
  </c:printSettings>
  <c:userShapes r:id="rId3"/>
</c:chartSpace>
</file>

<file path=xl/charts/chart1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934517233446523E-2"/>
          <c:y val="0.15793975294372634"/>
          <c:w val="0.85065451076974063"/>
          <c:h val="0.56571616621316834"/>
        </c:manualLayout>
      </c:layout>
      <c:barChart>
        <c:barDir val="col"/>
        <c:grouping val="clustered"/>
        <c:varyColors val="0"/>
        <c:ser>
          <c:idx val="0"/>
          <c:order val="0"/>
          <c:tx>
            <c:strRef>
              <c:f>'Table 55'!$C$7</c:f>
              <c:strCache>
                <c:ptCount val="1"/>
                <c:pt idx="0">
                  <c:v>2022</c:v>
                </c:pt>
              </c:strCache>
            </c:strRef>
          </c:tx>
          <c:spPr>
            <a:solidFill>
              <a:schemeClr val="accent1"/>
            </a:solidFill>
            <a:ln>
              <a:noFill/>
            </a:ln>
            <a:effectLst/>
          </c:spPr>
          <c:invertIfNegative val="0"/>
          <c:cat>
            <c:strRef>
              <c:f>'Table 55'!$B$12:$B$16</c:f>
              <c:strCache>
                <c:ptCount val="5"/>
                <c:pt idx="0">
                  <c:v>Holiday</c:v>
                </c:pt>
                <c:pt idx="1">
                  <c:v>Visiting friends &amp; relatives</c:v>
                </c:pt>
                <c:pt idx="2">
                  <c:v>Business</c:v>
                </c:pt>
                <c:pt idx="3">
                  <c:v>Education</c:v>
                </c:pt>
                <c:pt idx="4">
                  <c:v>Conferences &amp; conventions</c:v>
                </c:pt>
              </c:strCache>
            </c:strRef>
          </c:cat>
          <c:val>
            <c:numRef>
              <c:f>'Table 55'!$C$12:$C$16</c:f>
              <c:numCache>
                <c:formatCode>#,##0\ \ </c:formatCode>
                <c:ptCount val="5"/>
                <c:pt idx="0">
                  <c:v>141</c:v>
                </c:pt>
                <c:pt idx="1">
                  <c:v>160</c:v>
                </c:pt>
                <c:pt idx="2">
                  <c:v>47</c:v>
                </c:pt>
                <c:pt idx="3">
                  <c:v>7</c:v>
                </c:pt>
                <c:pt idx="4">
                  <c:v>3</c:v>
                </c:pt>
              </c:numCache>
            </c:numRef>
          </c:val>
          <c:extLst>
            <c:ext xmlns:c16="http://schemas.microsoft.com/office/drawing/2014/chart" uri="{C3380CC4-5D6E-409C-BE32-E72D297353CC}">
              <c16:uniqueId val="{00000000-B8C7-4D17-9A8D-CAB756B8F0F9}"/>
            </c:ext>
          </c:extLst>
        </c:ser>
        <c:ser>
          <c:idx val="1"/>
          <c:order val="1"/>
          <c:tx>
            <c:strRef>
              <c:f>'Table 55'!$D$7</c:f>
              <c:strCache>
                <c:ptCount val="1"/>
                <c:pt idx="0">
                  <c:v>2023</c:v>
                </c:pt>
              </c:strCache>
            </c:strRef>
          </c:tx>
          <c:spPr>
            <a:solidFill>
              <a:schemeClr val="accent2"/>
            </a:solidFill>
            <a:ln>
              <a:noFill/>
            </a:ln>
            <a:effectLst/>
          </c:spPr>
          <c:invertIfNegative val="0"/>
          <c:cat>
            <c:strRef>
              <c:f>'Table 55'!$B$12:$B$16</c:f>
              <c:strCache>
                <c:ptCount val="5"/>
                <c:pt idx="0">
                  <c:v>Holiday</c:v>
                </c:pt>
                <c:pt idx="1">
                  <c:v>Visiting friends &amp; relatives</c:v>
                </c:pt>
                <c:pt idx="2">
                  <c:v>Business</c:v>
                </c:pt>
                <c:pt idx="3">
                  <c:v>Education</c:v>
                </c:pt>
                <c:pt idx="4">
                  <c:v>Conferences &amp; conventions</c:v>
                </c:pt>
              </c:strCache>
            </c:strRef>
          </c:cat>
          <c:val>
            <c:numRef>
              <c:f>'Table 55'!$D$12:$D$16</c:f>
              <c:numCache>
                <c:formatCode>#,##0\ \ </c:formatCode>
                <c:ptCount val="5"/>
                <c:pt idx="0">
                  <c:v>494</c:v>
                </c:pt>
                <c:pt idx="1">
                  <c:v>188</c:v>
                </c:pt>
                <c:pt idx="2">
                  <c:v>74</c:v>
                </c:pt>
                <c:pt idx="3">
                  <c:v>60</c:v>
                </c:pt>
                <c:pt idx="4">
                  <c:v>11</c:v>
                </c:pt>
              </c:numCache>
            </c:numRef>
          </c:val>
          <c:extLst>
            <c:ext xmlns:c16="http://schemas.microsoft.com/office/drawing/2014/chart" uri="{C3380CC4-5D6E-409C-BE32-E72D297353CC}">
              <c16:uniqueId val="{00000001-B8C7-4D17-9A8D-CAB756B8F0F9}"/>
            </c:ext>
          </c:extLst>
        </c:ser>
        <c:ser>
          <c:idx val="2"/>
          <c:order val="2"/>
          <c:tx>
            <c:strRef>
              <c:f>'Table 55'!$E$7</c:f>
              <c:strCache>
                <c:ptCount val="1"/>
                <c:pt idx="0">
                  <c:v>2024</c:v>
                </c:pt>
              </c:strCache>
            </c:strRef>
          </c:tx>
          <c:spPr>
            <a:solidFill>
              <a:schemeClr val="accent3"/>
            </a:solidFill>
            <a:ln>
              <a:noFill/>
            </a:ln>
            <a:effectLst/>
          </c:spPr>
          <c:invertIfNegative val="0"/>
          <c:cat>
            <c:strRef>
              <c:f>'Table 55'!$B$12:$B$16</c:f>
              <c:strCache>
                <c:ptCount val="5"/>
                <c:pt idx="0">
                  <c:v>Holiday</c:v>
                </c:pt>
                <c:pt idx="1">
                  <c:v>Visiting friends &amp; relatives</c:v>
                </c:pt>
                <c:pt idx="2">
                  <c:v>Business</c:v>
                </c:pt>
                <c:pt idx="3">
                  <c:v>Education</c:v>
                </c:pt>
                <c:pt idx="4">
                  <c:v>Conferences &amp; conventions</c:v>
                </c:pt>
              </c:strCache>
            </c:strRef>
          </c:cat>
          <c:val>
            <c:numRef>
              <c:f>'Table 55'!$E$12:$E$16</c:f>
              <c:numCache>
                <c:formatCode>#,##0\ \ </c:formatCode>
                <c:ptCount val="5"/>
                <c:pt idx="0">
                  <c:v>569</c:v>
                </c:pt>
                <c:pt idx="1">
                  <c:v>168</c:v>
                </c:pt>
                <c:pt idx="2">
                  <c:v>98</c:v>
                </c:pt>
                <c:pt idx="3">
                  <c:v>54</c:v>
                </c:pt>
                <c:pt idx="4">
                  <c:v>32</c:v>
                </c:pt>
              </c:numCache>
            </c:numRef>
          </c:val>
          <c:extLst>
            <c:ext xmlns:c16="http://schemas.microsoft.com/office/drawing/2014/chart" uri="{C3380CC4-5D6E-409C-BE32-E72D297353CC}">
              <c16:uniqueId val="{00000002-B8C7-4D17-9A8D-CAB756B8F0F9}"/>
            </c:ext>
          </c:extLst>
        </c:ser>
        <c:ser>
          <c:idx val="3"/>
          <c:order val="3"/>
          <c:tx>
            <c:strRef>
              <c:f>'Table 55'!$F$7</c:f>
              <c:strCache>
                <c:ptCount val="1"/>
                <c:pt idx="0">
                  <c:v>2025</c:v>
                </c:pt>
              </c:strCache>
            </c:strRef>
          </c:tx>
          <c:spPr>
            <a:solidFill>
              <a:schemeClr val="accent4"/>
            </a:solidFill>
            <a:ln>
              <a:noFill/>
            </a:ln>
            <a:effectLst/>
          </c:spPr>
          <c:invertIfNegative val="0"/>
          <c:cat>
            <c:strRef>
              <c:f>'Table 55'!$B$12:$B$16</c:f>
              <c:strCache>
                <c:ptCount val="5"/>
                <c:pt idx="0">
                  <c:v>Holiday</c:v>
                </c:pt>
                <c:pt idx="1">
                  <c:v>Visiting friends &amp; relatives</c:v>
                </c:pt>
                <c:pt idx="2">
                  <c:v>Business</c:v>
                </c:pt>
                <c:pt idx="3">
                  <c:v>Education</c:v>
                </c:pt>
                <c:pt idx="4">
                  <c:v>Conferences &amp; conventions</c:v>
                </c:pt>
              </c:strCache>
            </c:strRef>
          </c:cat>
          <c:val>
            <c:numRef>
              <c:f>'Table 55'!$F$12:$F$16</c:f>
              <c:numCache>
                <c:formatCode>#,##0\ \ </c:formatCode>
                <c:ptCount val="5"/>
                <c:pt idx="0">
                  <c:v>623</c:v>
                </c:pt>
                <c:pt idx="1">
                  <c:v>175</c:v>
                </c:pt>
                <c:pt idx="2">
                  <c:v>90</c:v>
                </c:pt>
                <c:pt idx="3">
                  <c:v>46</c:v>
                </c:pt>
                <c:pt idx="4">
                  <c:v>13</c:v>
                </c:pt>
              </c:numCache>
            </c:numRef>
          </c:val>
          <c:extLst>
            <c:ext xmlns:c16="http://schemas.microsoft.com/office/drawing/2014/chart" uri="{C3380CC4-5D6E-409C-BE32-E72D297353CC}">
              <c16:uniqueId val="{00000003-B8C7-4D17-9A8D-CAB756B8F0F9}"/>
            </c:ext>
          </c:extLst>
        </c:ser>
        <c:ser>
          <c:idx val="4"/>
          <c:order val="4"/>
          <c:tx>
            <c:strRef>
              <c:f>'Table 55'!$G$7</c:f>
              <c:strCache>
                <c:ptCount val="1"/>
                <c:pt idx="0">
                  <c:v>2026</c:v>
                </c:pt>
              </c:strCache>
            </c:strRef>
          </c:tx>
          <c:spPr>
            <a:solidFill>
              <a:schemeClr val="accent5"/>
            </a:solidFill>
            <a:ln>
              <a:noFill/>
            </a:ln>
            <a:effectLst/>
          </c:spPr>
          <c:invertIfNegative val="0"/>
          <c:cat>
            <c:strRef>
              <c:f>'Table 55'!$B$12:$B$16</c:f>
              <c:strCache>
                <c:ptCount val="5"/>
                <c:pt idx="0">
                  <c:v>Holiday</c:v>
                </c:pt>
                <c:pt idx="1">
                  <c:v>Visiting friends &amp; relatives</c:v>
                </c:pt>
                <c:pt idx="2">
                  <c:v>Business</c:v>
                </c:pt>
                <c:pt idx="3">
                  <c:v>Education</c:v>
                </c:pt>
                <c:pt idx="4">
                  <c:v>Conferences &amp; conventions</c:v>
                </c:pt>
              </c:strCache>
            </c:strRef>
          </c:cat>
          <c:val>
            <c:numRef>
              <c:f>'Table 55'!$G$12:$G$16</c:f>
              <c:numCache>
                <c:formatCode>#,##0\ \ </c:formatCode>
                <c:ptCount val="5"/>
                <c:pt idx="0">
                  <c:v>582</c:v>
                </c:pt>
                <c:pt idx="1">
                  <c:v>178</c:v>
                </c:pt>
                <c:pt idx="2">
                  <c:v>78</c:v>
                </c:pt>
                <c:pt idx="3">
                  <c:v>78</c:v>
                </c:pt>
                <c:pt idx="4">
                  <c:v>11</c:v>
                </c:pt>
              </c:numCache>
            </c:numRef>
          </c:val>
          <c:extLst>
            <c:ext xmlns:c16="http://schemas.microsoft.com/office/drawing/2014/chart" uri="{C3380CC4-5D6E-409C-BE32-E72D297353CC}">
              <c16:uniqueId val="{00000004-B8C7-4D17-9A8D-CAB756B8F0F9}"/>
            </c:ext>
          </c:extLst>
        </c:ser>
        <c:dLbls>
          <c:showLegendKey val="0"/>
          <c:showVal val="0"/>
          <c:showCatName val="0"/>
          <c:showSerName val="0"/>
          <c:showPercent val="0"/>
          <c:showBubbleSize val="0"/>
        </c:dLbls>
        <c:gapWidth val="50"/>
        <c:axId val="683157176"/>
        <c:axId val="683152080"/>
      </c:barChart>
      <c:catAx>
        <c:axId val="683157176"/>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3152080"/>
        <c:crosses val="autoZero"/>
        <c:auto val="1"/>
        <c:lblAlgn val="ctr"/>
        <c:lblOffset val="100"/>
        <c:noMultiLvlLbl val="0"/>
      </c:catAx>
      <c:valAx>
        <c:axId val="683152080"/>
        <c:scaling>
          <c:orientation val="minMax"/>
        </c:scaling>
        <c:delete val="0"/>
        <c:axPos val="l"/>
        <c:majorGridlines>
          <c:spPr>
            <a:ln w="9525" cap="flat" cmpd="sng" algn="ctr">
              <a:solidFill>
                <a:schemeClr val="bg1">
                  <a:lumMod val="85000"/>
                </a:scheme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3157176"/>
        <c:crosses val="autoZero"/>
        <c:crossBetween val="between"/>
        <c:minorUnit val="100"/>
      </c:valAx>
      <c:spPr>
        <a:solidFill>
          <a:schemeClr val="bg1"/>
        </a:solidFill>
        <a:ln>
          <a:noFill/>
        </a:ln>
        <a:effectLst/>
      </c:spPr>
    </c:plotArea>
    <c:legend>
      <c:legendPos val="b"/>
      <c:layout>
        <c:manualLayout>
          <c:xMode val="edge"/>
          <c:yMode val="edge"/>
          <c:x val="0"/>
          <c:y val="0.86795859716348533"/>
          <c:w val="0.54929279001415143"/>
          <c:h val="9.0332328636961945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88" l="0.70000000000000062" r="0.70000000000000062" t="0.75000000000000888" header="0.30000000000000032" footer="0.30000000000000032"/>
    <c:pageSetup/>
  </c:printSettings>
  <c:userShapes r:id="rId3"/>
</c:chartSpace>
</file>

<file path=xl/charts/chart1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682644508146201E-2"/>
          <c:y val="0.17083732485961509"/>
          <c:w val="0.84020876422705226"/>
          <c:h val="0.58949940925058164"/>
        </c:manualLayout>
      </c:layout>
      <c:barChart>
        <c:barDir val="col"/>
        <c:grouping val="clustered"/>
        <c:varyColors val="0"/>
        <c:ser>
          <c:idx val="0"/>
          <c:order val="0"/>
          <c:tx>
            <c:strRef>
              <c:f>'Table 55'!$C$7</c:f>
              <c:strCache>
                <c:ptCount val="1"/>
                <c:pt idx="0">
                  <c:v>2022</c:v>
                </c:pt>
              </c:strCache>
            </c:strRef>
          </c:tx>
          <c:spPr>
            <a:solidFill>
              <a:schemeClr val="accent1"/>
            </a:solidFill>
            <a:ln>
              <a:noFill/>
            </a:ln>
            <a:effectLst/>
          </c:spPr>
          <c:invertIfNegative val="0"/>
          <c:cat>
            <c:strRef>
              <c:f>'Table 55'!$B$19:$B$25</c:f>
              <c:strCache>
                <c:ptCount val="7"/>
                <c:pt idx="0">
                  <c:v>Under 15</c:v>
                </c:pt>
                <c:pt idx="1">
                  <c:v>15–24</c:v>
                </c:pt>
                <c:pt idx="2">
                  <c:v>25–34</c:v>
                </c:pt>
                <c:pt idx="3">
                  <c:v>35–44</c:v>
                </c:pt>
                <c:pt idx="4">
                  <c:v>45–54</c:v>
                </c:pt>
                <c:pt idx="5">
                  <c:v>55–64</c:v>
                </c:pt>
                <c:pt idx="6">
                  <c:v>65+</c:v>
                </c:pt>
              </c:strCache>
            </c:strRef>
          </c:cat>
          <c:val>
            <c:numRef>
              <c:f>'Table 55'!$C$19:$C$25</c:f>
              <c:numCache>
                <c:formatCode>#,##0\ \ </c:formatCode>
                <c:ptCount val="7"/>
                <c:pt idx="0">
                  <c:v>26</c:v>
                </c:pt>
                <c:pt idx="1">
                  <c:v>47</c:v>
                </c:pt>
                <c:pt idx="2">
                  <c:v>99</c:v>
                </c:pt>
                <c:pt idx="3">
                  <c:v>46</c:v>
                </c:pt>
                <c:pt idx="4">
                  <c:v>44</c:v>
                </c:pt>
                <c:pt idx="5">
                  <c:v>68</c:v>
                </c:pt>
                <c:pt idx="6">
                  <c:v>66</c:v>
                </c:pt>
              </c:numCache>
            </c:numRef>
          </c:val>
          <c:extLst>
            <c:ext xmlns:c16="http://schemas.microsoft.com/office/drawing/2014/chart" uri="{C3380CC4-5D6E-409C-BE32-E72D297353CC}">
              <c16:uniqueId val="{00000000-5B24-4C96-ACCA-AA026FC1D5E1}"/>
            </c:ext>
          </c:extLst>
        </c:ser>
        <c:ser>
          <c:idx val="1"/>
          <c:order val="1"/>
          <c:tx>
            <c:strRef>
              <c:f>'Table 55'!$D$7</c:f>
              <c:strCache>
                <c:ptCount val="1"/>
                <c:pt idx="0">
                  <c:v>2023</c:v>
                </c:pt>
              </c:strCache>
            </c:strRef>
          </c:tx>
          <c:spPr>
            <a:solidFill>
              <a:schemeClr val="accent2"/>
            </a:solidFill>
            <a:ln>
              <a:noFill/>
            </a:ln>
            <a:effectLst/>
          </c:spPr>
          <c:invertIfNegative val="0"/>
          <c:cat>
            <c:strRef>
              <c:f>'Table 55'!$B$19:$B$25</c:f>
              <c:strCache>
                <c:ptCount val="7"/>
                <c:pt idx="0">
                  <c:v>Under 15</c:v>
                </c:pt>
                <c:pt idx="1">
                  <c:v>15–24</c:v>
                </c:pt>
                <c:pt idx="2">
                  <c:v>25–34</c:v>
                </c:pt>
                <c:pt idx="3">
                  <c:v>35–44</c:v>
                </c:pt>
                <c:pt idx="4">
                  <c:v>45–54</c:v>
                </c:pt>
                <c:pt idx="5">
                  <c:v>55–64</c:v>
                </c:pt>
                <c:pt idx="6">
                  <c:v>65+</c:v>
                </c:pt>
              </c:strCache>
            </c:strRef>
          </c:cat>
          <c:val>
            <c:numRef>
              <c:f>'Table 55'!$D$19:$D$25</c:f>
              <c:numCache>
                <c:formatCode>#,##0\ \ </c:formatCode>
                <c:ptCount val="7"/>
                <c:pt idx="0">
                  <c:v>36</c:v>
                </c:pt>
                <c:pt idx="1">
                  <c:v>227</c:v>
                </c:pt>
                <c:pt idx="2">
                  <c:v>300</c:v>
                </c:pt>
                <c:pt idx="3">
                  <c:v>110</c:v>
                </c:pt>
                <c:pt idx="4">
                  <c:v>94</c:v>
                </c:pt>
                <c:pt idx="5">
                  <c:v>87</c:v>
                </c:pt>
                <c:pt idx="6">
                  <c:v>63</c:v>
                </c:pt>
              </c:numCache>
            </c:numRef>
          </c:val>
          <c:extLst>
            <c:ext xmlns:c16="http://schemas.microsoft.com/office/drawing/2014/chart" uri="{C3380CC4-5D6E-409C-BE32-E72D297353CC}">
              <c16:uniqueId val="{00000001-5B24-4C96-ACCA-AA026FC1D5E1}"/>
            </c:ext>
          </c:extLst>
        </c:ser>
        <c:ser>
          <c:idx val="2"/>
          <c:order val="2"/>
          <c:tx>
            <c:strRef>
              <c:f>'Table 55'!$E$7</c:f>
              <c:strCache>
                <c:ptCount val="1"/>
                <c:pt idx="0">
                  <c:v>2024</c:v>
                </c:pt>
              </c:strCache>
            </c:strRef>
          </c:tx>
          <c:spPr>
            <a:solidFill>
              <a:schemeClr val="accent3"/>
            </a:solidFill>
            <a:ln>
              <a:noFill/>
            </a:ln>
            <a:effectLst/>
          </c:spPr>
          <c:invertIfNegative val="0"/>
          <c:cat>
            <c:strRef>
              <c:f>'Table 55'!$B$19:$B$25</c:f>
              <c:strCache>
                <c:ptCount val="7"/>
                <c:pt idx="0">
                  <c:v>Under 15</c:v>
                </c:pt>
                <c:pt idx="1">
                  <c:v>15–24</c:v>
                </c:pt>
                <c:pt idx="2">
                  <c:v>25–34</c:v>
                </c:pt>
                <c:pt idx="3">
                  <c:v>35–44</c:v>
                </c:pt>
                <c:pt idx="4">
                  <c:v>45–54</c:v>
                </c:pt>
                <c:pt idx="5">
                  <c:v>55–64</c:v>
                </c:pt>
                <c:pt idx="6">
                  <c:v>65+</c:v>
                </c:pt>
              </c:strCache>
            </c:strRef>
          </c:cat>
          <c:val>
            <c:numRef>
              <c:f>'Table 55'!$E$19:$E$25</c:f>
              <c:numCache>
                <c:formatCode>#,##0\ \ </c:formatCode>
                <c:ptCount val="7"/>
                <c:pt idx="0">
                  <c:v>28</c:v>
                </c:pt>
                <c:pt idx="1">
                  <c:v>296</c:v>
                </c:pt>
                <c:pt idx="2">
                  <c:v>329</c:v>
                </c:pt>
                <c:pt idx="3">
                  <c:v>123</c:v>
                </c:pt>
                <c:pt idx="4">
                  <c:v>107</c:v>
                </c:pt>
                <c:pt idx="5">
                  <c:v>122</c:v>
                </c:pt>
                <c:pt idx="6">
                  <c:v>60</c:v>
                </c:pt>
              </c:numCache>
            </c:numRef>
          </c:val>
          <c:extLst>
            <c:ext xmlns:c16="http://schemas.microsoft.com/office/drawing/2014/chart" uri="{C3380CC4-5D6E-409C-BE32-E72D297353CC}">
              <c16:uniqueId val="{00000002-5B24-4C96-ACCA-AA026FC1D5E1}"/>
            </c:ext>
          </c:extLst>
        </c:ser>
        <c:ser>
          <c:idx val="3"/>
          <c:order val="3"/>
          <c:tx>
            <c:strRef>
              <c:f>'Table 55'!$F$7</c:f>
              <c:strCache>
                <c:ptCount val="1"/>
                <c:pt idx="0">
                  <c:v>2025</c:v>
                </c:pt>
              </c:strCache>
            </c:strRef>
          </c:tx>
          <c:spPr>
            <a:solidFill>
              <a:schemeClr val="accent4"/>
            </a:solidFill>
            <a:ln>
              <a:noFill/>
            </a:ln>
            <a:effectLst/>
          </c:spPr>
          <c:invertIfNegative val="0"/>
          <c:cat>
            <c:strRef>
              <c:f>'Table 55'!$B$19:$B$25</c:f>
              <c:strCache>
                <c:ptCount val="7"/>
                <c:pt idx="0">
                  <c:v>Under 15</c:v>
                </c:pt>
                <c:pt idx="1">
                  <c:v>15–24</c:v>
                </c:pt>
                <c:pt idx="2">
                  <c:v>25–34</c:v>
                </c:pt>
                <c:pt idx="3">
                  <c:v>35–44</c:v>
                </c:pt>
                <c:pt idx="4">
                  <c:v>45–54</c:v>
                </c:pt>
                <c:pt idx="5">
                  <c:v>55–64</c:v>
                </c:pt>
                <c:pt idx="6">
                  <c:v>65+</c:v>
                </c:pt>
              </c:strCache>
            </c:strRef>
          </c:cat>
          <c:val>
            <c:numRef>
              <c:f>'Table 55'!$F$19:$F$25</c:f>
              <c:numCache>
                <c:formatCode>#,##0\ \ </c:formatCode>
                <c:ptCount val="7"/>
                <c:pt idx="0">
                  <c:v>54</c:v>
                </c:pt>
                <c:pt idx="1">
                  <c:v>299</c:v>
                </c:pt>
                <c:pt idx="2">
                  <c:v>368</c:v>
                </c:pt>
                <c:pt idx="3">
                  <c:v>128</c:v>
                </c:pt>
                <c:pt idx="4">
                  <c:v>88</c:v>
                </c:pt>
                <c:pt idx="5">
                  <c:v>94</c:v>
                </c:pt>
                <c:pt idx="6">
                  <c:v>69</c:v>
                </c:pt>
              </c:numCache>
            </c:numRef>
          </c:val>
          <c:extLst>
            <c:ext xmlns:c16="http://schemas.microsoft.com/office/drawing/2014/chart" uri="{C3380CC4-5D6E-409C-BE32-E72D297353CC}">
              <c16:uniqueId val="{00000003-5B24-4C96-ACCA-AA026FC1D5E1}"/>
            </c:ext>
          </c:extLst>
        </c:ser>
        <c:ser>
          <c:idx val="4"/>
          <c:order val="4"/>
          <c:tx>
            <c:strRef>
              <c:f>'Table 55'!$G$7</c:f>
              <c:strCache>
                <c:ptCount val="1"/>
                <c:pt idx="0">
                  <c:v>2026</c:v>
                </c:pt>
              </c:strCache>
            </c:strRef>
          </c:tx>
          <c:spPr>
            <a:solidFill>
              <a:schemeClr val="accent5"/>
            </a:solidFill>
            <a:ln>
              <a:noFill/>
            </a:ln>
            <a:effectLst/>
          </c:spPr>
          <c:invertIfNegative val="0"/>
          <c:cat>
            <c:strRef>
              <c:f>'Table 55'!$B$19:$B$25</c:f>
              <c:strCache>
                <c:ptCount val="7"/>
                <c:pt idx="0">
                  <c:v>Under 15</c:v>
                </c:pt>
                <c:pt idx="1">
                  <c:v>15–24</c:v>
                </c:pt>
                <c:pt idx="2">
                  <c:v>25–34</c:v>
                </c:pt>
                <c:pt idx="3">
                  <c:v>35–44</c:v>
                </c:pt>
                <c:pt idx="4">
                  <c:v>45–54</c:v>
                </c:pt>
                <c:pt idx="5">
                  <c:v>55–64</c:v>
                </c:pt>
                <c:pt idx="6">
                  <c:v>65+</c:v>
                </c:pt>
              </c:strCache>
            </c:strRef>
          </c:cat>
          <c:val>
            <c:numRef>
              <c:f>'Table 55'!$G$19:$G$25</c:f>
              <c:numCache>
                <c:formatCode>#,##0\ \ </c:formatCode>
                <c:ptCount val="7"/>
                <c:pt idx="0">
                  <c:v>37</c:v>
                </c:pt>
                <c:pt idx="1">
                  <c:v>291</c:v>
                </c:pt>
                <c:pt idx="2">
                  <c:v>336</c:v>
                </c:pt>
                <c:pt idx="3">
                  <c:v>126</c:v>
                </c:pt>
                <c:pt idx="4">
                  <c:v>106</c:v>
                </c:pt>
                <c:pt idx="5">
                  <c:v>114</c:v>
                </c:pt>
                <c:pt idx="6">
                  <c:v>76</c:v>
                </c:pt>
              </c:numCache>
            </c:numRef>
          </c:val>
          <c:extLst>
            <c:ext xmlns:c16="http://schemas.microsoft.com/office/drawing/2014/chart" uri="{C3380CC4-5D6E-409C-BE32-E72D297353CC}">
              <c16:uniqueId val="{00000004-5B24-4C96-ACCA-AA026FC1D5E1}"/>
            </c:ext>
          </c:extLst>
        </c:ser>
        <c:dLbls>
          <c:showLegendKey val="0"/>
          <c:showVal val="0"/>
          <c:showCatName val="0"/>
          <c:showSerName val="0"/>
          <c:showPercent val="0"/>
          <c:showBubbleSize val="0"/>
        </c:dLbls>
        <c:gapWidth val="50"/>
        <c:axId val="683157568"/>
        <c:axId val="683162664"/>
      </c:barChart>
      <c:catAx>
        <c:axId val="683157568"/>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3162664"/>
        <c:crosses val="autoZero"/>
        <c:auto val="1"/>
        <c:lblAlgn val="ctr"/>
        <c:lblOffset val="100"/>
        <c:noMultiLvlLbl val="0"/>
      </c:catAx>
      <c:valAx>
        <c:axId val="683162664"/>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3157568"/>
        <c:crosses val="autoZero"/>
        <c:crossBetween val="between"/>
        <c:minorUnit val="100"/>
      </c:valAx>
      <c:spPr>
        <a:solidFill>
          <a:schemeClr val="bg1"/>
        </a:solidFill>
        <a:ln>
          <a:noFill/>
        </a:ln>
        <a:effectLst/>
      </c:spPr>
    </c:plotArea>
    <c:legend>
      <c:legendPos val="b"/>
      <c:layout>
        <c:manualLayout>
          <c:xMode val="edge"/>
          <c:yMode val="edge"/>
          <c:x val="2.0424059895738831E-3"/>
          <c:y val="0.86797735188761771"/>
          <c:w val="0.51883740338909279"/>
          <c:h val="9.2455141220554996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933" l="0.70000000000000062" r="0.70000000000000062" t="0.75000000000000933" header="0.30000000000000032" footer="0.30000000000000032"/>
    <c:pageSetup paperSize="9" orientation="landscape"/>
  </c:printSettings>
  <c:userShapes r:id="rId3"/>
</c:chartSpace>
</file>

<file path=xl/charts/chart1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1498240139337425E-2"/>
          <c:y val="0.17241563251195577"/>
          <c:w val="0.85797960738778833"/>
          <c:h val="0.57381307919034397"/>
        </c:manualLayout>
      </c:layout>
      <c:barChart>
        <c:barDir val="col"/>
        <c:grouping val="clustered"/>
        <c:varyColors val="0"/>
        <c:ser>
          <c:idx val="0"/>
          <c:order val="0"/>
          <c:tx>
            <c:strRef>
              <c:f>'Table 55'!$C$7</c:f>
              <c:strCache>
                <c:ptCount val="1"/>
                <c:pt idx="0">
                  <c:v>2022</c:v>
                </c:pt>
              </c:strCache>
            </c:strRef>
          </c:tx>
          <c:spPr>
            <a:solidFill>
              <a:schemeClr val="accent1"/>
            </a:solidFill>
            <a:ln>
              <a:noFill/>
            </a:ln>
            <a:effectLst/>
          </c:spPr>
          <c:invertIfNegative val="0"/>
          <c:cat>
            <c:strRef>
              <c:f>'Table 55'!$B$28:$B$32</c:f>
              <c:strCache>
                <c:ptCount val="5"/>
                <c:pt idx="0">
                  <c:v>1–3</c:v>
                </c:pt>
                <c:pt idx="1">
                  <c:v>4–7</c:v>
                </c:pt>
                <c:pt idx="2">
                  <c:v>8–14</c:v>
                </c:pt>
                <c:pt idx="3">
                  <c:v>15–21</c:v>
                </c:pt>
                <c:pt idx="4">
                  <c:v>22 and over</c:v>
                </c:pt>
              </c:strCache>
            </c:strRef>
          </c:cat>
          <c:val>
            <c:numRef>
              <c:f>'Table 55'!$C$28:$C$32</c:f>
              <c:numCache>
                <c:formatCode>#,##0\ \ </c:formatCode>
                <c:ptCount val="5"/>
                <c:pt idx="0">
                  <c:v>31</c:v>
                </c:pt>
                <c:pt idx="1">
                  <c:v>25</c:v>
                </c:pt>
                <c:pt idx="2">
                  <c:v>46</c:v>
                </c:pt>
                <c:pt idx="3">
                  <c:v>68</c:v>
                </c:pt>
                <c:pt idx="4">
                  <c:v>226</c:v>
                </c:pt>
              </c:numCache>
            </c:numRef>
          </c:val>
          <c:extLst>
            <c:ext xmlns:c16="http://schemas.microsoft.com/office/drawing/2014/chart" uri="{C3380CC4-5D6E-409C-BE32-E72D297353CC}">
              <c16:uniqueId val="{00000000-8BEC-4807-BB68-419F0538900E}"/>
            </c:ext>
          </c:extLst>
        </c:ser>
        <c:ser>
          <c:idx val="1"/>
          <c:order val="1"/>
          <c:tx>
            <c:strRef>
              <c:f>'Table 55'!$D$7</c:f>
              <c:strCache>
                <c:ptCount val="1"/>
                <c:pt idx="0">
                  <c:v>2023</c:v>
                </c:pt>
              </c:strCache>
            </c:strRef>
          </c:tx>
          <c:spPr>
            <a:solidFill>
              <a:schemeClr val="accent2"/>
            </a:solidFill>
            <a:ln>
              <a:noFill/>
            </a:ln>
            <a:effectLst/>
          </c:spPr>
          <c:invertIfNegative val="0"/>
          <c:cat>
            <c:strRef>
              <c:f>'Table 55'!$B$28:$B$32</c:f>
              <c:strCache>
                <c:ptCount val="5"/>
                <c:pt idx="0">
                  <c:v>1–3</c:v>
                </c:pt>
                <c:pt idx="1">
                  <c:v>4–7</c:v>
                </c:pt>
                <c:pt idx="2">
                  <c:v>8–14</c:v>
                </c:pt>
                <c:pt idx="3">
                  <c:v>15–21</c:v>
                </c:pt>
                <c:pt idx="4">
                  <c:v>22 and over</c:v>
                </c:pt>
              </c:strCache>
            </c:strRef>
          </c:cat>
          <c:val>
            <c:numRef>
              <c:f>'Table 55'!$D$28:$D$32</c:f>
              <c:numCache>
                <c:formatCode>#,##0\ \ </c:formatCode>
                <c:ptCount val="5"/>
                <c:pt idx="0">
                  <c:v>108</c:v>
                </c:pt>
                <c:pt idx="1">
                  <c:v>110</c:v>
                </c:pt>
                <c:pt idx="2">
                  <c:v>177</c:v>
                </c:pt>
                <c:pt idx="3">
                  <c:v>113</c:v>
                </c:pt>
                <c:pt idx="4">
                  <c:v>409</c:v>
                </c:pt>
              </c:numCache>
            </c:numRef>
          </c:val>
          <c:extLst>
            <c:ext xmlns:c16="http://schemas.microsoft.com/office/drawing/2014/chart" uri="{C3380CC4-5D6E-409C-BE32-E72D297353CC}">
              <c16:uniqueId val="{00000001-8BEC-4807-BB68-419F0538900E}"/>
            </c:ext>
          </c:extLst>
        </c:ser>
        <c:ser>
          <c:idx val="2"/>
          <c:order val="2"/>
          <c:tx>
            <c:strRef>
              <c:f>'Table 55'!$E$7</c:f>
              <c:strCache>
                <c:ptCount val="1"/>
                <c:pt idx="0">
                  <c:v>2024</c:v>
                </c:pt>
              </c:strCache>
            </c:strRef>
          </c:tx>
          <c:spPr>
            <a:solidFill>
              <a:schemeClr val="accent3"/>
            </a:solidFill>
            <a:ln>
              <a:noFill/>
            </a:ln>
            <a:effectLst/>
          </c:spPr>
          <c:invertIfNegative val="0"/>
          <c:cat>
            <c:strRef>
              <c:f>'Table 55'!$B$28:$B$32</c:f>
              <c:strCache>
                <c:ptCount val="5"/>
                <c:pt idx="0">
                  <c:v>1–3</c:v>
                </c:pt>
                <c:pt idx="1">
                  <c:v>4–7</c:v>
                </c:pt>
                <c:pt idx="2">
                  <c:v>8–14</c:v>
                </c:pt>
                <c:pt idx="3">
                  <c:v>15–21</c:v>
                </c:pt>
                <c:pt idx="4">
                  <c:v>22 and over</c:v>
                </c:pt>
              </c:strCache>
            </c:strRef>
          </c:cat>
          <c:val>
            <c:numRef>
              <c:f>'Table 55'!$E$28:$E$32</c:f>
              <c:numCache>
                <c:formatCode>#,##0\ \ </c:formatCode>
                <c:ptCount val="5"/>
                <c:pt idx="0">
                  <c:v>161</c:v>
                </c:pt>
                <c:pt idx="1">
                  <c:v>126</c:v>
                </c:pt>
                <c:pt idx="2">
                  <c:v>215</c:v>
                </c:pt>
                <c:pt idx="3">
                  <c:v>145</c:v>
                </c:pt>
                <c:pt idx="4">
                  <c:v>418</c:v>
                </c:pt>
              </c:numCache>
            </c:numRef>
          </c:val>
          <c:extLst>
            <c:ext xmlns:c16="http://schemas.microsoft.com/office/drawing/2014/chart" uri="{C3380CC4-5D6E-409C-BE32-E72D297353CC}">
              <c16:uniqueId val="{00000002-8BEC-4807-BB68-419F0538900E}"/>
            </c:ext>
          </c:extLst>
        </c:ser>
        <c:ser>
          <c:idx val="3"/>
          <c:order val="3"/>
          <c:tx>
            <c:strRef>
              <c:f>'Table 55'!$F$7</c:f>
              <c:strCache>
                <c:ptCount val="1"/>
                <c:pt idx="0">
                  <c:v>2025</c:v>
                </c:pt>
              </c:strCache>
            </c:strRef>
          </c:tx>
          <c:spPr>
            <a:solidFill>
              <a:schemeClr val="accent4"/>
            </a:solidFill>
            <a:ln>
              <a:noFill/>
            </a:ln>
            <a:effectLst/>
          </c:spPr>
          <c:invertIfNegative val="0"/>
          <c:cat>
            <c:strRef>
              <c:f>'Table 55'!$B$28:$B$32</c:f>
              <c:strCache>
                <c:ptCount val="5"/>
                <c:pt idx="0">
                  <c:v>1–3</c:v>
                </c:pt>
                <c:pt idx="1">
                  <c:v>4–7</c:v>
                </c:pt>
                <c:pt idx="2">
                  <c:v>8–14</c:v>
                </c:pt>
                <c:pt idx="3">
                  <c:v>15–21</c:v>
                </c:pt>
                <c:pt idx="4">
                  <c:v>22 and over</c:v>
                </c:pt>
              </c:strCache>
            </c:strRef>
          </c:cat>
          <c:val>
            <c:numRef>
              <c:f>'Table 55'!$F$28:$F$32</c:f>
              <c:numCache>
                <c:formatCode>#,##0\ \ </c:formatCode>
                <c:ptCount val="5"/>
                <c:pt idx="0">
                  <c:v>163</c:v>
                </c:pt>
                <c:pt idx="1">
                  <c:v>130</c:v>
                </c:pt>
                <c:pt idx="2">
                  <c:v>237</c:v>
                </c:pt>
                <c:pt idx="3">
                  <c:v>124</c:v>
                </c:pt>
                <c:pt idx="4">
                  <c:v>446</c:v>
                </c:pt>
              </c:numCache>
            </c:numRef>
          </c:val>
          <c:extLst>
            <c:ext xmlns:c16="http://schemas.microsoft.com/office/drawing/2014/chart" uri="{C3380CC4-5D6E-409C-BE32-E72D297353CC}">
              <c16:uniqueId val="{00000003-8BEC-4807-BB68-419F0538900E}"/>
            </c:ext>
          </c:extLst>
        </c:ser>
        <c:ser>
          <c:idx val="4"/>
          <c:order val="4"/>
          <c:tx>
            <c:strRef>
              <c:f>'Table 55'!$G$7</c:f>
              <c:strCache>
                <c:ptCount val="1"/>
                <c:pt idx="0">
                  <c:v>2026</c:v>
                </c:pt>
              </c:strCache>
            </c:strRef>
          </c:tx>
          <c:spPr>
            <a:solidFill>
              <a:schemeClr val="accent5"/>
            </a:solidFill>
            <a:ln>
              <a:noFill/>
            </a:ln>
            <a:effectLst/>
          </c:spPr>
          <c:invertIfNegative val="0"/>
          <c:cat>
            <c:strRef>
              <c:f>'Table 55'!$B$28:$B$32</c:f>
              <c:strCache>
                <c:ptCount val="5"/>
                <c:pt idx="0">
                  <c:v>1–3</c:v>
                </c:pt>
                <c:pt idx="1">
                  <c:v>4–7</c:v>
                </c:pt>
                <c:pt idx="2">
                  <c:v>8–14</c:v>
                </c:pt>
                <c:pt idx="3">
                  <c:v>15–21</c:v>
                </c:pt>
                <c:pt idx="4">
                  <c:v>22 and over</c:v>
                </c:pt>
              </c:strCache>
            </c:strRef>
          </c:cat>
          <c:val>
            <c:numRef>
              <c:f>'Table 55'!$G$28:$G$32</c:f>
              <c:numCache>
                <c:formatCode>#,##0\ \ </c:formatCode>
                <c:ptCount val="5"/>
                <c:pt idx="0">
                  <c:v>140</c:v>
                </c:pt>
                <c:pt idx="1">
                  <c:v>137</c:v>
                </c:pt>
                <c:pt idx="2">
                  <c:v>201</c:v>
                </c:pt>
                <c:pt idx="3">
                  <c:v>175</c:v>
                </c:pt>
                <c:pt idx="4">
                  <c:v>433</c:v>
                </c:pt>
              </c:numCache>
            </c:numRef>
          </c:val>
          <c:extLst>
            <c:ext xmlns:c16="http://schemas.microsoft.com/office/drawing/2014/chart" uri="{C3380CC4-5D6E-409C-BE32-E72D297353CC}">
              <c16:uniqueId val="{00000004-8BEC-4807-BB68-419F0538900E}"/>
            </c:ext>
          </c:extLst>
        </c:ser>
        <c:dLbls>
          <c:showLegendKey val="0"/>
          <c:showVal val="0"/>
          <c:showCatName val="0"/>
          <c:showSerName val="0"/>
          <c:showPercent val="0"/>
          <c:showBubbleSize val="0"/>
        </c:dLbls>
        <c:gapWidth val="50"/>
        <c:axId val="683157960"/>
        <c:axId val="683158744"/>
      </c:barChart>
      <c:catAx>
        <c:axId val="683157960"/>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3158744"/>
        <c:crosses val="autoZero"/>
        <c:auto val="1"/>
        <c:lblAlgn val="ctr"/>
        <c:lblOffset val="100"/>
        <c:noMultiLvlLbl val="0"/>
      </c:catAx>
      <c:valAx>
        <c:axId val="683158744"/>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3157960"/>
        <c:crosses val="autoZero"/>
        <c:crossBetween val="between"/>
        <c:minorUnit val="100"/>
      </c:valAx>
      <c:spPr>
        <a:solidFill>
          <a:schemeClr val="bg1"/>
        </a:solidFill>
        <a:ln>
          <a:noFill/>
        </a:ln>
        <a:effectLst/>
      </c:spPr>
    </c:plotArea>
    <c:legend>
      <c:legendPos val="b"/>
      <c:layout>
        <c:manualLayout>
          <c:xMode val="edge"/>
          <c:yMode val="edge"/>
          <c:x val="7.8561147598485669E-3"/>
          <c:y val="0.85986086690620001"/>
          <c:w val="0.48642838999963733"/>
          <c:h val="8.6982816468329824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77" l="0.70000000000000062" r="0.70000000000000062" t="0.75000000000000877" header="0.30000000000000032" footer="0.30000000000000032"/>
    <c:pageSetup orientation="portrait"/>
  </c:printSettings>
  <c:userShapes r:id="rId3"/>
</c:chartSpace>
</file>

<file path=xl/charts/chart1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934517233446523E-2"/>
          <c:y val="0.15793975294372634"/>
          <c:w val="0.85065451076974063"/>
          <c:h val="0.56571616621316834"/>
        </c:manualLayout>
      </c:layout>
      <c:barChart>
        <c:barDir val="col"/>
        <c:grouping val="clustered"/>
        <c:varyColors val="0"/>
        <c:ser>
          <c:idx val="0"/>
          <c:order val="0"/>
          <c:tx>
            <c:strRef>
              <c:f>'Table 56'!$C$7</c:f>
              <c:strCache>
                <c:ptCount val="1"/>
                <c:pt idx="0">
                  <c:v>2022</c:v>
                </c:pt>
              </c:strCache>
            </c:strRef>
          </c:tx>
          <c:spPr>
            <a:solidFill>
              <a:schemeClr val="accent1"/>
            </a:solidFill>
            <a:ln>
              <a:noFill/>
            </a:ln>
            <a:effectLst/>
          </c:spPr>
          <c:invertIfNegative val="0"/>
          <c:cat>
            <c:strRef>
              <c:f>'Table 56'!$B$12:$B$16</c:f>
              <c:strCache>
                <c:ptCount val="5"/>
                <c:pt idx="0">
                  <c:v>Holiday</c:v>
                </c:pt>
                <c:pt idx="1">
                  <c:v>Visiting friends &amp; relatives</c:v>
                </c:pt>
                <c:pt idx="2">
                  <c:v>Business</c:v>
                </c:pt>
                <c:pt idx="3">
                  <c:v>Education</c:v>
                </c:pt>
                <c:pt idx="4">
                  <c:v>Conferences &amp; conventions</c:v>
                </c:pt>
              </c:strCache>
            </c:strRef>
          </c:cat>
          <c:val>
            <c:numRef>
              <c:f>'Table 56'!$C$12:$C$16</c:f>
              <c:numCache>
                <c:formatCode>#,##0\ \ </c:formatCode>
                <c:ptCount val="5"/>
                <c:pt idx="0">
                  <c:v>168</c:v>
                </c:pt>
                <c:pt idx="1">
                  <c:v>567</c:v>
                </c:pt>
                <c:pt idx="2">
                  <c:v>109</c:v>
                </c:pt>
                <c:pt idx="3">
                  <c:v>12</c:v>
                </c:pt>
                <c:pt idx="4">
                  <c:v>4</c:v>
                </c:pt>
              </c:numCache>
            </c:numRef>
          </c:val>
          <c:extLst>
            <c:ext xmlns:c16="http://schemas.microsoft.com/office/drawing/2014/chart" uri="{C3380CC4-5D6E-409C-BE32-E72D297353CC}">
              <c16:uniqueId val="{00000000-A6CF-4288-B735-60E0E35FD99C}"/>
            </c:ext>
          </c:extLst>
        </c:ser>
        <c:ser>
          <c:idx val="1"/>
          <c:order val="1"/>
          <c:tx>
            <c:strRef>
              <c:f>'Table 56'!$D$7</c:f>
              <c:strCache>
                <c:ptCount val="1"/>
                <c:pt idx="0">
                  <c:v>2023</c:v>
                </c:pt>
              </c:strCache>
            </c:strRef>
          </c:tx>
          <c:spPr>
            <a:solidFill>
              <a:schemeClr val="accent2"/>
            </a:solidFill>
            <a:ln>
              <a:noFill/>
            </a:ln>
            <a:effectLst/>
          </c:spPr>
          <c:invertIfNegative val="0"/>
          <c:cat>
            <c:strRef>
              <c:f>'Table 56'!$B$12:$B$16</c:f>
              <c:strCache>
                <c:ptCount val="5"/>
                <c:pt idx="0">
                  <c:v>Holiday</c:v>
                </c:pt>
                <c:pt idx="1">
                  <c:v>Visiting friends &amp; relatives</c:v>
                </c:pt>
                <c:pt idx="2">
                  <c:v>Business</c:v>
                </c:pt>
                <c:pt idx="3">
                  <c:v>Education</c:v>
                </c:pt>
                <c:pt idx="4">
                  <c:v>Conferences &amp; conventions</c:v>
                </c:pt>
              </c:strCache>
            </c:strRef>
          </c:cat>
          <c:val>
            <c:numRef>
              <c:f>'Table 56'!$D$12:$D$16</c:f>
              <c:numCache>
                <c:formatCode>#,##0\ \ </c:formatCode>
                <c:ptCount val="5"/>
                <c:pt idx="0">
                  <c:v>11264</c:v>
                </c:pt>
                <c:pt idx="1">
                  <c:v>5142</c:v>
                </c:pt>
                <c:pt idx="2">
                  <c:v>1377</c:v>
                </c:pt>
                <c:pt idx="3">
                  <c:v>526</c:v>
                </c:pt>
                <c:pt idx="4">
                  <c:v>221</c:v>
                </c:pt>
              </c:numCache>
            </c:numRef>
          </c:val>
          <c:extLst>
            <c:ext xmlns:c16="http://schemas.microsoft.com/office/drawing/2014/chart" uri="{C3380CC4-5D6E-409C-BE32-E72D297353CC}">
              <c16:uniqueId val="{00000001-A6CF-4288-B735-60E0E35FD99C}"/>
            </c:ext>
          </c:extLst>
        </c:ser>
        <c:ser>
          <c:idx val="2"/>
          <c:order val="2"/>
          <c:tx>
            <c:strRef>
              <c:f>'Table 56'!$E$7</c:f>
              <c:strCache>
                <c:ptCount val="1"/>
                <c:pt idx="0">
                  <c:v>2024</c:v>
                </c:pt>
              </c:strCache>
            </c:strRef>
          </c:tx>
          <c:spPr>
            <a:solidFill>
              <a:schemeClr val="accent3"/>
            </a:solidFill>
            <a:ln>
              <a:noFill/>
            </a:ln>
            <a:effectLst/>
          </c:spPr>
          <c:invertIfNegative val="0"/>
          <c:cat>
            <c:strRef>
              <c:f>'Table 56'!$B$12:$B$16</c:f>
              <c:strCache>
                <c:ptCount val="5"/>
                <c:pt idx="0">
                  <c:v>Holiday</c:v>
                </c:pt>
                <c:pt idx="1">
                  <c:v>Visiting friends &amp; relatives</c:v>
                </c:pt>
                <c:pt idx="2">
                  <c:v>Business</c:v>
                </c:pt>
                <c:pt idx="3">
                  <c:v>Education</c:v>
                </c:pt>
                <c:pt idx="4">
                  <c:v>Conferences &amp; conventions</c:v>
                </c:pt>
              </c:strCache>
            </c:strRef>
          </c:cat>
          <c:val>
            <c:numRef>
              <c:f>'Table 56'!$E$12:$E$16</c:f>
              <c:numCache>
                <c:formatCode>#,##0\ \ </c:formatCode>
                <c:ptCount val="5"/>
                <c:pt idx="0">
                  <c:v>16691</c:v>
                </c:pt>
                <c:pt idx="1">
                  <c:v>5414</c:v>
                </c:pt>
                <c:pt idx="2">
                  <c:v>1410</c:v>
                </c:pt>
                <c:pt idx="3">
                  <c:v>652</c:v>
                </c:pt>
                <c:pt idx="4">
                  <c:v>250</c:v>
                </c:pt>
              </c:numCache>
            </c:numRef>
          </c:val>
          <c:extLst>
            <c:ext xmlns:c16="http://schemas.microsoft.com/office/drawing/2014/chart" uri="{C3380CC4-5D6E-409C-BE32-E72D297353CC}">
              <c16:uniqueId val="{00000002-A6CF-4288-B735-60E0E35FD99C}"/>
            </c:ext>
          </c:extLst>
        </c:ser>
        <c:ser>
          <c:idx val="3"/>
          <c:order val="3"/>
          <c:tx>
            <c:strRef>
              <c:f>'Table 56'!$F$7</c:f>
              <c:strCache>
                <c:ptCount val="1"/>
                <c:pt idx="0">
                  <c:v>2025</c:v>
                </c:pt>
              </c:strCache>
            </c:strRef>
          </c:tx>
          <c:spPr>
            <a:solidFill>
              <a:schemeClr val="accent4"/>
            </a:solidFill>
            <a:ln>
              <a:noFill/>
            </a:ln>
            <a:effectLst/>
          </c:spPr>
          <c:invertIfNegative val="0"/>
          <c:cat>
            <c:strRef>
              <c:f>'Table 56'!$B$12:$B$16</c:f>
              <c:strCache>
                <c:ptCount val="5"/>
                <c:pt idx="0">
                  <c:v>Holiday</c:v>
                </c:pt>
                <c:pt idx="1">
                  <c:v>Visiting friends &amp; relatives</c:v>
                </c:pt>
                <c:pt idx="2">
                  <c:v>Business</c:v>
                </c:pt>
                <c:pt idx="3">
                  <c:v>Education</c:v>
                </c:pt>
                <c:pt idx="4">
                  <c:v>Conferences &amp; conventions</c:v>
                </c:pt>
              </c:strCache>
            </c:strRef>
          </c:cat>
          <c:val>
            <c:numRef>
              <c:f>'Table 56'!$F$12:$F$16</c:f>
              <c:numCache>
                <c:formatCode>#,##0\ \ </c:formatCode>
                <c:ptCount val="5"/>
                <c:pt idx="0">
                  <c:v>19898</c:v>
                </c:pt>
                <c:pt idx="1">
                  <c:v>5525</c:v>
                </c:pt>
                <c:pt idx="2">
                  <c:v>1426</c:v>
                </c:pt>
                <c:pt idx="3">
                  <c:v>742</c:v>
                </c:pt>
                <c:pt idx="4">
                  <c:v>243</c:v>
                </c:pt>
              </c:numCache>
            </c:numRef>
          </c:val>
          <c:extLst>
            <c:ext xmlns:c16="http://schemas.microsoft.com/office/drawing/2014/chart" uri="{C3380CC4-5D6E-409C-BE32-E72D297353CC}">
              <c16:uniqueId val="{00000003-A6CF-4288-B735-60E0E35FD99C}"/>
            </c:ext>
          </c:extLst>
        </c:ser>
        <c:ser>
          <c:idx val="4"/>
          <c:order val="4"/>
          <c:tx>
            <c:strRef>
              <c:f>'Table 56'!$G$7</c:f>
              <c:strCache>
                <c:ptCount val="1"/>
                <c:pt idx="0">
                  <c:v>2026</c:v>
                </c:pt>
              </c:strCache>
            </c:strRef>
          </c:tx>
          <c:spPr>
            <a:solidFill>
              <a:schemeClr val="accent5"/>
            </a:solidFill>
            <a:ln>
              <a:noFill/>
            </a:ln>
            <a:effectLst/>
          </c:spPr>
          <c:invertIfNegative val="0"/>
          <c:cat>
            <c:strRef>
              <c:f>'Table 56'!$B$12:$B$16</c:f>
              <c:strCache>
                <c:ptCount val="5"/>
                <c:pt idx="0">
                  <c:v>Holiday</c:v>
                </c:pt>
                <c:pt idx="1">
                  <c:v>Visiting friends &amp; relatives</c:v>
                </c:pt>
                <c:pt idx="2">
                  <c:v>Business</c:v>
                </c:pt>
                <c:pt idx="3">
                  <c:v>Education</c:v>
                </c:pt>
                <c:pt idx="4">
                  <c:v>Conferences &amp; conventions</c:v>
                </c:pt>
              </c:strCache>
            </c:strRef>
          </c:cat>
          <c:val>
            <c:numRef>
              <c:f>'Table 56'!$G$12:$G$16</c:f>
              <c:numCache>
                <c:formatCode>#,##0\ \ </c:formatCode>
                <c:ptCount val="5"/>
                <c:pt idx="0">
                  <c:v>19067</c:v>
                </c:pt>
                <c:pt idx="1">
                  <c:v>5683</c:v>
                </c:pt>
                <c:pt idx="2">
                  <c:v>1341</c:v>
                </c:pt>
                <c:pt idx="3">
                  <c:v>784</c:v>
                </c:pt>
                <c:pt idx="4">
                  <c:v>271</c:v>
                </c:pt>
              </c:numCache>
            </c:numRef>
          </c:val>
          <c:extLst>
            <c:ext xmlns:c16="http://schemas.microsoft.com/office/drawing/2014/chart" uri="{C3380CC4-5D6E-409C-BE32-E72D297353CC}">
              <c16:uniqueId val="{00000004-A6CF-4288-B735-60E0E35FD99C}"/>
            </c:ext>
          </c:extLst>
        </c:ser>
        <c:dLbls>
          <c:showLegendKey val="0"/>
          <c:showVal val="0"/>
          <c:showCatName val="0"/>
          <c:showSerName val="0"/>
          <c:showPercent val="0"/>
          <c:showBubbleSize val="0"/>
        </c:dLbls>
        <c:gapWidth val="50"/>
        <c:axId val="683159136"/>
        <c:axId val="683152472"/>
      </c:barChart>
      <c:catAx>
        <c:axId val="683159136"/>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3152472"/>
        <c:crosses val="autoZero"/>
        <c:auto val="1"/>
        <c:lblAlgn val="ctr"/>
        <c:lblOffset val="100"/>
        <c:noMultiLvlLbl val="0"/>
      </c:catAx>
      <c:valAx>
        <c:axId val="683152472"/>
        <c:scaling>
          <c:orientation val="minMax"/>
        </c:scaling>
        <c:delete val="0"/>
        <c:axPos val="l"/>
        <c:majorGridlines>
          <c:spPr>
            <a:ln w="9525" cap="flat" cmpd="sng" algn="ctr">
              <a:solidFill>
                <a:schemeClr val="bg1">
                  <a:lumMod val="85000"/>
                </a:scheme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3159136"/>
        <c:crosses val="autoZero"/>
        <c:crossBetween val="between"/>
        <c:minorUnit val="1000"/>
      </c:valAx>
      <c:spPr>
        <a:solidFill>
          <a:schemeClr val="bg1"/>
        </a:solidFill>
        <a:ln>
          <a:noFill/>
        </a:ln>
        <a:effectLst/>
      </c:spPr>
    </c:plotArea>
    <c:legend>
      <c:legendPos val="b"/>
      <c:layout>
        <c:manualLayout>
          <c:xMode val="edge"/>
          <c:yMode val="edge"/>
          <c:x val="0"/>
          <c:y val="0.86795859716348533"/>
          <c:w val="0.54929279001415143"/>
          <c:h val="9.0332328636961945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88" l="0.70000000000000062" r="0.70000000000000062" t="0.75000000000000888" header="0.30000000000000032" footer="0.30000000000000032"/>
    <c:pageSetup/>
  </c:printSettings>
  <c:userShapes r:id="rId3"/>
</c:chartSpace>
</file>

<file path=xl/charts/chart1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682644508146201E-2"/>
          <c:y val="0.17083732485961509"/>
          <c:w val="0.84020876422705226"/>
          <c:h val="0.58949940925058164"/>
        </c:manualLayout>
      </c:layout>
      <c:barChart>
        <c:barDir val="col"/>
        <c:grouping val="clustered"/>
        <c:varyColors val="0"/>
        <c:ser>
          <c:idx val="0"/>
          <c:order val="0"/>
          <c:tx>
            <c:strRef>
              <c:f>'Table 56'!$C$7</c:f>
              <c:strCache>
                <c:ptCount val="1"/>
                <c:pt idx="0">
                  <c:v>2022</c:v>
                </c:pt>
              </c:strCache>
            </c:strRef>
          </c:tx>
          <c:spPr>
            <a:solidFill>
              <a:schemeClr val="accent1"/>
            </a:solidFill>
            <a:ln>
              <a:noFill/>
            </a:ln>
            <a:effectLst/>
          </c:spPr>
          <c:invertIfNegative val="0"/>
          <c:cat>
            <c:strRef>
              <c:f>'Table 56'!$B$19:$B$25</c:f>
              <c:strCache>
                <c:ptCount val="7"/>
                <c:pt idx="0">
                  <c:v>Under 15</c:v>
                </c:pt>
                <c:pt idx="1">
                  <c:v>15–24</c:v>
                </c:pt>
                <c:pt idx="2">
                  <c:v>25–34</c:v>
                </c:pt>
                <c:pt idx="3">
                  <c:v>35–44</c:v>
                </c:pt>
                <c:pt idx="4">
                  <c:v>45–54</c:v>
                </c:pt>
                <c:pt idx="5">
                  <c:v>55–64</c:v>
                </c:pt>
                <c:pt idx="6">
                  <c:v>65+</c:v>
                </c:pt>
              </c:strCache>
            </c:strRef>
          </c:cat>
          <c:val>
            <c:numRef>
              <c:f>'Table 56'!$C$19:$C$25</c:f>
              <c:numCache>
                <c:formatCode>#,##0\ \ </c:formatCode>
                <c:ptCount val="7"/>
                <c:pt idx="0">
                  <c:v>121</c:v>
                </c:pt>
                <c:pt idx="1">
                  <c:v>80</c:v>
                </c:pt>
                <c:pt idx="2">
                  <c:v>276</c:v>
                </c:pt>
                <c:pt idx="3">
                  <c:v>158</c:v>
                </c:pt>
                <c:pt idx="4">
                  <c:v>119</c:v>
                </c:pt>
                <c:pt idx="5">
                  <c:v>142</c:v>
                </c:pt>
                <c:pt idx="6">
                  <c:v>103</c:v>
                </c:pt>
              </c:numCache>
            </c:numRef>
          </c:val>
          <c:extLst>
            <c:ext xmlns:c16="http://schemas.microsoft.com/office/drawing/2014/chart" uri="{C3380CC4-5D6E-409C-BE32-E72D297353CC}">
              <c16:uniqueId val="{00000000-BCBB-4F00-A02E-F4BAAC4D9A28}"/>
            </c:ext>
          </c:extLst>
        </c:ser>
        <c:ser>
          <c:idx val="1"/>
          <c:order val="1"/>
          <c:tx>
            <c:strRef>
              <c:f>'Table 56'!$D$7</c:f>
              <c:strCache>
                <c:ptCount val="1"/>
                <c:pt idx="0">
                  <c:v>2023</c:v>
                </c:pt>
              </c:strCache>
            </c:strRef>
          </c:tx>
          <c:spPr>
            <a:solidFill>
              <a:schemeClr val="accent2"/>
            </a:solidFill>
            <a:ln>
              <a:noFill/>
            </a:ln>
            <a:effectLst/>
          </c:spPr>
          <c:invertIfNegative val="0"/>
          <c:cat>
            <c:strRef>
              <c:f>'Table 56'!$B$19:$B$25</c:f>
              <c:strCache>
                <c:ptCount val="7"/>
                <c:pt idx="0">
                  <c:v>Under 15</c:v>
                </c:pt>
                <c:pt idx="1">
                  <c:v>15–24</c:v>
                </c:pt>
                <c:pt idx="2">
                  <c:v>25–34</c:v>
                </c:pt>
                <c:pt idx="3">
                  <c:v>35–44</c:v>
                </c:pt>
                <c:pt idx="4">
                  <c:v>45–54</c:v>
                </c:pt>
                <c:pt idx="5">
                  <c:v>55–64</c:v>
                </c:pt>
                <c:pt idx="6">
                  <c:v>65+</c:v>
                </c:pt>
              </c:strCache>
            </c:strRef>
          </c:cat>
          <c:val>
            <c:numRef>
              <c:f>'Table 56'!$D$19:$D$25</c:f>
              <c:numCache>
                <c:formatCode>#,##0\ \ </c:formatCode>
                <c:ptCount val="7"/>
                <c:pt idx="0">
                  <c:v>1112</c:v>
                </c:pt>
                <c:pt idx="1">
                  <c:v>3267</c:v>
                </c:pt>
                <c:pt idx="2">
                  <c:v>5908</c:v>
                </c:pt>
                <c:pt idx="3">
                  <c:v>2254</c:v>
                </c:pt>
                <c:pt idx="4">
                  <c:v>1919</c:v>
                </c:pt>
                <c:pt idx="5">
                  <c:v>2907</c:v>
                </c:pt>
                <c:pt idx="6">
                  <c:v>2933</c:v>
                </c:pt>
              </c:numCache>
            </c:numRef>
          </c:val>
          <c:extLst>
            <c:ext xmlns:c16="http://schemas.microsoft.com/office/drawing/2014/chart" uri="{C3380CC4-5D6E-409C-BE32-E72D297353CC}">
              <c16:uniqueId val="{00000001-BCBB-4F00-A02E-F4BAAC4D9A28}"/>
            </c:ext>
          </c:extLst>
        </c:ser>
        <c:ser>
          <c:idx val="2"/>
          <c:order val="2"/>
          <c:tx>
            <c:strRef>
              <c:f>'Table 56'!$E$7</c:f>
              <c:strCache>
                <c:ptCount val="1"/>
                <c:pt idx="0">
                  <c:v>2024</c:v>
                </c:pt>
              </c:strCache>
            </c:strRef>
          </c:tx>
          <c:spPr>
            <a:solidFill>
              <a:schemeClr val="accent3"/>
            </a:solidFill>
            <a:ln>
              <a:noFill/>
            </a:ln>
            <a:effectLst/>
          </c:spPr>
          <c:invertIfNegative val="0"/>
          <c:cat>
            <c:strRef>
              <c:f>'Table 56'!$B$19:$B$25</c:f>
              <c:strCache>
                <c:ptCount val="7"/>
                <c:pt idx="0">
                  <c:v>Under 15</c:v>
                </c:pt>
                <c:pt idx="1">
                  <c:v>15–24</c:v>
                </c:pt>
                <c:pt idx="2">
                  <c:v>25–34</c:v>
                </c:pt>
                <c:pt idx="3">
                  <c:v>35–44</c:v>
                </c:pt>
                <c:pt idx="4">
                  <c:v>45–54</c:v>
                </c:pt>
                <c:pt idx="5">
                  <c:v>55–64</c:v>
                </c:pt>
                <c:pt idx="6">
                  <c:v>65+</c:v>
                </c:pt>
              </c:strCache>
            </c:strRef>
          </c:cat>
          <c:val>
            <c:numRef>
              <c:f>'Table 56'!$E$19:$E$25</c:f>
              <c:numCache>
                <c:formatCode>#,##0\ \ </c:formatCode>
                <c:ptCount val="7"/>
                <c:pt idx="0">
                  <c:v>1452</c:v>
                </c:pt>
                <c:pt idx="1">
                  <c:v>4725</c:v>
                </c:pt>
                <c:pt idx="2">
                  <c:v>7733</c:v>
                </c:pt>
                <c:pt idx="3">
                  <c:v>2919</c:v>
                </c:pt>
                <c:pt idx="4">
                  <c:v>2614</c:v>
                </c:pt>
                <c:pt idx="5">
                  <c:v>3923</c:v>
                </c:pt>
                <c:pt idx="6">
                  <c:v>3354</c:v>
                </c:pt>
              </c:numCache>
            </c:numRef>
          </c:val>
          <c:extLst>
            <c:ext xmlns:c16="http://schemas.microsoft.com/office/drawing/2014/chart" uri="{C3380CC4-5D6E-409C-BE32-E72D297353CC}">
              <c16:uniqueId val="{00000002-BCBB-4F00-A02E-F4BAAC4D9A28}"/>
            </c:ext>
          </c:extLst>
        </c:ser>
        <c:ser>
          <c:idx val="3"/>
          <c:order val="3"/>
          <c:tx>
            <c:strRef>
              <c:f>'Table 56'!$F$7</c:f>
              <c:strCache>
                <c:ptCount val="1"/>
                <c:pt idx="0">
                  <c:v>2025</c:v>
                </c:pt>
              </c:strCache>
            </c:strRef>
          </c:tx>
          <c:spPr>
            <a:solidFill>
              <a:schemeClr val="accent4"/>
            </a:solidFill>
            <a:ln>
              <a:noFill/>
            </a:ln>
            <a:effectLst/>
          </c:spPr>
          <c:invertIfNegative val="0"/>
          <c:cat>
            <c:strRef>
              <c:f>'Table 56'!$B$19:$B$25</c:f>
              <c:strCache>
                <c:ptCount val="7"/>
                <c:pt idx="0">
                  <c:v>Under 15</c:v>
                </c:pt>
                <c:pt idx="1">
                  <c:v>15–24</c:v>
                </c:pt>
                <c:pt idx="2">
                  <c:v>25–34</c:v>
                </c:pt>
                <c:pt idx="3">
                  <c:v>35–44</c:v>
                </c:pt>
                <c:pt idx="4">
                  <c:v>45–54</c:v>
                </c:pt>
                <c:pt idx="5">
                  <c:v>55–64</c:v>
                </c:pt>
                <c:pt idx="6">
                  <c:v>65+</c:v>
                </c:pt>
              </c:strCache>
            </c:strRef>
          </c:cat>
          <c:val>
            <c:numRef>
              <c:f>'Table 56'!$F$19:$F$25</c:f>
              <c:numCache>
                <c:formatCode>#,##0\ \ </c:formatCode>
                <c:ptCount val="7"/>
                <c:pt idx="0">
                  <c:v>1543</c:v>
                </c:pt>
                <c:pt idx="1">
                  <c:v>5483</c:v>
                </c:pt>
                <c:pt idx="2">
                  <c:v>8670</c:v>
                </c:pt>
                <c:pt idx="3">
                  <c:v>3235</c:v>
                </c:pt>
                <c:pt idx="4">
                  <c:v>2910</c:v>
                </c:pt>
                <c:pt idx="5">
                  <c:v>4579</c:v>
                </c:pt>
                <c:pt idx="6">
                  <c:v>4073</c:v>
                </c:pt>
              </c:numCache>
            </c:numRef>
          </c:val>
          <c:extLst>
            <c:ext xmlns:c16="http://schemas.microsoft.com/office/drawing/2014/chart" uri="{C3380CC4-5D6E-409C-BE32-E72D297353CC}">
              <c16:uniqueId val="{00000003-BCBB-4F00-A02E-F4BAAC4D9A28}"/>
            </c:ext>
          </c:extLst>
        </c:ser>
        <c:ser>
          <c:idx val="4"/>
          <c:order val="4"/>
          <c:tx>
            <c:strRef>
              <c:f>'Table 56'!$G$7</c:f>
              <c:strCache>
                <c:ptCount val="1"/>
                <c:pt idx="0">
                  <c:v>2026</c:v>
                </c:pt>
              </c:strCache>
            </c:strRef>
          </c:tx>
          <c:spPr>
            <a:solidFill>
              <a:schemeClr val="accent5"/>
            </a:solidFill>
            <a:ln>
              <a:noFill/>
            </a:ln>
            <a:effectLst/>
          </c:spPr>
          <c:invertIfNegative val="0"/>
          <c:cat>
            <c:strRef>
              <c:f>'Table 56'!$B$19:$B$25</c:f>
              <c:strCache>
                <c:ptCount val="7"/>
                <c:pt idx="0">
                  <c:v>Under 15</c:v>
                </c:pt>
                <c:pt idx="1">
                  <c:v>15–24</c:v>
                </c:pt>
                <c:pt idx="2">
                  <c:v>25–34</c:v>
                </c:pt>
                <c:pt idx="3">
                  <c:v>35–44</c:v>
                </c:pt>
                <c:pt idx="4">
                  <c:v>45–54</c:v>
                </c:pt>
                <c:pt idx="5">
                  <c:v>55–64</c:v>
                </c:pt>
                <c:pt idx="6">
                  <c:v>65+</c:v>
                </c:pt>
              </c:strCache>
            </c:strRef>
          </c:cat>
          <c:val>
            <c:numRef>
              <c:f>'Table 56'!$G$19:$G$25</c:f>
              <c:numCache>
                <c:formatCode>#,##0\ \ </c:formatCode>
                <c:ptCount val="7"/>
                <c:pt idx="0">
                  <c:v>1459</c:v>
                </c:pt>
                <c:pt idx="1">
                  <c:v>5336</c:v>
                </c:pt>
                <c:pt idx="2">
                  <c:v>8150</c:v>
                </c:pt>
                <c:pt idx="3">
                  <c:v>3054</c:v>
                </c:pt>
                <c:pt idx="4">
                  <c:v>2910</c:v>
                </c:pt>
                <c:pt idx="5">
                  <c:v>4452</c:v>
                </c:pt>
                <c:pt idx="6">
                  <c:v>4325</c:v>
                </c:pt>
              </c:numCache>
            </c:numRef>
          </c:val>
          <c:extLst>
            <c:ext xmlns:c16="http://schemas.microsoft.com/office/drawing/2014/chart" uri="{C3380CC4-5D6E-409C-BE32-E72D297353CC}">
              <c16:uniqueId val="{00000004-BCBB-4F00-A02E-F4BAAC4D9A28}"/>
            </c:ext>
          </c:extLst>
        </c:ser>
        <c:dLbls>
          <c:showLegendKey val="0"/>
          <c:showVal val="0"/>
          <c:showCatName val="0"/>
          <c:showSerName val="0"/>
          <c:showPercent val="0"/>
          <c:showBubbleSize val="0"/>
        </c:dLbls>
        <c:gapWidth val="50"/>
        <c:axId val="683159920"/>
        <c:axId val="683154040"/>
      </c:barChart>
      <c:catAx>
        <c:axId val="683159920"/>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3154040"/>
        <c:crosses val="autoZero"/>
        <c:auto val="1"/>
        <c:lblAlgn val="ctr"/>
        <c:lblOffset val="100"/>
        <c:noMultiLvlLbl val="0"/>
      </c:catAx>
      <c:valAx>
        <c:axId val="683154040"/>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3159920"/>
        <c:crosses val="autoZero"/>
        <c:crossBetween val="between"/>
        <c:minorUnit val="1000"/>
      </c:valAx>
      <c:spPr>
        <a:solidFill>
          <a:schemeClr val="bg1"/>
        </a:solidFill>
        <a:ln>
          <a:noFill/>
        </a:ln>
        <a:effectLst/>
      </c:spPr>
    </c:plotArea>
    <c:legend>
      <c:legendPos val="b"/>
      <c:layout>
        <c:manualLayout>
          <c:xMode val="edge"/>
          <c:yMode val="edge"/>
          <c:x val="2.0424059895738831E-3"/>
          <c:y val="0.86797735188761771"/>
          <c:w val="0.51883740338909279"/>
          <c:h val="9.2455141220554996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933" l="0.70000000000000062" r="0.70000000000000062" t="0.75000000000000933" header="0.30000000000000032" footer="0.30000000000000032"/>
    <c:pageSetup paperSize="9" orientation="landscape"/>
  </c:printSettings>
  <c:userShapes r:id="rId3"/>
</c:chartSpace>
</file>

<file path=xl/charts/chart1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1498240139337425E-2"/>
          <c:y val="0.17241563251195577"/>
          <c:w val="0.85797960738778833"/>
          <c:h val="0.57381307919034397"/>
        </c:manualLayout>
      </c:layout>
      <c:barChart>
        <c:barDir val="col"/>
        <c:grouping val="clustered"/>
        <c:varyColors val="0"/>
        <c:ser>
          <c:idx val="0"/>
          <c:order val="0"/>
          <c:tx>
            <c:strRef>
              <c:f>'Table 56'!$C$7</c:f>
              <c:strCache>
                <c:ptCount val="1"/>
                <c:pt idx="0">
                  <c:v>2022</c:v>
                </c:pt>
              </c:strCache>
            </c:strRef>
          </c:tx>
          <c:spPr>
            <a:solidFill>
              <a:schemeClr val="accent1"/>
            </a:solidFill>
            <a:ln>
              <a:noFill/>
            </a:ln>
            <a:effectLst/>
          </c:spPr>
          <c:invertIfNegative val="0"/>
          <c:cat>
            <c:strRef>
              <c:f>'Table 56'!$B$28:$B$32</c:f>
              <c:strCache>
                <c:ptCount val="5"/>
                <c:pt idx="0">
                  <c:v>1–3</c:v>
                </c:pt>
                <c:pt idx="1">
                  <c:v>4–7</c:v>
                </c:pt>
                <c:pt idx="2">
                  <c:v>8–14</c:v>
                </c:pt>
                <c:pt idx="3">
                  <c:v>15–21</c:v>
                </c:pt>
                <c:pt idx="4">
                  <c:v>22 and over</c:v>
                </c:pt>
              </c:strCache>
            </c:strRef>
          </c:cat>
          <c:val>
            <c:numRef>
              <c:f>'Table 56'!$C$28:$C$32</c:f>
              <c:numCache>
                <c:formatCode>#,##0\ \ </c:formatCode>
                <c:ptCount val="5"/>
                <c:pt idx="0">
                  <c:v>32</c:v>
                </c:pt>
                <c:pt idx="1">
                  <c:v>33</c:v>
                </c:pt>
                <c:pt idx="2">
                  <c:v>78</c:v>
                </c:pt>
                <c:pt idx="3">
                  <c:v>137</c:v>
                </c:pt>
                <c:pt idx="4">
                  <c:v>719</c:v>
                </c:pt>
              </c:numCache>
            </c:numRef>
          </c:val>
          <c:extLst>
            <c:ext xmlns:c16="http://schemas.microsoft.com/office/drawing/2014/chart" uri="{C3380CC4-5D6E-409C-BE32-E72D297353CC}">
              <c16:uniqueId val="{00000000-D6E4-4261-82F2-6B467972092E}"/>
            </c:ext>
          </c:extLst>
        </c:ser>
        <c:ser>
          <c:idx val="1"/>
          <c:order val="1"/>
          <c:tx>
            <c:strRef>
              <c:f>'Table 56'!$D$7</c:f>
              <c:strCache>
                <c:ptCount val="1"/>
                <c:pt idx="0">
                  <c:v>2023</c:v>
                </c:pt>
              </c:strCache>
            </c:strRef>
          </c:tx>
          <c:spPr>
            <a:solidFill>
              <a:schemeClr val="accent2"/>
            </a:solidFill>
            <a:ln>
              <a:noFill/>
            </a:ln>
            <a:effectLst/>
          </c:spPr>
          <c:invertIfNegative val="0"/>
          <c:cat>
            <c:strRef>
              <c:f>'Table 56'!$B$28:$B$32</c:f>
              <c:strCache>
                <c:ptCount val="5"/>
                <c:pt idx="0">
                  <c:v>1–3</c:v>
                </c:pt>
                <c:pt idx="1">
                  <c:v>4–7</c:v>
                </c:pt>
                <c:pt idx="2">
                  <c:v>8–14</c:v>
                </c:pt>
                <c:pt idx="3">
                  <c:v>15–21</c:v>
                </c:pt>
                <c:pt idx="4">
                  <c:v>22 and over</c:v>
                </c:pt>
              </c:strCache>
            </c:strRef>
          </c:cat>
          <c:val>
            <c:numRef>
              <c:f>'Table 56'!$D$28:$D$32</c:f>
              <c:numCache>
                <c:formatCode>#,##0\ \ </c:formatCode>
                <c:ptCount val="5"/>
                <c:pt idx="0">
                  <c:v>1174</c:v>
                </c:pt>
                <c:pt idx="1">
                  <c:v>1189</c:v>
                </c:pt>
                <c:pt idx="2">
                  <c:v>2911</c:v>
                </c:pt>
                <c:pt idx="3">
                  <c:v>4104</c:v>
                </c:pt>
                <c:pt idx="4">
                  <c:v>10922</c:v>
                </c:pt>
              </c:numCache>
            </c:numRef>
          </c:val>
          <c:extLst>
            <c:ext xmlns:c16="http://schemas.microsoft.com/office/drawing/2014/chart" uri="{C3380CC4-5D6E-409C-BE32-E72D297353CC}">
              <c16:uniqueId val="{00000001-D6E4-4261-82F2-6B467972092E}"/>
            </c:ext>
          </c:extLst>
        </c:ser>
        <c:ser>
          <c:idx val="2"/>
          <c:order val="2"/>
          <c:tx>
            <c:strRef>
              <c:f>'Table 56'!$E$7</c:f>
              <c:strCache>
                <c:ptCount val="1"/>
                <c:pt idx="0">
                  <c:v>2024</c:v>
                </c:pt>
              </c:strCache>
            </c:strRef>
          </c:tx>
          <c:spPr>
            <a:solidFill>
              <a:schemeClr val="accent3"/>
            </a:solidFill>
            <a:ln>
              <a:noFill/>
            </a:ln>
            <a:effectLst/>
          </c:spPr>
          <c:invertIfNegative val="0"/>
          <c:cat>
            <c:strRef>
              <c:f>'Table 56'!$B$28:$B$32</c:f>
              <c:strCache>
                <c:ptCount val="5"/>
                <c:pt idx="0">
                  <c:v>1–3</c:v>
                </c:pt>
                <c:pt idx="1">
                  <c:v>4–7</c:v>
                </c:pt>
                <c:pt idx="2">
                  <c:v>8–14</c:v>
                </c:pt>
                <c:pt idx="3">
                  <c:v>15–21</c:v>
                </c:pt>
                <c:pt idx="4">
                  <c:v>22 and over</c:v>
                </c:pt>
              </c:strCache>
            </c:strRef>
          </c:cat>
          <c:val>
            <c:numRef>
              <c:f>'Table 56'!$E$28:$E$32</c:f>
              <c:numCache>
                <c:formatCode>#,##0\ \ </c:formatCode>
                <c:ptCount val="5"/>
                <c:pt idx="0">
                  <c:v>1744</c:v>
                </c:pt>
                <c:pt idx="1">
                  <c:v>1804</c:v>
                </c:pt>
                <c:pt idx="2">
                  <c:v>4286</c:v>
                </c:pt>
                <c:pt idx="3">
                  <c:v>6033</c:v>
                </c:pt>
                <c:pt idx="4">
                  <c:v>12853</c:v>
                </c:pt>
              </c:numCache>
            </c:numRef>
          </c:val>
          <c:extLst>
            <c:ext xmlns:c16="http://schemas.microsoft.com/office/drawing/2014/chart" uri="{C3380CC4-5D6E-409C-BE32-E72D297353CC}">
              <c16:uniqueId val="{00000002-D6E4-4261-82F2-6B467972092E}"/>
            </c:ext>
          </c:extLst>
        </c:ser>
        <c:ser>
          <c:idx val="3"/>
          <c:order val="3"/>
          <c:tx>
            <c:strRef>
              <c:f>'Table 56'!$F$7</c:f>
              <c:strCache>
                <c:ptCount val="1"/>
                <c:pt idx="0">
                  <c:v>2025</c:v>
                </c:pt>
              </c:strCache>
            </c:strRef>
          </c:tx>
          <c:spPr>
            <a:solidFill>
              <a:schemeClr val="accent4"/>
            </a:solidFill>
            <a:ln>
              <a:noFill/>
            </a:ln>
            <a:effectLst/>
          </c:spPr>
          <c:invertIfNegative val="0"/>
          <c:cat>
            <c:strRef>
              <c:f>'Table 56'!$B$28:$B$32</c:f>
              <c:strCache>
                <c:ptCount val="5"/>
                <c:pt idx="0">
                  <c:v>1–3</c:v>
                </c:pt>
                <c:pt idx="1">
                  <c:v>4–7</c:v>
                </c:pt>
                <c:pt idx="2">
                  <c:v>8–14</c:v>
                </c:pt>
                <c:pt idx="3">
                  <c:v>15–21</c:v>
                </c:pt>
                <c:pt idx="4">
                  <c:v>22 and over</c:v>
                </c:pt>
              </c:strCache>
            </c:strRef>
          </c:cat>
          <c:val>
            <c:numRef>
              <c:f>'Table 56'!$F$28:$F$32</c:f>
              <c:numCache>
                <c:formatCode>#,##0\ \ </c:formatCode>
                <c:ptCount val="5"/>
                <c:pt idx="0">
                  <c:v>1780</c:v>
                </c:pt>
                <c:pt idx="1">
                  <c:v>1884</c:v>
                </c:pt>
                <c:pt idx="2">
                  <c:v>5027</c:v>
                </c:pt>
                <c:pt idx="3">
                  <c:v>7053</c:v>
                </c:pt>
                <c:pt idx="4">
                  <c:v>14749</c:v>
                </c:pt>
              </c:numCache>
            </c:numRef>
          </c:val>
          <c:extLst>
            <c:ext xmlns:c16="http://schemas.microsoft.com/office/drawing/2014/chart" uri="{C3380CC4-5D6E-409C-BE32-E72D297353CC}">
              <c16:uniqueId val="{00000003-D6E4-4261-82F2-6B467972092E}"/>
            </c:ext>
          </c:extLst>
        </c:ser>
        <c:ser>
          <c:idx val="4"/>
          <c:order val="4"/>
          <c:tx>
            <c:strRef>
              <c:f>'Table 56'!$G$7</c:f>
              <c:strCache>
                <c:ptCount val="1"/>
                <c:pt idx="0">
                  <c:v>2026</c:v>
                </c:pt>
              </c:strCache>
            </c:strRef>
          </c:tx>
          <c:spPr>
            <a:solidFill>
              <a:schemeClr val="accent5"/>
            </a:solidFill>
            <a:ln>
              <a:noFill/>
            </a:ln>
            <a:effectLst/>
          </c:spPr>
          <c:invertIfNegative val="0"/>
          <c:cat>
            <c:strRef>
              <c:f>'Table 56'!$B$28:$B$32</c:f>
              <c:strCache>
                <c:ptCount val="5"/>
                <c:pt idx="0">
                  <c:v>1–3</c:v>
                </c:pt>
                <c:pt idx="1">
                  <c:v>4–7</c:v>
                </c:pt>
                <c:pt idx="2">
                  <c:v>8–14</c:v>
                </c:pt>
                <c:pt idx="3">
                  <c:v>15–21</c:v>
                </c:pt>
                <c:pt idx="4">
                  <c:v>22 and over</c:v>
                </c:pt>
              </c:strCache>
            </c:strRef>
          </c:cat>
          <c:val>
            <c:numRef>
              <c:f>'Table 56'!$G$28:$G$32</c:f>
              <c:numCache>
                <c:formatCode>#,##0\ \ </c:formatCode>
                <c:ptCount val="5"/>
                <c:pt idx="0">
                  <c:v>1756</c:v>
                </c:pt>
                <c:pt idx="1">
                  <c:v>2092</c:v>
                </c:pt>
                <c:pt idx="2">
                  <c:v>4742</c:v>
                </c:pt>
                <c:pt idx="3">
                  <c:v>6777</c:v>
                </c:pt>
                <c:pt idx="4">
                  <c:v>14319</c:v>
                </c:pt>
              </c:numCache>
            </c:numRef>
          </c:val>
          <c:extLst>
            <c:ext xmlns:c16="http://schemas.microsoft.com/office/drawing/2014/chart" uri="{C3380CC4-5D6E-409C-BE32-E72D297353CC}">
              <c16:uniqueId val="{00000004-D6E4-4261-82F2-6B467972092E}"/>
            </c:ext>
          </c:extLst>
        </c:ser>
        <c:dLbls>
          <c:showLegendKey val="0"/>
          <c:showVal val="0"/>
          <c:showCatName val="0"/>
          <c:showSerName val="0"/>
          <c:showPercent val="0"/>
          <c:showBubbleSize val="0"/>
        </c:dLbls>
        <c:gapWidth val="50"/>
        <c:axId val="683153648"/>
        <c:axId val="683160312"/>
      </c:barChart>
      <c:catAx>
        <c:axId val="683153648"/>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3160312"/>
        <c:crosses val="autoZero"/>
        <c:auto val="1"/>
        <c:lblAlgn val="ctr"/>
        <c:lblOffset val="100"/>
        <c:noMultiLvlLbl val="0"/>
      </c:catAx>
      <c:valAx>
        <c:axId val="683160312"/>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3153648"/>
        <c:crosses val="autoZero"/>
        <c:crossBetween val="between"/>
        <c:minorUnit val="1000"/>
      </c:valAx>
      <c:spPr>
        <a:solidFill>
          <a:schemeClr val="bg1"/>
        </a:solidFill>
        <a:ln>
          <a:noFill/>
        </a:ln>
        <a:effectLst/>
      </c:spPr>
    </c:plotArea>
    <c:legend>
      <c:legendPos val="b"/>
      <c:layout>
        <c:manualLayout>
          <c:xMode val="edge"/>
          <c:yMode val="edge"/>
          <c:x val="7.8561147598485669E-3"/>
          <c:y val="0.85986070890074906"/>
          <c:w val="0.48642838999963733"/>
          <c:h val="8.6982744178254356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0877" l="0.70000000000000062" r="0.70000000000000062" t="0.75000000000000877" header="0.30000000000000032" footer="0.30000000000000032"/>
    <c:pageSetup orientation="portrait"/>
  </c:printSettings>
  <c:userShapes r:id="rId3"/>
</c:chartSpace>
</file>

<file path=xl/charts/chart1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934517233446523E-2"/>
          <c:y val="0.15793975294372692"/>
          <c:w val="0.85065451076974063"/>
          <c:h val="0.56571616621316834"/>
        </c:manualLayout>
      </c:layout>
      <c:barChart>
        <c:barDir val="col"/>
        <c:grouping val="clustered"/>
        <c:varyColors val="0"/>
        <c:ser>
          <c:idx val="0"/>
          <c:order val="0"/>
          <c:tx>
            <c:strRef>
              <c:f>'Table 57'!$C$7</c:f>
              <c:strCache>
                <c:ptCount val="1"/>
                <c:pt idx="0">
                  <c:v>2022</c:v>
                </c:pt>
              </c:strCache>
            </c:strRef>
          </c:tx>
          <c:spPr>
            <a:solidFill>
              <a:schemeClr val="accent1"/>
            </a:solidFill>
            <a:ln>
              <a:noFill/>
            </a:ln>
            <a:effectLst/>
          </c:spPr>
          <c:invertIfNegative val="0"/>
          <c:cat>
            <c:strRef>
              <c:f>'Table 57'!$B$12:$B$16</c:f>
              <c:strCache>
                <c:ptCount val="5"/>
                <c:pt idx="0">
                  <c:v>Holiday</c:v>
                </c:pt>
                <c:pt idx="1">
                  <c:v>Visiting friends &amp; relatives</c:v>
                </c:pt>
                <c:pt idx="2">
                  <c:v>Business</c:v>
                </c:pt>
                <c:pt idx="3">
                  <c:v>Education</c:v>
                </c:pt>
                <c:pt idx="4">
                  <c:v>Conferences &amp; conventions</c:v>
                </c:pt>
              </c:strCache>
            </c:strRef>
          </c:cat>
          <c:val>
            <c:numRef>
              <c:f>'Table 57'!$C$12:$C$16</c:f>
              <c:numCache>
                <c:formatCode>#,##0\ \ </c:formatCode>
                <c:ptCount val="5"/>
                <c:pt idx="0">
                  <c:v>850</c:v>
                </c:pt>
                <c:pt idx="1">
                  <c:v>2227</c:v>
                </c:pt>
                <c:pt idx="2">
                  <c:v>400</c:v>
                </c:pt>
                <c:pt idx="3">
                  <c:v>26</c:v>
                </c:pt>
                <c:pt idx="4">
                  <c:v>24</c:v>
                </c:pt>
              </c:numCache>
            </c:numRef>
          </c:val>
          <c:extLst>
            <c:ext xmlns:c16="http://schemas.microsoft.com/office/drawing/2014/chart" uri="{C3380CC4-5D6E-409C-BE32-E72D297353CC}">
              <c16:uniqueId val="{00000000-D9A4-4DFE-90DF-5F5BBAE9F505}"/>
            </c:ext>
          </c:extLst>
        </c:ser>
        <c:ser>
          <c:idx val="1"/>
          <c:order val="1"/>
          <c:tx>
            <c:strRef>
              <c:f>'Table 57'!$D$7</c:f>
              <c:strCache>
                <c:ptCount val="1"/>
                <c:pt idx="0">
                  <c:v>2023</c:v>
                </c:pt>
              </c:strCache>
            </c:strRef>
          </c:tx>
          <c:spPr>
            <a:solidFill>
              <a:schemeClr val="accent2"/>
            </a:solidFill>
            <a:ln>
              <a:noFill/>
            </a:ln>
            <a:effectLst/>
          </c:spPr>
          <c:invertIfNegative val="0"/>
          <c:cat>
            <c:strRef>
              <c:f>'Table 57'!$B$12:$B$16</c:f>
              <c:strCache>
                <c:ptCount val="5"/>
                <c:pt idx="0">
                  <c:v>Holiday</c:v>
                </c:pt>
                <c:pt idx="1">
                  <c:v>Visiting friends &amp; relatives</c:v>
                </c:pt>
                <c:pt idx="2">
                  <c:v>Business</c:v>
                </c:pt>
                <c:pt idx="3">
                  <c:v>Education</c:v>
                </c:pt>
                <c:pt idx="4">
                  <c:v>Conferences &amp; conventions</c:v>
                </c:pt>
              </c:strCache>
            </c:strRef>
          </c:cat>
          <c:val>
            <c:numRef>
              <c:f>'Table 57'!$D$12:$D$16</c:f>
              <c:numCache>
                <c:formatCode>#,##0\ \ </c:formatCode>
                <c:ptCount val="5"/>
                <c:pt idx="0">
                  <c:v>7241</c:v>
                </c:pt>
                <c:pt idx="1">
                  <c:v>3614</c:v>
                </c:pt>
                <c:pt idx="2">
                  <c:v>1112</c:v>
                </c:pt>
                <c:pt idx="3">
                  <c:v>623</c:v>
                </c:pt>
                <c:pt idx="4">
                  <c:v>307</c:v>
                </c:pt>
              </c:numCache>
            </c:numRef>
          </c:val>
          <c:extLst>
            <c:ext xmlns:c16="http://schemas.microsoft.com/office/drawing/2014/chart" uri="{C3380CC4-5D6E-409C-BE32-E72D297353CC}">
              <c16:uniqueId val="{00000001-D9A4-4DFE-90DF-5F5BBAE9F505}"/>
            </c:ext>
          </c:extLst>
        </c:ser>
        <c:ser>
          <c:idx val="2"/>
          <c:order val="2"/>
          <c:tx>
            <c:strRef>
              <c:f>'Table 57'!$E$7</c:f>
              <c:strCache>
                <c:ptCount val="1"/>
                <c:pt idx="0">
                  <c:v>2024</c:v>
                </c:pt>
              </c:strCache>
            </c:strRef>
          </c:tx>
          <c:spPr>
            <a:solidFill>
              <a:schemeClr val="accent3"/>
            </a:solidFill>
            <a:ln>
              <a:noFill/>
            </a:ln>
            <a:effectLst/>
          </c:spPr>
          <c:invertIfNegative val="0"/>
          <c:cat>
            <c:strRef>
              <c:f>'Table 57'!$B$12:$B$16</c:f>
              <c:strCache>
                <c:ptCount val="5"/>
                <c:pt idx="0">
                  <c:v>Holiday</c:v>
                </c:pt>
                <c:pt idx="1">
                  <c:v>Visiting friends &amp; relatives</c:v>
                </c:pt>
                <c:pt idx="2">
                  <c:v>Business</c:v>
                </c:pt>
                <c:pt idx="3">
                  <c:v>Education</c:v>
                </c:pt>
                <c:pt idx="4">
                  <c:v>Conferences &amp; conventions</c:v>
                </c:pt>
              </c:strCache>
            </c:strRef>
          </c:cat>
          <c:val>
            <c:numRef>
              <c:f>'Table 57'!$E$12:$E$16</c:f>
              <c:numCache>
                <c:formatCode>#,##0\ \ </c:formatCode>
                <c:ptCount val="5"/>
                <c:pt idx="0">
                  <c:v>8007</c:v>
                </c:pt>
                <c:pt idx="1">
                  <c:v>3507</c:v>
                </c:pt>
                <c:pt idx="2">
                  <c:v>1112</c:v>
                </c:pt>
                <c:pt idx="3">
                  <c:v>598</c:v>
                </c:pt>
                <c:pt idx="4">
                  <c:v>433</c:v>
                </c:pt>
              </c:numCache>
            </c:numRef>
          </c:val>
          <c:extLst>
            <c:ext xmlns:c16="http://schemas.microsoft.com/office/drawing/2014/chart" uri="{C3380CC4-5D6E-409C-BE32-E72D297353CC}">
              <c16:uniqueId val="{00000002-D9A4-4DFE-90DF-5F5BBAE9F505}"/>
            </c:ext>
          </c:extLst>
        </c:ser>
        <c:ser>
          <c:idx val="3"/>
          <c:order val="3"/>
          <c:tx>
            <c:strRef>
              <c:f>'Table 57'!$F$7</c:f>
              <c:strCache>
                <c:ptCount val="1"/>
                <c:pt idx="0">
                  <c:v>2025</c:v>
                </c:pt>
              </c:strCache>
            </c:strRef>
          </c:tx>
          <c:spPr>
            <a:solidFill>
              <a:schemeClr val="accent4"/>
            </a:solidFill>
            <a:ln>
              <a:noFill/>
            </a:ln>
            <a:effectLst/>
          </c:spPr>
          <c:invertIfNegative val="0"/>
          <c:cat>
            <c:strRef>
              <c:f>'Table 57'!$B$12:$B$16</c:f>
              <c:strCache>
                <c:ptCount val="5"/>
                <c:pt idx="0">
                  <c:v>Holiday</c:v>
                </c:pt>
                <c:pt idx="1">
                  <c:v>Visiting friends &amp; relatives</c:v>
                </c:pt>
                <c:pt idx="2">
                  <c:v>Business</c:v>
                </c:pt>
                <c:pt idx="3">
                  <c:v>Education</c:v>
                </c:pt>
                <c:pt idx="4">
                  <c:v>Conferences &amp; conventions</c:v>
                </c:pt>
              </c:strCache>
            </c:strRef>
          </c:cat>
          <c:val>
            <c:numRef>
              <c:f>'Table 57'!$F$12:$F$16</c:f>
              <c:numCache>
                <c:formatCode>#,##0\ \ </c:formatCode>
                <c:ptCount val="5"/>
                <c:pt idx="0">
                  <c:v>9667</c:v>
                </c:pt>
                <c:pt idx="1">
                  <c:v>3605</c:v>
                </c:pt>
                <c:pt idx="2">
                  <c:v>944</c:v>
                </c:pt>
                <c:pt idx="3">
                  <c:v>513</c:v>
                </c:pt>
                <c:pt idx="4">
                  <c:v>272</c:v>
                </c:pt>
              </c:numCache>
            </c:numRef>
          </c:val>
          <c:extLst>
            <c:ext xmlns:c16="http://schemas.microsoft.com/office/drawing/2014/chart" uri="{C3380CC4-5D6E-409C-BE32-E72D297353CC}">
              <c16:uniqueId val="{00000003-D9A4-4DFE-90DF-5F5BBAE9F505}"/>
            </c:ext>
          </c:extLst>
        </c:ser>
        <c:ser>
          <c:idx val="4"/>
          <c:order val="4"/>
          <c:tx>
            <c:strRef>
              <c:f>'Table 57'!$G$7</c:f>
              <c:strCache>
                <c:ptCount val="1"/>
                <c:pt idx="0">
                  <c:v>2026</c:v>
                </c:pt>
              </c:strCache>
            </c:strRef>
          </c:tx>
          <c:spPr>
            <a:solidFill>
              <a:schemeClr val="accent5"/>
            </a:solidFill>
            <a:ln>
              <a:noFill/>
            </a:ln>
            <a:effectLst/>
          </c:spPr>
          <c:invertIfNegative val="0"/>
          <c:cat>
            <c:strRef>
              <c:f>'Table 57'!$B$12:$B$16</c:f>
              <c:strCache>
                <c:ptCount val="5"/>
                <c:pt idx="0">
                  <c:v>Holiday</c:v>
                </c:pt>
                <c:pt idx="1">
                  <c:v>Visiting friends &amp; relatives</c:v>
                </c:pt>
                <c:pt idx="2">
                  <c:v>Business</c:v>
                </c:pt>
                <c:pt idx="3">
                  <c:v>Education</c:v>
                </c:pt>
                <c:pt idx="4">
                  <c:v>Conferences &amp; conventions</c:v>
                </c:pt>
              </c:strCache>
            </c:strRef>
          </c:cat>
          <c:val>
            <c:numRef>
              <c:f>'Table 57'!$G$12:$G$16</c:f>
              <c:numCache>
                <c:formatCode>#,##0\ \ </c:formatCode>
                <c:ptCount val="5"/>
                <c:pt idx="0">
                  <c:v>9464</c:v>
                </c:pt>
                <c:pt idx="1">
                  <c:v>3416</c:v>
                </c:pt>
                <c:pt idx="2">
                  <c:v>1037</c:v>
                </c:pt>
                <c:pt idx="3">
                  <c:v>601</c:v>
                </c:pt>
                <c:pt idx="4">
                  <c:v>270</c:v>
                </c:pt>
              </c:numCache>
            </c:numRef>
          </c:val>
          <c:extLst>
            <c:ext xmlns:c16="http://schemas.microsoft.com/office/drawing/2014/chart" uri="{C3380CC4-5D6E-409C-BE32-E72D297353CC}">
              <c16:uniqueId val="{00000004-D9A4-4DFE-90DF-5F5BBAE9F505}"/>
            </c:ext>
          </c:extLst>
        </c:ser>
        <c:dLbls>
          <c:showLegendKey val="0"/>
          <c:showVal val="0"/>
          <c:showCatName val="0"/>
          <c:showSerName val="0"/>
          <c:showPercent val="0"/>
          <c:showBubbleSize val="0"/>
        </c:dLbls>
        <c:gapWidth val="50"/>
        <c:axId val="683161880"/>
        <c:axId val="683161488"/>
      </c:barChart>
      <c:catAx>
        <c:axId val="683161880"/>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3161488"/>
        <c:crosses val="autoZero"/>
        <c:auto val="1"/>
        <c:lblAlgn val="ctr"/>
        <c:lblOffset val="100"/>
        <c:noMultiLvlLbl val="0"/>
      </c:catAx>
      <c:valAx>
        <c:axId val="683161488"/>
        <c:scaling>
          <c:orientation val="minMax"/>
        </c:scaling>
        <c:delete val="0"/>
        <c:axPos val="l"/>
        <c:majorGridlines>
          <c:spPr>
            <a:ln w="9525" cap="flat" cmpd="sng" algn="ctr">
              <a:solidFill>
                <a:schemeClr val="bg1">
                  <a:lumMod val="85000"/>
                </a:scheme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3161880"/>
        <c:crosses val="autoZero"/>
        <c:crossBetween val="between"/>
        <c:minorUnit val="100"/>
      </c:valAx>
      <c:spPr>
        <a:solidFill>
          <a:schemeClr val="bg1"/>
        </a:solidFill>
        <a:ln>
          <a:noFill/>
        </a:ln>
        <a:effectLst/>
      </c:spPr>
    </c:plotArea>
    <c:legend>
      <c:legendPos val="b"/>
      <c:layout>
        <c:manualLayout>
          <c:xMode val="edge"/>
          <c:yMode val="edge"/>
          <c:x val="0"/>
          <c:y val="0.86795859716348533"/>
          <c:w val="0.54929279001415143"/>
          <c:h val="9.0332328636961945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111" l="0.70000000000000062" r="0.70000000000000062" t="0.7500000000000111" header="0.30000000000000032" footer="0.30000000000000032"/>
    <c:pageSetup/>
  </c:printSettings>
  <c:userShapes r:id="rId3"/>
</c:chartSpace>
</file>

<file path=xl/charts/chart1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682644508146201E-2"/>
          <c:y val="0.17083732485961509"/>
          <c:w val="0.84020876422705226"/>
          <c:h val="0.58949940925058164"/>
        </c:manualLayout>
      </c:layout>
      <c:barChart>
        <c:barDir val="col"/>
        <c:grouping val="clustered"/>
        <c:varyColors val="0"/>
        <c:ser>
          <c:idx val="0"/>
          <c:order val="0"/>
          <c:tx>
            <c:strRef>
              <c:f>'Table 57'!$C$7</c:f>
              <c:strCache>
                <c:ptCount val="1"/>
                <c:pt idx="0">
                  <c:v>2022</c:v>
                </c:pt>
              </c:strCache>
            </c:strRef>
          </c:tx>
          <c:spPr>
            <a:solidFill>
              <a:schemeClr val="accent1"/>
            </a:solidFill>
            <a:ln>
              <a:noFill/>
            </a:ln>
            <a:effectLst/>
          </c:spPr>
          <c:invertIfNegative val="0"/>
          <c:cat>
            <c:strRef>
              <c:f>'Table 57'!$B$19:$B$25</c:f>
              <c:strCache>
                <c:ptCount val="7"/>
                <c:pt idx="0">
                  <c:v>Under 15</c:v>
                </c:pt>
                <c:pt idx="1">
                  <c:v>15–24</c:v>
                </c:pt>
                <c:pt idx="2">
                  <c:v>25–34</c:v>
                </c:pt>
                <c:pt idx="3">
                  <c:v>35–44</c:v>
                </c:pt>
                <c:pt idx="4">
                  <c:v>45–54</c:v>
                </c:pt>
                <c:pt idx="5">
                  <c:v>55–64</c:v>
                </c:pt>
                <c:pt idx="6">
                  <c:v>65+</c:v>
                </c:pt>
              </c:strCache>
            </c:strRef>
          </c:cat>
          <c:val>
            <c:numRef>
              <c:f>'Table 57'!$C$19:$C$25</c:f>
              <c:numCache>
                <c:formatCode>#,##0\ \ </c:formatCode>
                <c:ptCount val="7"/>
                <c:pt idx="0">
                  <c:v>198</c:v>
                </c:pt>
                <c:pt idx="1">
                  <c:v>457</c:v>
                </c:pt>
                <c:pt idx="2">
                  <c:v>687</c:v>
                </c:pt>
                <c:pt idx="3">
                  <c:v>579</c:v>
                </c:pt>
                <c:pt idx="4">
                  <c:v>608</c:v>
                </c:pt>
                <c:pt idx="5">
                  <c:v>771</c:v>
                </c:pt>
                <c:pt idx="6">
                  <c:v>712</c:v>
                </c:pt>
              </c:numCache>
            </c:numRef>
          </c:val>
          <c:extLst>
            <c:ext xmlns:c16="http://schemas.microsoft.com/office/drawing/2014/chart" uri="{C3380CC4-5D6E-409C-BE32-E72D297353CC}">
              <c16:uniqueId val="{00000000-70FD-4D36-8A26-024DCF44BF88}"/>
            </c:ext>
          </c:extLst>
        </c:ser>
        <c:ser>
          <c:idx val="1"/>
          <c:order val="1"/>
          <c:tx>
            <c:strRef>
              <c:f>'Table 57'!$D$7</c:f>
              <c:strCache>
                <c:ptCount val="1"/>
                <c:pt idx="0">
                  <c:v>2023</c:v>
                </c:pt>
              </c:strCache>
            </c:strRef>
          </c:tx>
          <c:spPr>
            <a:solidFill>
              <a:schemeClr val="accent2"/>
            </a:solidFill>
            <a:ln>
              <a:noFill/>
            </a:ln>
            <a:effectLst/>
          </c:spPr>
          <c:invertIfNegative val="0"/>
          <c:cat>
            <c:strRef>
              <c:f>'Table 57'!$B$19:$B$25</c:f>
              <c:strCache>
                <c:ptCount val="7"/>
                <c:pt idx="0">
                  <c:v>Under 15</c:v>
                </c:pt>
                <c:pt idx="1">
                  <c:v>15–24</c:v>
                </c:pt>
                <c:pt idx="2">
                  <c:v>25–34</c:v>
                </c:pt>
                <c:pt idx="3">
                  <c:v>35–44</c:v>
                </c:pt>
                <c:pt idx="4">
                  <c:v>45–54</c:v>
                </c:pt>
                <c:pt idx="5">
                  <c:v>55–64</c:v>
                </c:pt>
                <c:pt idx="6">
                  <c:v>65+</c:v>
                </c:pt>
              </c:strCache>
            </c:strRef>
          </c:cat>
          <c:val>
            <c:numRef>
              <c:f>'Table 57'!$D$19:$D$25</c:f>
              <c:numCache>
                <c:formatCode>#,##0\ \ </c:formatCode>
                <c:ptCount val="7"/>
                <c:pt idx="0">
                  <c:v>579</c:v>
                </c:pt>
                <c:pt idx="1">
                  <c:v>2643</c:v>
                </c:pt>
                <c:pt idx="2">
                  <c:v>2424</c:v>
                </c:pt>
                <c:pt idx="3">
                  <c:v>1986</c:v>
                </c:pt>
                <c:pt idx="4">
                  <c:v>1920</c:v>
                </c:pt>
                <c:pt idx="5">
                  <c:v>2349</c:v>
                </c:pt>
                <c:pt idx="6">
                  <c:v>2204</c:v>
                </c:pt>
              </c:numCache>
            </c:numRef>
          </c:val>
          <c:extLst>
            <c:ext xmlns:c16="http://schemas.microsoft.com/office/drawing/2014/chart" uri="{C3380CC4-5D6E-409C-BE32-E72D297353CC}">
              <c16:uniqueId val="{00000001-70FD-4D36-8A26-024DCF44BF88}"/>
            </c:ext>
          </c:extLst>
        </c:ser>
        <c:ser>
          <c:idx val="2"/>
          <c:order val="2"/>
          <c:tx>
            <c:strRef>
              <c:f>'Table 57'!$E$7</c:f>
              <c:strCache>
                <c:ptCount val="1"/>
                <c:pt idx="0">
                  <c:v>2024</c:v>
                </c:pt>
              </c:strCache>
            </c:strRef>
          </c:tx>
          <c:spPr>
            <a:solidFill>
              <a:schemeClr val="accent3"/>
            </a:solidFill>
            <a:ln>
              <a:noFill/>
            </a:ln>
            <a:effectLst/>
          </c:spPr>
          <c:invertIfNegative val="0"/>
          <c:cat>
            <c:strRef>
              <c:f>'Table 57'!$B$19:$B$25</c:f>
              <c:strCache>
                <c:ptCount val="7"/>
                <c:pt idx="0">
                  <c:v>Under 15</c:v>
                </c:pt>
                <c:pt idx="1">
                  <c:v>15–24</c:v>
                </c:pt>
                <c:pt idx="2">
                  <c:v>25–34</c:v>
                </c:pt>
                <c:pt idx="3">
                  <c:v>35–44</c:v>
                </c:pt>
                <c:pt idx="4">
                  <c:v>45–54</c:v>
                </c:pt>
                <c:pt idx="5">
                  <c:v>55–64</c:v>
                </c:pt>
                <c:pt idx="6">
                  <c:v>65+</c:v>
                </c:pt>
              </c:strCache>
            </c:strRef>
          </c:cat>
          <c:val>
            <c:numRef>
              <c:f>'Table 57'!$E$19:$E$25</c:f>
              <c:numCache>
                <c:formatCode>#,##0\ \ </c:formatCode>
                <c:ptCount val="7"/>
                <c:pt idx="0">
                  <c:v>636</c:v>
                </c:pt>
                <c:pt idx="1">
                  <c:v>2753</c:v>
                </c:pt>
                <c:pt idx="2">
                  <c:v>2805</c:v>
                </c:pt>
                <c:pt idx="3">
                  <c:v>2146</c:v>
                </c:pt>
                <c:pt idx="4">
                  <c:v>2199</c:v>
                </c:pt>
                <c:pt idx="5">
                  <c:v>2501</c:v>
                </c:pt>
                <c:pt idx="6">
                  <c:v>2115</c:v>
                </c:pt>
              </c:numCache>
            </c:numRef>
          </c:val>
          <c:extLst>
            <c:ext xmlns:c16="http://schemas.microsoft.com/office/drawing/2014/chart" uri="{C3380CC4-5D6E-409C-BE32-E72D297353CC}">
              <c16:uniqueId val="{00000002-70FD-4D36-8A26-024DCF44BF88}"/>
            </c:ext>
          </c:extLst>
        </c:ser>
        <c:ser>
          <c:idx val="3"/>
          <c:order val="3"/>
          <c:tx>
            <c:strRef>
              <c:f>'Table 57'!$F$7</c:f>
              <c:strCache>
                <c:ptCount val="1"/>
                <c:pt idx="0">
                  <c:v>2025</c:v>
                </c:pt>
              </c:strCache>
            </c:strRef>
          </c:tx>
          <c:spPr>
            <a:solidFill>
              <a:schemeClr val="accent4"/>
            </a:solidFill>
            <a:ln>
              <a:noFill/>
            </a:ln>
            <a:effectLst/>
          </c:spPr>
          <c:invertIfNegative val="0"/>
          <c:cat>
            <c:strRef>
              <c:f>'Table 57'!$B$19:$B$25</c:f>
              <c:strCache>
                <c:ptCount val="7"/>
                <c:pt idx="0">
                  <c:v>Under 15</c:v>
                </c:pt>
                <c:pt idx="1">
                  <c:v>15–24</c:v>
                </c:pt>
                <c:pt idx="2">
                  <c:v>25–34</c:v>
                </c:pt>
                <c:pt idx="3">
                  <c:v>35–44</c:v>
                </c:pt>
                <c:pt idx="4">
                  <c:v>45–54</c:v>
                </c:pt>
                <c:pt idx="5">
                  <c:v>55–64</c:v>
                </c:pt>
                <c:pt idx="6">
                  <c:v>65+</c:v>
                </c:pt>
              </c:strCache>
            </c:strRef>
          </c:cat>
          <c:val>
            <c:numRef>
              <c:f>'Table 57'!$F$19:$F$25</c:f>
              <c:numCache>
                <c:formatCode>#,##0\ \ </c:formatCode>
                <c:ptCount val="7"/>
                <c:pt idx="0">
                  <c:v>719</c:v>
                </c:pt>
                <c:pt idx="1">
                  <c:v>2856</c:v>
                </c:pt>
                <c:pt idx="2">
                  <c:v>2868</c:v>
                </c:pt>
                <c:pt idx="3">
                  <c:v>2360</c:v>
                </c:pt>
                <c:pt idx="4">
                  <c:v>2328</c:v>
                </c:pt>
                <c:pt idx="5">
                  <c:v>2684</c:v>
                </c:pt>
                <c:pt idx="6">
                  <c:v>2632</c:v>
                </c:pt>
              </c:numCache>
            </c:numRef>
          </c:val>
          <c:extLst>
            <c:ext xmlns:c16="http://schemas.microsoft.com/office/drawing/2014/chart" uri="{C3380CC4-5D6E-409C-BE32-E72D297353CC}">
              <c16:uniqueId val="{00000003-70FD-4D36-8A26-024DCF44BF88}"/>
            </c:ext>
          </c:extLst>
        </c:ser>
        <c:ser>
          <c:idx val="4"/>
          <c:order val="4"/>
          <c:tx>
            <c:strRef>
              <c:f>'Table 57'!$G$7</c:f>
              <c:strCache>
                <c:ptCount val="1"/>
                <c:pt idx="0">
                  <c:v>2026</c:v>
                </c:pt>
              </c:strCache>
            </c:strRef>
          </c:tx>
          <c:spPr>
            <a:solidFill>
              <a:schemeClr val="accent5"/>
            </a:solidFill>
            <a:ln>
              <a:noFill/>
            </a:ln>
            <a:effectLst/>
          </c:spPr>
          <c:invertIfNegative val="0"/>
          <c:cat>
            <c:strRef>
              <c:f>'Table 57'!$B$19:$B$25</c:f>
              <c:strCache>
                <c:ptCount val="7"/>
                <c:pt idx="0">
                  <c:v>Under 15</c:v>
                </c:pt>
                <c:pt idx="1">
                  <c:v>15–24</c:v>
                </c:pt>
                <c:pt idx="2">
                  <c:v>25–34</c:v>
                </c:pt>
                <c:pt idx="3">
                  <c:v>35–44</c:v>
                </c:pt>
                <c:pt idx="4">
                  <c:v>45–54</c:v>
                </c:pt>
                <c:pt idx="5">
                  <c:v>55–64</c:v>
                </c:pt>
                <c:pt idx="6">
                  <c:v>65+</c:v>
                </c:pt>
              </c:strCache>
            </c:strRef>
          </c:cat>
          <c:val>
            <c:numRef>
              <c:f>'Table 57'!$G$19:$G$25</c:f>
              <c:numCache>
                <c:formatCode>#,##0\ \ </c:formatCode>
                <c:ptCount val="7"/>
                <c:pt idx="0">
                  <c:v>668</c:v>
                </c:pt>
                <c:pt idx="1">
                  <c:v>2941</c:v>
                </c:pt>
                <c:pt idx="2">
                  <c:v>2728</c:v>
                </c:pt>
                <c:pt idx="3">
                  <c:v>2271</c:v>
                </c:pt>
                <c:pt idx="4">
                  <c:v>2252</c:v>
                </c:pt>
                <c:pt idx="5">
                  <c:v>2751</c:v>
                </c:pt>
                <c:pt idx="6">
                  <c:v>2472</c:v>
                </c:pt>
              </c:numCache>
            </c:numRef>
          </c:val>
          <c:extLst>
            <c:ext xmlns:c16="http://schemas.microsoft.com/office/drawing/2014/chart" uri="{C3380CC4-5D6E-409C-BE32-E72D297353CC}">
              <c16:uniqueId val="{00000004-70FD-4D36-8A26-024DCF44BF88}"/>
            </c:ext>
          </c:extLst>
        </c:ser>
        <c:dLbls>
          <c:showLegendKey val="0"/>
          <c:showVal val="0"/>
          <c:showCatName val="0"/>
          <c:showSerName val="0"/>
          <c:showPercent val="0"/>
          <c:showBubbleSize val="0"/>
        </c:dLbls>
        <c:gapWidth val="50"/>
        <c:axId val="683155216"/>
        <c:axId val="683156000"/>
      </c:barChart>
      <c:catAx>
        <c:axId val="683155216"/>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3156000"/>
        <c:crosses val="autoZero"/>
        <c:auto val="1"/>
        <c:lblAlgn val="ctr"/>
        <c:lblOffset val="100"/>
        <c:noMultiLvlLbl val="0"/>
      </c:catAx>
      <c:valAx>
        <c:axId val="683156000"/>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3155216"/>
        <c:crosses val="autoZero"/>
        <c:crossBetween val="between"/>
        <c:minorUnit val="100"/>
      </c:valAx>
      <c:spPr>
        <a:solidFill>
          <a:schemeClr val="bg1"/>
        </a:solidFill>
        <a:ln>
          <a:noFill/>
        </a:ln>
        <a:effectLst/>
      </c:spPr>
    </c:plotArea>
    <c:legend>
      <c:legendPos val="b"/>
      <c:layout>
        <c:manualLayout>
          <c:xMode val="edge"/>
          <c:yMode val="edge"/>
          <c:x val="2.0424059895738831E-3"/>
          <c:y val="0.86797735188761771"/>
          <c:w val="0.51883740338909279"/>
          <c:h val="9.2455141220554996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1155" l="0.70000000000000062" r="0.70000000000000062" t="0.75000000000001155" header="0.30000000000000032" footer="0.30000000000000032"/>
    <c:pageSetup paperSize="9" orientation="landscape"/>
  </c:printSettings>
  <c:userShapes r:id="rId3"/>
</c:chartSpace>
</file>

<file path=xl/charts/chart1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1498240139337425E-2"/>
          <c:y val="0.17241563251195668"/>
          <c:w val="0.857979607387793"/>
          <c:h val="0.57381307919034397"/>
        </c:manualLayout>
      </c:layout>
      <c:barChart>
        <c:barDir val="col"/>
        <c:grouping val="clustered"/>
        <c:varyColors val="0"/>
        <c:ser>
          <c:idx val="0"/>
          <c:order val="0"/>
          <c:tx>
            <c:strRef>
              <c:f>'Table 57'!$C$7</c:f>
              <c:strCache>
                <c:ptCount val="1"/>
                <c:pt idx="0">
                  <c:v>2022</c:v>
                </c:pt>
              </c:strCache>
            </c:strRef>
          </c:tx>
          <c:spPr>
            <a:solidFill>
              <a:schemeClr val="accent1"/>
            </a:solidFill>
            <a:ln>
              <a:noFill/>
            </a:ln>
            <a:effectLst/>
          </c:spPr>
          <c:invertIfNegative val="0"/>
          <c:cat>
            <c:strRef>
              <c:f>'Table 57'!$B$28:$B$32</c:f>
              <c:strCache>
                <c:ptCount val="5"/>
                <c:pt idx="0">
                  <c:v>1–3</c:v>
                </c:pt>
                <c:pt idx="1">
                  <c:v>4–7</c:v>
                </c:pt>
                <c:pt idx="2">
                  <c:v>8–14</c:v>
                </c:pt>
                <c:pt idx="3">
                  <c:v>15–21</c:v>
                </c:pt>
                <c:pt idx="4">
                  <c:v>22 and over</c:v>
                </c:pt>
              </c:strCache>
            </c:strRef>
          </c:cat>
          <c:val>
            <c:numRef>
              <c:f>'Table 57'!$C$28:$C$32</c:f>
              <c:numCache>
                <c:formatCode>#,##0\ \ </c:formatCode>
                <c:ptCount val="5"/>
                <c:pt idx="0">
                  <c:v>256</c:v>
                </c:pt>
                <c:pt idx="1">
                  <c:v>613</c:v>
                </c:pt>
                <c:pt idx="2">
                  <c:v>1136</c:v>
                </c:pt>
                <c:pt idx="3">
                  <c:v>657</c:v>
                </c:pt>
                <c:pt idx="4">
                  <c:v>1350</c:v>
                </c:pt>
              </c:numCache>
            </c:numRef>
          </c:val>
          <c:extLst>
            <c:ext xmlns:c16="http://schemas.microsoft.com/office/drawing/2014/chart" uri="{C3380CC4-5D6E-409C-BE32-E72D297353CC}">
              <c16:uniqueId val="{00000000-25E1-4A53-BAF7-4DD9ADA38A40}"/>
            </c:ext>
          </c:extLst>
        </c:ser>
        <c:ser>
          <c:idx val="1"/>
          <c:order val="1"/>
          <c:tx>
            <c:strRef>
              <c:f>'Table 57'!$D$7</c:f>
              <c:strCache>
                <c:ptCount val="1"/>
                <c:pt idx="0">
                  <c:v>2023</c:v>
                </c:pt>
              </c:strCache>
            </c:strRef>
          </c:tx>
          <c:spPr>
            <a:solidFill>
              <a:schemeClr val="accent2"/>
            </a:solidFill>
            <a:ln>
              <a:noFill/>
            </a:ln>
            <a:effectLst/>
          </c:spPr>
          <c:invertIfNegative val="0"/>
          <c:cat>
            <c:strRef>
              <c:f>'Table 57'!$B$28:$B$32</c:f>
              <c:strCache>
                <c:ptCount val="5"/>
                <c:pt idx="0">
                  <c:v>1–3</c:v>
                </c:pt>
                <c:pt idx="1">
                  <c:v>4–7</c:v>
                </c:pt>
                <c:pt idx="2">
                  <c:v>8–14</c:v>
                </c:pt>
                <c:pt idx="3">
                  <c:v>15–21</c:v>
                </c:pt>
                <c:pt idx="4">
                  <c:v>22 and over</c:v>
                </c:pt>
              </c:strCache>
            </c:strRef>
          </c:cat>
          <c:val>
            <c:numRef>
              <c:f>'Table 57'!$D$28:$D$32</c:f>
              <c:numCache>
                <c:formatCode>#,##0\ \ </c:formatCode>
                <c:ptCount val="5"/>
                <c:pt idx="0">
                  <c:v>2232</c:v>
                </c:pt>
                <c:pt idx="1">
                  <c:v>3724</c:v>
                </c:pt>
                <c:pt idx="2">
                  <c:v>4995</c:v>
                </c:pt>
                <c:pt idx="3">
                  <c:v>1529</c:v>
                </c:pt>
                <c:pt idx="4">
                  <c:v>1625</c:v>
                </c:pt>
              </c:numCache>
            </c:numRef>
          </c:val>
          <c:extLst>
            <c:ext xmlns:c16="http://schemas.microsoft.com/office/drawing/2014/chart" uri="{C3380CC4-5D6E-409C-BE32-E72D297353CC}">
              <c16:uniqueId val="{00000001-25E1-4A53-BAF7-4DD9ADA38A40}"/>
            </c:ext>
          </c:extLst>
        </c:ser>
        <c:ser>
          <c:idx val="2"/>
          <c:order val="2"/>
          <c:tx>
            <c:strRef>
              <c:f>'Table 57'!$E$7</c:f>
              <c:strCache>
                <c:ptCount val="1"/>
                <c:pt idx="0">
                  <c:v>2024</c:v>
                </c:pt>
              </c:strCache>
            </c:strRef>
          </c:tx>
          <c:spPr>
            <a:solidFill>
              <a:schemeClr val="accent3"/>
            </a:solidFill>
            <a:ln>
              <a:noFill/>
            </a:ln>
            <a:effectLst/>
          </c:spPr>
          <c:invertIfNegative val="0"/>
          <c:cat>
            <c:strRef>
              <c:f>'Table 57'!$B$28:$B$32</c:f>
              <c:strCache>
                <c:ptCount val="5"/>
                <c:pt idx="0">
                  <c:v>1–3</c:v>
                </c:pt>
                <c:pt idx="1">
                  <c:v>4–7</c:v>
                </c:pt>
                <c:pt idx="2">
                  <c:v>8–14</c:v>
                </c:pt>
                <c:pt idx="3">
                  <c:v>15–21</c:v>
                </c:pt>
                <c:pt idx="4">
                  <c:v>22 and over</c:v>
                </c:pt>
              </c:strCache>
            </c:strRef>
          </c:cat>
          <c:val>
            <c:numRef>
              <c:f>'Table 57'!$E$28:$E$32</c:f>
              <c:numCache>
                <c:formatCode>#,##0\ \ </c:formatCode>
                <c:ptCount val="5"/>
                <c:pt idx="0">
                  <c:v>2389</c:v>
                </c:pt>
                <c:pt idx="1">
                  <c:v>4777</c:v>
                </c:pt>
                <c:pt idx="2">
                  <c:v>5097</c:v>
                </c:pt>
                <c:pt idx="3">
                  <c:v>1315</c:v>
                </c:pt>
                <c:pt idx="4">
                  <c:v>1577</c:v>
                </c:pt>
              </c:numCache>
            </c:numRef>
          </c:val>
          <c:extLst>
            <c:ext xmlns:c16="http://schemas.microsoft.com/office/drawing/2014/chart" uri="{C3380CC4-5D6E-409C-BE32-E72D297353CC}">
              <c16:uniqueId val="{00000002-25E1-4A53-BAF7-4DD9ADA38A40}"/>
            </c:ext>
          </c:extLst>
        </c:ser>
        <c:ser>
          <c:idx val="3"/>
          <c:order val="3"/>
          <c:tx>
            <c:strRef>
              <c:f>'Table 57'!$F$7</c:f>
              <c:strCache>
                <c:ptCount val="1"/>
                <c:pt idx="0">
                  <c:v>2025</c:v>
                </c:pt>
              </c:strCache>
            </c:strRef>
          </c:tx>
          <c:spPr>
            <a:solidFill>
              <a:schemeClr val="accent4"/>
            </a:solidFill>
            <a:ln>
              <a:noFill/>
            </a:ln>
            <a:effectLst/>
          </c:spPr>
          <c:invertIfNegative val="0"/>
          <c:cat>
            <c:strRef>
              <c:f>'Table 57'!$B$28:$B$32</c:f>
              <c:strCache>
                <c:ptCount val="5"/>
                <c:pt idx="0">
                  <c:v>1–3</c:v>
                </c:pt>
                <c:pt idx="1">
                  <c:v>4–7</c:v>
                </c:pt>
                <c:pt idx="2">
                  <c:v>8–14</c:v>
                </c:pt>
                <c:pt idx="3">
                  <c:v>15–21</c:v>
                </c:pt>
                <c:pt idx="4">
                  <c:v>22 and over</c:v>
                </c:pt>
              </c:strCache>
            </c:strRef>
          </c:cat>
          <c:val>
            <c:numRef>
              <c:f>'Table 57'!$F$28:$F$32</c:f>
              <c:numCache>
                <c:formatCode>#,##0\ \ </c:formatCode>
                <c:ptCount val="5"/>
                <c:pt idx="0">
                  <c:v>2556</c:v>
                </c:pt>
                <c:pt idx="1">
                  <c:v>5045</c:v>
                </c:pt>
                <c:pt idx="2">
                  <c:v>5820</c:v>
                </c:pt>
                <c:pt idx="3">
                  <c:v>1399</c:v>
                </c:pt>
                <c:pt idx="4">
                  <c:v>1627</c:v>
                </c:pt>
              </c:numCache>
            </c:numRef>
          </c:val>
          <c:extLst>
            <c:ext xmlns:c16="http://schemas.microsoft.com/office/drawing/2014/chart" uri="{C3380CC4-5D6E-409C-BE32-E72D297353CC}">
              <c16:uniqueId val="{00000003-25E1-4A53-BAF7-4DD9ADA38A40}"/>
            </c:ext>
          </c:extLst>
        </c:ser>
        <c:ser>
          <c:idx val="4"/>
          <c:order val="4"/>
          <c:tx>
            <c:strRef>
              <c:f>'Table 57'!$G$7</c:f>
              <c:strCache>
                <c:ptCount val="1"/>
                <c:pt idx="0">
                  <c:v>2026</c:v>
                </c:pt>
              </c:strCache>
            </c:strRef>
          </c:tx>
          <c:spPr>
            <a:solidFill>
              <a:schemeClr val="accent5"/>
            </a:solidFill>
            <a:ln>
              <a:noFill/>
            </a:ln>
            <a:effectLst/>
          </c:spPr>
          <c:invertIfNegative val="0"/>
          <c:cat>
            <c:strRef>
              <c:f>'Table 57'!$B$28:$B$32</c:f>
              <c:strCache>
                <c:ptCount val="5"/>
                <c:pt idx="0">
                  <c:v>1–3</c:v>
                </c:pt>
                <c:pt idx="1">
                  <c:v>4–7</c:v>
                </c:pt>
                <c:pt idx="2">
                  <c:v>8–14</c:v>
                </c:pt>
                <c:pt idx="3">
                  <c:v>15–21</c:v>
                </c:pt>
                <c:pt idx="4">
                  <c:v>22 and over</c:v>
                </c:pt>
              </c:strCache>
            </c:strRef>
          </c:cat>
          <c:val>
            <c:numRef>
              <c:f>'Table 57'!$G$28:$G$32</c:f>
              <c:numCache>
                <c:formatCode>#,##0\ \ </c:formatCode>
                <c:ptCount val="5"/>
                <c:pt idx="0">
                  <c:v>2641</c:v>
                </c:pt>
                <c:pt idx="1">
                  <c:v>4916</c:v>
                </c:pt>
                <c:pt idx="2">
                  <c:v>5619</c:v>
                </c:pt>
                <c:pt idx="3">
                  <c:v>1379</c:v>
                </c:pt>
                <c:pt idx="4">
                  <c:v>1528</c:v>
                </c:pt>
              </c:numCache>
            </c:numRef>
          </c:val>
          <c:extLst>
            <c:ext xmlns:c16="http://schemas.microsoft.com/office/drawing/2014/chart" uri="{C3380CC4-5D6E-409C-BE32-E72D297353CC}">
              <c16:uniqueId val="{00000004-25E1-4A53-BAF7-4DD9ADA38A40}"/>
            </c:ext>
          </c:extLst>
        </c:ser>
        <c:dLbls>
          <c:showLegendKey val="0"/>
          <c:showVal val="0"/>
          <c:showCatName val="0"/>
          <c:showSerName val="0"/>
          <c:showPercent val="0"/>
          <c:showBubbleSize val="0"/>
        </c:dLbls>
        <c:gapWidth val="50"/>
        <c:axId val="683164232"/>
        <c:axId val="683164624"/>
      </c:barChart>
      <c:catAx>
        <c:axId val="683164232"/>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3164624"/>
        <c:crosses val="autoZero"/>
        <c:auto val="1"/>
        <c:lblAlgn val="ctr"/>
        <c:lblOffset val="100"/>
        <c:noMultiLvlLbl val="0"/>
      </c:catAx>
      <c:valAx>
        <c:axId val="683164624"/>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3164232"/>
        <c:crosses val="autoZero"/>
        <c:crossBetween val="between"/>
        <c:minorUnit val="100"/>
      </c:valAx>
      <c:spPr>
        <a:solidFill>
          <a:schemeClr val="bg1"/>
        </a:solidFill>
        <a:ln>
          <a:noFill/>
        </a:ln>
        <a:effectLst/>
      </c:spPr>
    </c:plotArea>
    <c:legend>
      <c:legendPos val="b"/>
      <c:layout>
        <c:manualLayout>
          <c:xMode val="edge"/>
          <c:yMode val="edge"/>
          <c:x val="7.8561147598485669E-3"/>
          <c:y val="0.85986086690620001"/>
          <c:w val="0.48642838999963733"/>
          <c:h val="8.6982816468329824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1099" l="0.70000000000000062" r="0.70000000000000062" t="0.75000000000001099" header="0.30000000000000032" footer="0.30000000000000032"/>
    <c:pageSetup orientation="portrait"/>
  </c:printSettings>
  <c:userShapes r:id="rId3"/>
</c:chartSpace>
</file>

<file path=xl/charts/chart1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934517233446523E-2"/>
          <c:y val="0.15793975294372692"/>
          <c:w val="0.85065451076974063"/>
          <c:h val="0.56571616621316834"/>
        </c:manualLayout>
      </c:layout>
      <c:barChart>
        <c:barDir val="col"/>
        <c:grouping val="clustered"/>
        <c:varyColors val="0"/>
        <c:ser>
          <c:idx val="0"/>
          <c:order val="0"/>
          <c:tx>
            <c:strRef>
              <c:f>'Table 58'!$C$7</c:f>
              <c:strCache>
                <c:ptCount val="1"/>
                <c:pt idx="0">
                  <c:v>2022</c:v>
                </c:pt>
              </c:strCache>
            </c:strRef>
          </c:tx>
          <c:spPr>
            <a:solidFill>
              <a:schemeClr val="accent1"/>
            </a:solidFill>
            <a:ln>
              <a:noFill/>
            </a:ln>
            <a:effectLst/>
          </c:spPr>
          <c:invertIfNegative val="0"/>
          <c:cat>
            <c:strRef>
              <c:f>'Table 58'!$B$12:$B$16</c:f>
              <c:strCache>
                <c:ptCount val="5"/>
                <c:pt idx="0">
                  <c:v>Holiday</c:v>
                </c:pt>
                <c:pt idx="1">
                  <c:v>Visiting friends &amp; relatives</c:v>
                </c:pt>
                <c:pt idx="2">
                  <c:v>Business</c:v>
                </c:pt>
                <c:pt idx="3">
                  <c:v>Education</c:v>
                </c:pt>
                <c:pt idx="4">
                  <c:v>Conferences &amp; conventions</c:v>
                </c:pt>
              </c:strCache>
            </c:strRef>
          </c:cat>
          <c:val>
            <c:numRef>
              <c:f>'Table 58'!$C$12:$C$16</c:f>
              <c:numCache>
                <c:formatCode>#,##0\ \ </c:formatCode>
                <c:ptCount val="5"/>
                <c:pt idx="0">
                  <c:v>1040</c:v>
                </c:pt>
                <c:pt idx="1">
                  <c:v>5979</c:v>
                </c:pt>
                <c:pt idx="2">
                  <c:v>1460</c:v>
                </c:pt>
                <c:pt idx="3">
                  <c:v>61</c:v>
                </c:pt>
                <c:pt idx="4">
                  <c:v>34</c:v>
                </c:pt>
              </c:numCache>
            </c:numRef>
          </c:val>
          <c:extLst>
            <c:ext xmlns:c16="http://schemas.microsoft.com/office/drawing/2014/chart" uri="{C3380CC4-5D6E-409C-BE32-E72D297353CC}">
              <c16:uniqueId val="{00000000-9AAE-497E-AD27-9CEB1858B9FC}"/>
            </c:ext>
          </c:extLst>
        </c:ser>
        <c:ser>
          <c:idx val="1"/>
          <c:order val="1"/>
          <c:tx>
            <c:strRef>
              <c:f>'Table 58'!$D$7</c:f>
              <c:strCache>
                <c:ptCount val="1"/>
                <c:pt idx="0">
                  <c:v>2023</c:v>
                </c:pt>
              </c:strCache>
            </c:strRef>
          </c:tx>
          <c:spPr>
            <a:solidFill>
              <a:schemeClr val="accent2"/>
            </a:solidFill>
            <a:ln>
              <a:noFill/>
            </a:ln>
            <a:effectLst/>
          </c:spPr>
          <c:invertIfNegative val="0"/>
          <c:cat>
            <c:strRef>
              <c:f>'Table 58'!$B$12:$B$16</c:f>
              <c:strCache>
                <c:ptCount val="5"/>
                <c:pt idx="0">
                  <c:v>Holiday</c:v>
                </c:pt>
                <c:pt idx="1">
                  <c:v>Visiting friends &amp; relatives</c:v>
                </c:pt>
                <c:pt idx="2">
                  <c:v>Business</c:v>
                </c:pt>
                <c:pt idx="3">
                  <c:v>Education</c:v>
                </c:pt>
                <c:pt idx="4">
                  <c:v>Conferences &amp; conventions</c:v>
                </c:pt>
              </c:strCache>
            </c:strRef>
          </c:cat>
          <c:val>
            <c:numRef>
              <c:f>'Table 58'!$D$12:$D$16</c:f>
              <c:numCache>
                <c:formatCode>#,##0\ \ </c:formatCode>
                <c:ptCount val="5"/>
                <c:pt idx="0">
                  <c:v>149463</c:v>
                </c:pt>
                <c:pt idx="1">
                  <c:v>63177</c:v>
                </c:pt>
                <c:pt idx="2">
                  <c:v>14350</c:v>
                </c:pt>
                <c:pt idx="3">
                  <c:v>4065</c:v>
                </c:pt>
                <c:pt idx="4">
                  <c:v>3674</c:v>
                </c:pt>
              </c:numCache>
            </c:numRef>
          </c:val>
          <c:extLst>
            <c:ext xmlns:c16="http://schemas.microsoft.com/office/drawing/2014/chart" uri="{C3380CC4-5D6E-409C-BE32-E72D297353CC}">
              <c16:uniqueId val="{00000001-9AAE-497E-AD27-9CEB1858B9FC}"/>
            </c:ext>
          </c:extLst>
        </c:ser>
        <c:ser>
          <c:idx val="2"/>
          <c:order val="2"/>
          <c:tx>
            <c:strRef>
              <c:f>'Table 58'!$E$7</c:f>
              <c:strCache>
                <c:ptCount val="1"/>
                <c:pt idx="0">
                  <c:v>2024</c:v>
                </c:pt>
              </c:strCache>
            </c:strRef>
          </c:tx>
          <c:spPr>
            <a:solidFill>
              <a:schemeClr val="accent3"/>
            </a:solidFill>
            <a:ln>
              <a:noFill/>
            </a:ln>
            <a:effectLst/>
          </c:spPr>
          <c:invertIfNegative val="0"/>
          <c:cat>
            <c:strRef>
              <c:f>'Table 58'!$B$12:$B$16</c:f>
              <c:strCache>
                <c:ptCount val="5"/>
                <c:pt idx="0">
                  <c:v>Holiday</c:v>
                </c:pt>
                <c:pt idx="1">
                  <c:v>Visiting friends &amp; relatives</c:v>
                </c:pt>
                <c:pt idx="2">
                  <c:v>Business</c:v>
                </c:pt>
                <c:pt idx="3">
                  <c:v>Education</c:v>
                </c:pt>
                <c:pt idx="4">
                  <c:v>Conferences &amp; conventions</c:v>
                </c:pt>
              </c:strCache>
            </c:strRef>
          </c:cat>
          <c:val>
            <c:numRef>
              <c:f>'Table 58'!$E$12:$E$16</c:f>
              <c:numCache>
                <c:formatCode>#,##0\ \ </c:formatCode>
                <c:ptCount val="5"/>
                <c:pt idx="0">
                  <c:v>245736</c:v>
                </c:pt>
                <c:pt idx="1">
                  <c:v>73615</c:v>
                </c:pt>
                <c:pt idx="2">
                  <c:v>16356</c:v>
                </c:pt>
                <c:pt idx="3">
                  <c:v>6236</c:v>
                </c:pt>
                <c:pt idx="4">
                  <c:v>5190</c:v>
                </c:pt>
              </c:numCache>
            </c:numRef>
          </c:val>
          <c:extLst>
            <c:ext xmlns:c16="http://schemas.microsoft.com/office/drawing/2014/chart" uri="{C3380CC4-5D6E-409C-BE32-E72D297353CC}">
              <c16:uniqueId val="{00000002-9AAE-497E-AD27-9CEB1858B9FC}"/>
            </c:ext>
          </c:extLst>
        </c:ser>
        <c:ser>
          <c:idx val="3"/>
          <c:order val="3"/>
          <c:tx>
            <c:strRef>
              <c:f>'Table 58'!$F$7</c:f>
              <c:strCache>
                <c:ptCount val="1"/>
                <c:pt idx="0">
                  <c:v>2025</c:v>
                </c:pt>
              </c:strCache>
            </c:strRef>
          </c:tx>
          <c:spPr>
            <a:solidFill>
              <a:schemeClr val="accent4"/>
            </a:solidFill>
            <a:ln>
              <a:noFill/>
            </a:ln>
            <a:effectLst/>
          </c:spPr>
          <c:invertIfNegative val="0"/>
          <c:cat>
            <c:strRef>
              <c:f>'Table 58'!$B$12:$B$16</c:f>
              <c:strCache>
                <c:ptCount val="5"/>
                <c:pt idx="0">
                  <c:v>Holiday</c:v>
                </c:pt>
                <c:pt idx="1">
                  <c:v>Visiting friends &amp; relatives</c:v>
                </c:pt>
                <c:pt idx="2">
                  <c:v>Business</c:v>
                </c:pt>
                <c:pt idx="3">
                  <c:v>Education</c:v>
                </c:pt>
                <c:pt idx="4">
                  <c:v>Conferences &amp; conventions</c:v>
                </c:pt>
              </c:strCache>
            </c:strRef>
          </c:cat>
          <c:val>
            <c:numRef>
              <c:f>'Table 58'!$F$12:$F$16</c:f>
              <c:numCache>
                <c:formatCode>#,##0\ \ </c:formatCode>
                <c:ptCount val="5"/>
                <c:pt idx="0">
                  <c:v>257396</c:v>
                </c:pt>
                <c:pt idx="1">
                  <c:v>73371</c:v>
                </c:pt>
                <c:pt idx="2">
                  <c:v>14683</c:v>
                </c:pt>
                <c:pt idx="3">
                  <c:v>5798</c:v>
                </c:pt>
                <c:pt idx="4">
                  <c:v>5353</c:v>
                </c:pt>
              </c:numCache>
            </c:numRef>
          </c:val>
          <c:extLst>
            <c:ext xmlns:c16="http://schemas.microsoft.com/office/drawing/2014/chart" uri="{C3380CC4-5D6E-409C-BE32-E72D297353CC}">
              <c16:uniqueId val="{00000003-9AAE-497E-AD27-9CEB1858B9FC}"/>
            </c:ext>
          </c:extLst>
        </c:ser>
        <c:ser>
          <c:idx val="4"/>
          <c:order val="4"/>
          <c:tx>
            <c:strRef>
              <c:f>'Table 58'!$G$7</c:f>
              <c:strCache>
                <c:ptCount val="1"/>
                <c:pt idx="0">
                  <c:v>2026</c:v>
                </c:pt>
              </c:strCache>
            </c:strRef>
          </c:tx>
          <c:spPr>
            <a:solidFill>
              <a:schemeClr val="accent5"/>
            </a:solidFill>
            <a:ln>
              <a:noFill/>
            </a:ln>
            <a:effectLst/>
          </c:spPr>
          <c:invertIfNegative val="0"/>
          <c:cat>
            <c:strRef>
              <c:f>'Table 58'!$B$12:$B$16</c:f>
              <c:strCache>
                <c:ptCount val="5"/>
                <c:pt idx="0">
                  <c:v>Holiday</c:v>
                </c:pt>
                <c:pt idx="1">
                  <c:v>Visiting friends &amp; relatives</c:v>
                </c:pt>
                <c:pt idx="2">
                  <c:v>Business</c:v>
                </c:pt>
                <c:pt idx="3">
                  <c:v>Education</c:v>
                </c:pt>
                <c:pt idx="4">
                  <c:v>Conferences &amp; conventions</c:v>
                </c:pt>
              </c:strCache>
            </c:strRef>
          </c:cat>
          <c:val>
            <c:numRef>
              <c:f>'Table 58'!$G$12:$G$16</c:f>
              <c:numCache>
                <c:formatCode>#,##0\ \ </c:formatCode>
                <c:ptCount val="5"/>
                <c:pt idx="0">
                  <c:v>265070</c:v>
                </c:pt>
                <c:pt idx="1">
                  <c:v>73413</c:v>
                </c:pt>
                <c:pt idx="2">
                  <c:v>14584</c:v>
                </c:pt>
                <c:pt idx="3">
                  <c:v>5821</c:v>
                </c:pt>
                <c:pt idx="4">
                  <c:v>6823</c:v>
                </c:pt>
              </c:numCache>
            </c:numRef>
          </c:val>
          <c:extLst>
            <c:ext xmlns:c16="http://schemas.microsoft.com/office/drawing/2014/chart" uri="{C3380CC4-5D6E-409C-BE32-E72D297353CC}">
              <c16:uniqueId val="{00000004-9AAE-497E-AD27-9CEB1858B9FC}"/>
            </c:ext>
          </c:extLst>
        </c:ser>
        <c:dLbls>
          <c:showLegendKey val="0"/>
          <c:showVal val="0"/>
          <c:showCatName val="0"/>
          <c:showSerName val="0"/>
          <c:showPercent val="0"/>
          <c:showBubbleSize val="0"/>
        </c:dLbls>
        <c:gapWidth val="50"/>
        <c:axId val="683170112"/>
        <c:axId val="683171288"/>
      </c:barChart>
      <c:catAx>
        <c:axId val="683170112"/>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3171288"/>
        <c:crosses val="autoZero"/>
        <c:auto val="1"/>
        <c:lblAlgn val="ctr"/>
        <c:lblOffset val="100"/>
        <c:noMultiLvlLbl val="0"/>
      </c:catAx>
      <c:valAx>
        <c:axId val="683171288"/>
        <c:scaling>
          <c:orientation val="minMax"/>
        </c:scaling>
        <c:delete val="0"/>
        <c:axPos val="l"/>
        <c:majorGridlines>
          <c:spPr>
            <a:ln w="9525" cap="flat" cmpd="sng" algn="ctr">
              <a:solidFill>
                <a:schemeClr val="bg1">
                  <a:lumMod val="85000"/>
                </a:scheme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3170112"/>
        <c:crosses val="autoZero"/>
        <c:crossBetween val="between"/>
        <c:minorUnit val="1000"/>
      </c:valAx>
      <c:spPr>
        <a:solidFill>
          <a:schemeClr val="bg1"/>
        </a:solidFill>
        <a:ln>
          <a:noFill/>
        </a:ln>
        <a:effectLst/>
      </c:spPr>
    </c:plotArea>
    <c:legend>
      <c:legendPos val="b"/>
      <c:layout>
        <c:manualLayout>
          <c:xMode val="edge"/>
          <c:yMode val="edge"/>
          <c:x val="0"/>
          <c:y val="0.86795859716348533"/>
          <c:w val="0.54929279001415143"/>
          <c:h val="9.0332328636961945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111" l="0.70000000000000062" r="0.70000000000000062" t="0.7500000000000111" header="0.30000000000000032" footer="0.30000000000000032"/>
    <c:pageSetup/>
  </c:printSettings>
  <c:userShapes r:id="rId3"/>
</c:chartSpace>
</file>

<file path=xl/charts/chart1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682644508146201E-2"/>
          <c:y val="0.17083732485961509"/>
          <c:w val="0.84020876422705226"/>
          <c:h val="0.58949940925058164"/>
        </c:manualLayout>
      </c:layout>
      <c:barChart>
        <c:barDir val="col"/>
        <c:grouping val="clustered"/>
        <c:varyColors val="0"/>
        <c:ser>
          <c:idx val="0"/>
          <c:order val="0"/>
          <c:tx>
            <c:strRef>
              <c:f>'Table 58'!$C$7</c:f>
              <c:strCache>
                <c:ptCount val="1"/>
                <c:pt idx="0">
                  <c:v>2022</c:v>
                </c:pt>
              </c:strCache>
            </c:strRef>
          </c:tx>
          <c:spPr>
            <a:solidFill>
              <a:schemeClr val="accent1"/>
            </a:solidFill>
            <a:ln>
              <a:noFill/>
            </a:ln>
            <a:effectLst/>
          </c:spPr>
          <c:invertIfNegative val="0"/>
          <c:cat>
            <c:strRef>
              <c:f>'Table 58'!$B$19:$B$25</c:f>
              <c:strCache>
                <c:ptCount val="7"/>
                <c:pt idx="0">
                  <c:v>Under 15</c:v>
                </c:pt>
                <c:pt idx="1">
                  <c:v>15–24</c:v>
                </c:pt>
                <c:pt idx="2">
                  <c:v>25–34</c:v>
                </c:pt>
                <c:pt idx="3">
                  <c:v>35–44</c:v>
                </c:pt>
                <c:pt idx="4">
                  <c:v>45–54</c:v>
                </c:pt>
                <c:pt idx="5">
                  <c:v>55–64</c:v>
                </c:pt>
                <c:pt idx="6">
                  <c:v>65+</c:v>
                </c:pt>
              </c:strCache>
            </c:strRef>
          </c:cat>
          <c:val>
            <c:numRef>
              <c:f>'Table 58'!$C$19:$C$25</c:f>
              <c:numCache>
                <c:formatCode>#,##0\ \ </c:formatCode>
                <c:ptCount val="7"/>
                <c:pt idx="0">
                  <c:v>732</c:v>
                </c:pt>
                <c:pt idx="1">
                  <c:v>899</c:v>
                </c:pt>
                <c:pt idx="2">
                  <c:v>1958</c:v>
                </c:pt>
                <c:pt idx="3">
                  <c:v>1721</c:v>
                </c:pt>
                <c:pt idx="4">
                  <c:v>1721</c:v>
                </c:pt>
                <c:pt idx="5">
                  <c:v>1841</c:v>
                </c:pt>
                <c:pt idx="6">
                  <c:v>1290</c:v>
                </c:pt>
              </c:numCache>
            </c:numRef>
          </c:val>
          <c:extLst>
            <c:ext xmlns:c16="http://schemas.microsoft.com/office/drawing/2014/chart" uri="{C3380CC4-5D6E-409C-BE32-E72D297353CC}">
              <c16:uniqueId val="{00000000-4DE8-4E6F-AEF2-8DAA655B8B48}"/>
            </c:ext>
          </c:extLst>
        </c:ser>
        <c:ser>
          <c:idx val="1"/>
          <c:order val="1"/>
          <c:tx>
            <c:strRef>
              <c:f>'Table 58'!$D$7</c:f>
              <c:strCache>
                <c:ptCount val="1"/>
                <c:pt idx="0">
                  <c:v>2023</c:v>
                </c:pt>
              </c:strCache>
            </c:strRef>
          </c:tx>
          <c:spPr>
            <a:solidFill>
              <a:schemeClr val="accent2"/>
            </a:solidFill>
            <a:ln>
              <a:noFill/>
            </a:ln>
            <a:effectLst/>
          </c:spPr>
          <c:invertIfNegative val="0"/>
          <c:cat>
            <c:strRef>
              <c:f>'Table 58'!$B$19:$B$25</c:f>
              <c:strCache>
                <c:ptCount val="7"/>
                <c:pt idx="0">
                  <c:v>Under 15</c:v>
                </c:pt>
                <c:pt idx="1">
                  <c:v>15–24</c:v>
                </c:pt>
                <c:pt idx="2">
                  <c:v>25–34</c:v>
                </c:pt>
                <c:pt idx="3">
                  <c:v>35–44</c:v>
                </c:pt>
                <c:pt idx="4">
                  <c:v>45–54</c:v>
                </c:pt>
                <c:pt idx="5">
                  <c:v>55–64</c:v>
                </c:pt>
                <c:pt idx="6">
                  <c:v>65+</c:v>
                </c:pt>
              </c:strCache>
            </c:strRef>
          </c:cat>
          <c:val>
            <c:numRef>
              <c:f>'Table 58'!$D$19:$D$25</c:f>
              <c:numCache>
                <c:formatCode>#,##0\ \ </c:formatCode>
                <c:ptCount val="7"/>
                <c:pt idx="0">
                  <c:v>13630</c:v>
                </c:pt>
                <c:pt idx="1">
                  <c:v>22377</c:v>
                </c:pt>
                <c:pt idx="2">
                  <c:v>43437</c:v>
                </c:pt>
                <c:pt idx="3">
                  <c:v>32240</c:v>
                </c:pt>
                <c:pt idx="4">
                  <c:v>30306</c:v>
                </c:pt>
                <c:pt idx="5">
                  <c:v>44206</c:v>
                </c:pt>
                <c:pt idx="6">
                  <c:v>68583</c:v>
                </c:pt>
              </c:numCache>
            </c:numRef>
          </c:val>
          <c:extLst>
            <c:ext xmlns:c16="http://schemas.microsoft.com/office/drawing/2014/chart" uri="{C3380CC4-5D6E-409C-BE32-E72D297353CC}">
              <c16:uniqueId val="{00000001-4DE8-4E6F-AEF2-8DAA655B8B48}"/>
            </c:ext>
          </c:extLst>
        </c:ser>
        <c:ser>
          <c:idx val="2"/>
          <c:order val="2"/>
          <c:tx>
            <c:strRef>
              <c:f>'Table 58'!$E$7</c:f>
              <c:strCache>
                <c:ptCount val="1"/>
                <c:pt idx="0">
                  <c:v>2024</c:v>
                </c:pt>
              </c:strCache>
            </c:strRef>
          </c:tx>
          <c:spPr>
            <a:solidFill>
              <a:schemeClr val="accent3"/>
            </a:solidFill>
            <a:ln>
              <a:noFill/>
            </a:ln>
            <a:effectLst/>
          </c:spPr>
          <c:invertIfNegative val="0"/>
          <c:cat>
            <c:strRef>
              <c:f>'Table 58'!$B$19:$B$25</c:f>
              <c:strCache>
                <c:ptCount val="7"/>
                <c:pt idx="0">
                  <c:v>Under 15</c:v>
                </c:pt>
                <c:pt idx="1">
                  <c:v>15–24</c:v>
                </c:pt>
                <c:pt idx="2">
                  <c:v>25–34</c:v>
                </c:pt>
                <c:pt idx="3">
                  <c:v>35–44</c:v>
                </c:pt>
                <c:pt idx="4">
                  <c:v>45–54</c:v>
                </c:pt>
                <c:pt idx="5">
                  <c:v>55–64</c:v>
                </c:pt>
                <c:pt idx="6">
                  <c:v>65+</c:v>
                </c:pt>
              </c:strCache>
            </c:strRef>
          </c:cat>
          <c:val>
            <c:numRef>
              <c:f>'Table 58'!$E$19:$E$25</c:f>
              <c:numCache>
                <c:formatCode>#,##0\ \ </c:formatCode>
                <c:ptCount val="7"/>
                <c:pt idx="0">
                  <c:v>22928</c:v>
                </c:pt>
                <c:pt idx="1">
                  <c:v>38172</c:v>
                </c:pt>
                <c:pt idx="2">
                  <c:v>68589</c:v>
                </c:pt>
                <c:pt idx="3">
                  <c:v>52873</c:v>
                </c:pt>
                <c:pt idx="4">
                  <c:v>48510</c:v>
                </c:pt>
                <c:pt idx="5">
                  <c:v>63044</c:v>
                </c:pt>
                <c:pt idx="6">
                  <c:v>83257</c:v>
                </c:pt>
              </c:numCache>
            </c:numRef>
          </c:val>
          <c:extLst>
            <c:ext xmlns:c16="http://schemas.microsoft.com/office/drawing/2014/chart" uri="{C3380CC4-5D6E-409C-BE32-E72D297353CC}">
              <c16:uniqueId val="{00000002-4DE8-4E6F-AEF2-8DAA655B8B48}"/>
            </c:ext>
          </c:extLst>
        </c:ser>
        <c:ser>
          <c:idx val="3"/>
          <c:order val="3"/>
          <c:tx>
            <c:strRef>
              <c:f>'Table 58'!$F$7</c:f>
              <c:strCache>
                <c:ptCount val="1"/>
                <c:pt idx="0">
                  <c:v>2025</c:v>
                </c:pt>
              </c:strCache>
            </c:strRef>
          </c:tx>
          <c:spPr>
            <a:solidFill>
              <a:schemeClr val="accent4"/>
            </a:solidFill>
            <a:ln>
              <a:noFill/>
            </a:ln>
            <a:effectLst/>
          </c:spPr>
          <c:invertIfNegative val="0"/>
          <c:cat>
            <c:strRef>
              <c:f>'Table 58'!$B$19:$B$25</c:f>
              <c:strCache>
                <c:ptCount val="7"/>
                <c:pt idx="0">
                  <c:v>Under 15</c:v>
                </c:pt>
                <c:pt idx="1">
                  <c:v>15–24</c:v>
                </c:pt>
                <c:pt idx="2">
                  <c:v>25–34</c:v>
                </c:pt>
                <c:pt idx="3">
                  <c:v>35–44</c:v>
                </c:pt>
                <c:pt idx="4">
                  <c:v>45–54</c:v>
                </c:pt>
                <c:pt idx="5">
                  <c:v>55–64</c:v>
                </c:pt>
                <c:pt idx="6">
                  <c:v>65+</c:v>
                </c:pt>
              </c:strCache>
            </c:strRef>
          </c:cat>
          <c:val>
            <c:numRef>
              <c:f>'Table 58'!$F$19:$F$25</c:f>
              <c:numCache>
                <c:formatCode>#,##0\ \ </c:formatCode>
                <c:ptCount val="7"/>
                <c:pt idx="0">
                  <c:v>22268</c:v>
                </c:pt>
                <c:pt idx="1">
                  <c:v>36986</c:v>
                </c:pt>
                <c:pt idx="2">
                  <c:v>63036</c:v>
                </c:pt>
                <c:pt idx="3">
                  <c:v>50661</c:v>
                </c:pt>
                <c:pt idx="4">
                  <c:v>46519</c:v>
                </c:pt>
                <c:pt idx="5">
                  <c:v>65241</c:v>
                </c:pt>
                <c:pt idx="6">
                  <c:v>96854</c:v>
                </c:pt>
              </c:numCache>
            </c:numRef>
          </c:val>
          <c:extLst>
            <c:ext xmlns:c16="http://schemas.microsoft.com/office/drawing/2014/chart" uri="{C3380CC4-5D6E-409C-BE32-E72D297353CC}">
              <c16:uniqueId val="{00000003-4DE8-4E6F-AEF2-8DAA655B8B48}"/>
            </c:ext>
          </c:extLst>
        </c:ser>
        <c:ser>
          <c:idx val="4"/>
          <c:order val="4"/>
          <c:tx>
            <c:strRef>
              <c:f>'Table 58'!$G$7</c:f>
              <c:strCache>
                <c:ptCount val="1"/>
                <c:pt idx="0">
                  <c:v>2026</c:v>
                </c:pt>
              </c:strCache>
            </c:strRef>
          </c:tx>
          <c:spPr>
            <a:solidFill>
              <a:schemeClr val="accent5"/>
            </a:solidFill>
            <a:ln>
              <a:noFill/>
            </a:ln>
            <a:effectLst/>
          </c:spPr>
          <c:invertIfNegative val="0"/>
          <c:cat>
            <c:strRef>
              <c:f>'Table 58'!$B$19:$B$25</c:f>
              <c:strCache>
                <c:ptCount val="7"/>
                <c:pt idx="0">
                  <c:v>Under 15</c:v>
                </c:pt>
                <c:pt idx="1">
                  <c:v>15–24</c:v>
                </c:pt>
                <c:pt idx="2">
                  <c:v>25–34</c:v>
                </c:pt>
                <c:pt idx="3">
                  <c:v>35–44</c:v>
                </c:pt>
                <c:pt idx="4">
                  <c:v>45–54</c:v>
                </c:pt>
                <c:pt idx="5">
                  <c:v>55–64</c:v>
                </c:pt>
                <c:pt idx="6">
                  <c:v>65+</c:v>
                </c:pt>
              </c:strCache>
            </c:strRef>
          </c:cat>
          <c:val>
            <c:numRef>
              <c:f>'Table 58'!$G$19:$G$25</c:f>
              <c:numCache>
                <c:formatCode>#,##0\ \ </c:formatCode>
                <c:ptCount val="7"/>
                <c:pt idx="0">
                  <c:v>22369</c:v>
                </c:pt>
                <c:pt idx="1">
                  <c:v>38460</c:v>
                </c:pt>
                <c:pt idx="2">
                  <c:v>62028</c:v>
                </c:pt>
                <c:pt idx="3">
                  <c:v>51684</c:v>
                </c:pt>
                <c:pt idx="4">
                  <c:v>47597</c:v>
                </c:pt>
                <c:pt idx="5">
                  <c:v>66488</c:v>
                </c:pt>
                <c:pt idx="6">
                  <c:v>98060</c:v>
                </c:pt>
              </c:numCache>
            </c:numRef>
          </c:val>
          <c:extLst>
            <c:ext xmlns:c16="http://schemas.microsoft.com/office/drawing/2014/chart" uri="{C3380CC4-5D6E-409C-BE32-E72D297353CC}">
              <c16:uniqueId val="{00000004-4DE8-4E6F-AEF2-8DAA655B8B48}"/>
            </c:ext>
          </c:extLst>
        </c:ser>
        <c:dLbls>
          <c:showLegendKey val="0"/>
          <c:showVal val="0"/>
          <c:showCatName val="0"/>
          <c:showSerName val="0"/>
          <c:showPercent val="0"/>
          <c:showBubbleSize val="0"/>
        </c:dLbls>
        <c:gapWidth val="50"/>
        <c:axId val="683168152"/>
        <c:axId val="683170896"/>
      </c:barChart>
      <c:catAx>
        <c:axId val="683168152"/>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3170896"/>
        <c:crosses val="autoZero"/>
        <c:auto val="1"/>
        <c:lblAlgn val="ctr"/>
        <c:lblOffset val="100"/>
        <c:noMultiLvlLbl val="0"/>
      </c:catAx>
      <c:valAx>
        <c:axId val="683170896"/>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3168152"/>
        <c:crosses val="autoZero"/>
        <c:crossBetween val="between"/>
        <c:minorUnit val="1000"/>
      </c:valAx>
      <c:spPr>
        <a:solidFill>
          <a:schemeClr val="bg1"/>
        </a:solidFill>
        <a:ln>
          <a:noFill/>
        </a:ln>
        <a:effectLst/>
      </c:spPr>
    </c:plotArea>
    <c:legend>
      <c:legendPos val="b"/>
      <c:layout>
        <c:manualLayout>
          <c:xMode val="edge"/>
          <c:yMode val="edge"/>
          <c:x val="2.0424059895738831E-3"/>
          <c:y val="0.86797735188761771"/>
          <c:w val="0.51883740338909279"/>
          <c:h val="9.2455141220554996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1155" l="0.70000000000000062" r="0.70000000000000062" t="0.75000000000001155" header="0.30000000000000032" footer="0.30000000000000032"/>
    <c:pageSetup paperSize="9" orientation="landscape"/>
  </c:printSettings>
  <c:userShapes r:id="rId3"/>
</c:chartSpace>
</file>

<file path=xl/charts/chart1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1498240139337425E-2"/>
          <c:y val="0.17241563251195668"/>
          <c:w val="0.857979607387793"/>
          <c:h val="0.57381307919034397"/>
        </c:manualLayout>
      </c:layout>
      <c:barChart>
        <c:barDir val="col"/>
        <c:grouping val="clustered"/>
        <c:varyColors val="0"/>
        <c:ser>
          <c:idx val="0"/>
          <c:order val="0"/>
          <c:tx>
            <c:strRef>
              <c:f>'Table 58'!$C$7</c:f>
              <c:strCache>
                <c:ptCount val="1"/>
                <c:pt idx="0">
                  <c:v>2022</c:v>
                </c:pt>
              </c:strCache>
            </c:strRef>
          </c:tx>
          <c:spPr>
            <a:solidFill>
              <a:schemeClr val="accent1"/>
            </a:solidFill>
            <a:ln>
              <a:noFill/>
            </a:ln>
            <a:effectLst/>
          </c:spPr>
          <c:invertIfNegative val="0"/>
          <c:cat>
            <c:strRef>
              <c:f>'Table 58'!$B$28:$B$32</c:f>
              <c:strCache>
                <c:ptCount val="5"/>
                <c:pt idx="0">
                  <c:v>1–3</c:v>
                </c:pt>
                <c:pt idx="1">
                  <c:v>4–7</c:v>
                </c:pt>
                <c:pt idx="2">
                  <c:v>8–14</c:v>
                </c:pt>
                <c:pt idx="3">
                  <c:v>15–21</c:v>
                </c:pt>
                <c:pt idx="4">
                  <c:v>22 and over</c:v>
                </c:pt>
              </c:strCache>
            </c:strRef>
          </c:cat>
          <c:val>
            <c:numRef>
              <c:f>'Table 58'!$C$28:$C$32</c:f>
              <c:numCache>
                <c:formatCode>#,##0\ \ </c:formatCode>
                <c:ptCount val="5"/>
                <c:pt idx="0">
                  <c:v>331</c:v>
                </c:pt>
                <c:pt idx="1">
                  <c:v>860</c:v>
                </c:pt>
                <c:pt idx="2">
                  <c:v>1771</c:v>
                </c:pt>
                <c:pt idx="3">
                  <c:v>1356</c:v>
                </c:pt>
                <c:pt idx="4">
                  <c:v>5844</c:v>
                </c:pt>
              </c:numCache>
            </c:numRef>
          </c:val>
          <c:extLst>
            <c:ext xmlns:c16="http://schemas.microsoft.com/office/drawing/2014/chart" uri="{C3380CC4-5D6E-409C-BE32-E72D297353CC}">
              <c16:uniqueId val="{00000000-AE63-47FF-978C-45E98C8F8918}"/>
            </c:ext>
          </c:extLst>
        </c:ser>
        <c:ser>
          <c:idx val="1"/>
          <c:order val="1"/>
          <c:tx>
            <c:strRef>
              <c:f>'Table 58'!$D$7</c:f>
              <c:strCache>
                <c:ptCount val="1"/>
                <c:pt idx="0">
                  <c:v>2023</c:v>
                </c:pt>
              </c:strCache>
            </c:strRef>
          </c:tx>
          <c:spPr>
            <a:solidFill>
              <a:schemeClr val="accent2"/>
            </a:solidFill>
            <a:ln>
              <a:noFill/>
            </a:ln>
            <a:effectLst/>
          </c:spPr>
          <c:invertIfNegative val="0"/>
          <c:cat>
            <c:strRef>
              <c:f>'Table 58'!$B$28:$B$32</c:f>
              <c:strCache>
                <c:ptCount val="5"/>
                <c:pt idx="0">
                  <c:v>1–3</c:v>
                </c:pt>
                <c:pt idx="1">
                  <c:v>4–7</c:v>
                </c:pt>
                <c:pt idx="2">
                  <c:v>8–14</c:v>
                </c:pt>
                <c:pt idx="3">
                  <c:v>15–21</c:v>
                </c:pt>
                <c:pt idx="4">
                  <c:v>22 and over</c:v>
                </c:pt>
              </c:strCache>
            </c:strRef>
          </c:cat>
          <c:val>
            <c:numRef>
              <c:f>'Table 58'!$D$28:$D$32</c:f>
              <c:numCache>
                <c:formatCode>#,##0\ \ </c:formatCode>
                <c:ptCount val="5"/>
                <c:pt idx="0">
                  <c:v>32435</c:v>
                </c:pt>
                <c:pt idx="1">
                  <c:v>52761</c:v>
                </c:pt>
                <c:pt idx="2">
                  <c:v>91100</c:v>
                </c:pt>
                <c:pt idx="3">
                  <c:v>37957</c:v>
                </c:pt>
                <c:pt idx="4">
                  <c:v>40526</c:v>
                </c:pt>
              </c:numCache>
            </c:numRef>
          </c:val>
          <c:extLst>
            <c:ext xmlns:c16="http://schemas.microsoft.com/office/drawing/2014/chart" uri="{C3380CC4-5D6E-409C-BE32-E72D297353CC}">
              <c16:uniqueId val="{00000001-AE63-47FF-978C-45E98C8F8918}"/>
            </c:ext>
          </c:extLst>
        </c:ser>
        <c:ser>
          <c:idx val="2"/>
          <c:order val="2"/>
          <c:tx>
            <c:strRef>
              <c:f>'Table 58'!$E$7</c:f>
              <c:strCache>
                <c:ptCount val="1"/>
                <c:pt idx="0">
                  <c:v>2024</c:v>
                </c:pt>
              </c:strCache>
            </c:strRef>
          </c:tx>
          <c:spPr>
            <a:solidFill>
              <a:schemeClr val="accent3"/>
            </a:solidFill>
            <a:ln>
              <a:noFill/>
            </a:ln>
            <a:effectLst/>
          </c:spPr>
          <c:invertIfNegative val="0"/>
          <c:cat>
            <c:strRef>
              <c:f>'Table 58'!$B$28:$B$32</c:f>
              <c:strCache>
                <c:ptCount val="5"/>
                <c:pt idx="0">
                  <c:v>1–3</c:v>
                </c:pt>
                <c:pt idx="1">
                  <c:v>4–7</c:v>
                </c:pt>
                <c:pt idx="2">
                  <c:v>8–14</c:v>
                </c:pt>
                <c:pt idx="3">
                  <c:v>15–21</c:v>
                </c:pt>
                <c:pt idx="4">
                  <c:v>22 and over</c:v>
                </c:pt>
              </c:strCache>
            </c:strRef>
          </c:cat>
          <c:val>
            <c:numRef>
              <c:f>'Table 58'!$E$28:$E$32</c:f>
              <c:numCache>
                <c:formatCode>#,##0\ \ </c:formatCode>
                <c:ptCount val="5"/>
                <c:pt idx="0">
                  <c:v>53558</c:v>
                </c:pt>
                <c:pt idx="1">
                  <c:v>91210</c:v>
                </c:pt>
                <c:pt idx="2">
                  <c:v>141364</c:v>
                </c:pt>
                <c:pt idx="3">
                  <c:v>47687</c:v>
                </c:pt>
                <c:pt idx="4">
                  <c:v>43554</c:v>
                </c:pt>
              </c:numCache>
            </c:numRef>
          </c:val>
          <c:extLst>
            <c:ext xmlns:c16="http://schemas.microsoft.com/office/drawing/2014/chart" uri="{C3380CC4-5D6E-409C-BE32-E72D297353CC}">
              <c16:uniqueId val="{00000002-AE63-47FF-978C-45E98C8F8918}"/>
            </c:ext>
          </c:extLst>
        </c:ser>
        <c:ser>
          <c:idx val="3"/>
          <c:order val="3"/>
          <c:tx>
            <c:strRef>
              <c:f>'Table 58'!$F$7</c:f>
              <c:strCache>
                <c:ptCount val="1"/>
                <c:pt idx="0">
                  <c:v>2025</c:v>
                </c:pt>
              </c:strCache>
            </c:strRef>
          </c:tx>
          <c:spPr>
            <a:solidFill>
              <a:schemeClr val="accent4"/>
            </a:solidFill>
            <a:ln>
              <a:noFill/>
            </a:ln>
            <a:effectLst/>
          </c:spPr>
          <c:invertIfNegative val="0"/>
          <c:cat>
            <c:strRef>
              <c:f>'Table 58'!$B$28:$B$32</c:f>
              <c:strCache>
                <c:ptCount val="5"/>
                <c:pt idx="0">
                  <c:v>1–3</c:v>
                </c:pt>
                <c:pt idx="1">
                  <c:v>4–7</c:v>
                </c:pt>
                <c:pt idx="2">
                  <c:v>8–14</c:v>
                </c:pt>
                <c:pt idx="3">
                  <c:v>15–21</c:v>
                </c:pt>
                <c:pt idx="4">
                  <c:v>22 and over</c:v>
                </c:pt>
              </c:strCache>
            </c:strRef>
          </c:cat>
          <c:val>
            <c:numRef>
              <c:f>'Table 58'!$F$28:$F$32</c:f>
              <c:numCache>
                <c:formatCode>#,##0\ \ </c:formatCode>
                <c:ptCount val="5"/>
                <c:pt idx="0">
                  <c:v>55567</c:v>
                </c:pt>
                <c:pt idx="1">
                  <c:v>87164</c:v>
                </c:pt>
                <c:pt idx="2">
                  <c:v>145513</c:v>
                </c:pt>
                <c:pt idx="3">
                  <c:v>49799</c:v>
                </c:pt>
                <c:pt idx="4">
                  <c:v>43522</c:v>
                </c:pt>
              </c:numCache>
            </c:numRef>
          </c:val>
          <c:extLst>
            <c:ext xmlns:c16="http://schemas.microsoft.com/office/drawing/2014/chart" uri="{C3380CC4-5D6E-409C-BE32-E72D297353CC}">
              <c16:uniqueId val="{00000003-AE63-47FF-978C-45E98C8F8918}"/>
            </c:ext>
          </c:extLst>
        </c:ser>
        <c:ser>
          <c:idx val="4"/>
          <c:order val="4"/>
          <c:tx>
            <c:strRef>
              <c:f>'Table 58'!$G$7</c:f>
              <c:strCache>
                <c:ptCount val="1"/>
                <c:pt idx="0">
                  <c:v>2026</c:v>
                </c:pt>
              </c:strCache>
            </c:strRef>
          </c:tx>
          <c:spPr>
            <a:solidFill>
              <a:schemeClr val="accent5"/>
            </a:solidFill>
            <a:ln>
              <a:noFill/>
            </a:ln>
            <a:effectLst/>
          </c:spPr>
          <c:invertIfNegative val="0"/>
          <c:cat>
            <c:strRef>
              <c:f>'Table 58'!$B$28:$B$32</c:f>
              <c:strCache>
                <c:ptCount val="5"/>
                <c:pt idx="0">
                  <c:v>1–3</c:v>
                </c:pt>
                <c:pt idx="1">
                  <c:v>4–7</c:v>
                </c:pt>
                <c:pt idx="2">
                  <c:v>8–14</c:v>
                </c:pt>
                <c:pt idx="3">
                  <c:v>15–21</c:v>
                </c:pt>
                <c:pt idx="4">
                  <c:v>22 and over</c:v>
                </c:pt>
              </c:strCache>
            </c:strRef>
          </c:cat>
          <c:val>
            <c:numRef>
              <c:f>'Table 58'!$G$28:$G$32</c:f>
              <c:numCache>
                <c:formatCode>#,##0\ \ </c:formatCode>
                <c:ptCount val="5"/>
                <c:pt idx="0">
                  <c:v>52215</c:v>
                </c:pt>
                <c:pt idx="1">
                  <c:v>93229</c:v>
                </c:pt>
                <c:pt idx="2">
                  <c:v>147842</c:v>
                </c:pt>
                <c:pt idx="3">
                  <c:v>49598</c:v>
                </c:pt>
                <c:pt idx="4">
                  <c:v>43802</c:v>
                </c:pt>
              </c:numCache>
            </c:numRef>
          </c:val>
          <c:extLst>
            <c:ext xmlns:c16="http://schemas.microsoft.com/office/drawing/2014/chart" uri="{C3380CC4-5D6E-409C-BE32-E72D297353CC}">
              <c16:uniqueId val="{00000004-AE63-47FF-978C-45E98C8F8918}"/>
            </c:ext>
          </c:extLst>
        </c:ser>
        <c:dLbls>
          <c:showLegendKey val="0"/>
          <c:showVal val="0"/>
          <c:showCatName val="0"/>
          <c:showSerName val="0"/>
          <c:showPercent val="0"/>
          <c:showBubbleSize val="0"/>
        </c:dLbls>
        <c:gapWidth val="50"/>
        <c:axId val="683169328"/>
        <c:axId val="683165800"/>
      </c:barChart>
      <c:catAx>
        <c:axId val="683169328"/>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3165800"/>
        <c:crosses val="autoZero"/>
        <c:auto val="1"/>
        <c:lblAlgn val="ctr"/>
        <c:lblOffset val="100"/>
        <c:noMultiLvlLbl val="0"/>
      </c:catAx>
      <c:valAx>
        <c:axId val="683165800"/>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3169328"/>
        <c:crosses val="autoZero"/>
        <c:crossBetween val="between"/>
        <c:minorUnit val="1000"/>
      </c:valAx>
      <c:spPr>
        <a:solidFill>
          <a:schemeClr val="bg1"/>
        </a:solidFill>
        <a:ln>
          <a:noFill/>
        </a:ln>
        <a:effectLst/>
      </c:spPr>
    </c:plotArea>
    <c:legend>
      <c:legendPos val="b"/>
      <c:layout>
        <c:manualLayout>
          <c:xMode val="edge"/>
          <c:yMode val="edge"/>
          <c:x val="7.8561147598485669E-3"/>
          <c:y val="0.85986086690620001"/>
          <c:w val="0.48642838999963733"/>
          <c:h val="8.6982816468329824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1099" l="0.70000000000000062" r="0.70000000000000062" t="0.75000000000001099" header="0.30000000000000032" footer="0.30000000000000032"/>
    <c:pageSetup orientation="portrait"/>
  </c:printSettings>
  <c:userShapes r:id="rId3"/>
</c:chartSpace>
</file>

<file path=xl/charts/chart1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934517233446523E-2"/>
          <c:y val="0.15793975294372697"/>
          <c:w val="0.85065451076974063"/>
          <c:h val="0.56571616621316834"/>
        </c:manualLayout>
      </c:layout>
      <c:barChart>
        <c:barDir val="col"/>
        <c:grouping val="clustered"/>
        <c:varyColors val="0"/>
        <c:ser>
          <c:idx val="0"/>
          <c:order val="0"/>
          <c:tx>
            <c:strRef>
              <c:f>'Table 61'!$C$7</c:f>
              <c:strCache>
                <c:ptCount val="1"/>
                <c:pt idx="0">
                  <c:v>2022</c:v>
                </c:pt>
              </c:strCache>
            </c:strRef>
          </c:tx>
          <c:spPr>
            <a:solidFill>
              <a:schemeClr val="accent1"/>
            </a:solidFill>
            <a:ln>
              <a:noFill/>
            </a:ln>
            <a:effectLst/>
          </c:spPr>
          <c:invertIfNegative val="0"/>
          <c:cat>
            <c:strRef>
              <c:f>'Table 61'!$B$12:$B$16</c:f>
              <c:strCache>
                <c:ptCount val="5"/>
                <c:pt idx="0">
                  <c:v>Holiday</c:v>
                </c:pt>
                <c:pt idx="1">
                  <c:v>Visiting friends &amp; relatives</c:v>
                </c:pt>
                <c:pt idx="2">
                  <c:v>Business</c:v>
                </c:pt>
                <c:pt idx="3">
                  <c:v>Education</c:v>
                </c:pt>
                <c:pt idx="4">
                  <c:v>Conferences &amp; conventions</c:v>
                </c:pt>
              </c:strCache>
            </c:strRef>
          </c:cat>
          <c:val>
            <c:numRef>
              <c:f>'Table 61'!$C$12:$C$16</c:f>
              <c:numCache>
                <c:formatCode>#,##0\ \ </c:formatCode>
                <c:ptCount val="5"/>
                <c:pt idx="0">
                  <c:v>187</c:v>
                </c:pt>
                <c:pt idx="1">
                  <c:v>791</c:v>
                </c:pt>
                <c:pt idx="2">
                  <c:v>98</c:v>
                </c:pt>
                <c:pt idx="3">
                  <c:v>4</c:v>
                </c:pt>
                <c:pt idx="4">
                  <c:v>2</c:v>
                </c:pt>
              </c:numCache>
            </c:numRef>
          </c:val>
          <c:extLst>
            <c:ext xmlns:c16="http://schemas.microsoft.com/office/drawing/2014/chart" uri="{C3380CC4-5D6E-409C-BE32-E72D297353CC}">
              <c16:uniqueId val="{00000000-BFB5-4F7E-A271-FA5C03F79722}"/>
            </c:ext>
          </c:extLst>
        </c:ser>
        <c:ser>
          <c:idx val="1"/>
          <c:order val="1"/>
          <c:tx>
            <c:strRef>
              <c:f>'Table 61'!$D$7</c:f>
              <c:strCache>
                <c:ptCount val="1"/>
                <c:pt idx="0">
                  <c:v>2023</c:v>
                </c:pt>
              </c:strCache>
            </c:strRef>
          </c:tx>
          <c:spPr>
            <a:solidFill>
              <a:schemeClr val="accent2"/>
            </a:solidFill>
            <a:ln>
              <a:noFill/>
            </a:ln>
            <a:effectLst/>
          </c:spPr>
          <c:invertIfNegative val="0"/>
          <c:cat>
            <c:strRef>
              <c:f>'Table 61'!$B$12:$B$16</c:f>
              <c:strCache>
                <c:ptCount val="5"/>
                <c:pt idx="0">
                  <c:v>Holiday</c:v>
                </c:pt>
                <c:pt idx="1">
                  <c:v>Visiting friends &amp; relatives</c:v>
                </c:pt>
                <c:pt idx="2">
                  <c:v>Business</c:v>
                </c:pt>
                <c:pt idx="3">
                  <c:v>Education</c:v>
                </c:pt>
                <c:pt idx="4">
                  <c:v>Conferences &amp; conventions</c:v>
                </c:pt>
              </c:strCache>
            </c:strRef>
          </c:cat>
          <c:val>
            <c:numRef>
              <c:f>'Table 61'!$D$12:$D$16</c:f>
              <c:numCache>
                <c:formatCode>#,##0\ \ </c:formatCode>
                <c:ptCount val="5"/>
                <c:pt idx="0">
                  <c:v>1049</c:v>
                </c:pt>
                <c:pt idx="1">
                  <c:v>793</c:v>
                </c:pt>
                <c:pt idx="2">
                  <c:v>142</c:v>
                </c:pt>
                <c:pt idx="3">
                  <c:v>50</c:v>
                </c:pt>
                <c:pt idx="4">
                  <c:v>32</c:v>
                </c:pt>
              </c:numCache>
            </c:numRef>
          </c:val>
          <c:extLst>
            <c:ext xmlns:c16="http://schemas.microsoft.com/office/drawing/2014/chart" uri="{C3380CC4-5D6E-409C-BE32-E72D297353CC}">
              <c16:uniqueId val="{00000001-BFB5-4F7E-A271-FA5C03F79722}"/>
            </c:ext>
          </c:extLst>
        </c:ser>
        <c:ser>
          <c:idx val="2"/>
          <c:order val="2"/>
          <c:tx>
            <c:strRef>
              <c:f>'Table 61'!$E$7</c:f>
              <c:strCache>
                <c:ptCount val="1"/>
                <c:pt idx="0">
                  <c:v>2024</c:v>
                </c:pt>
              </c:strCache>
            </c:strRef>
          </c:tx>
          <c:spPr>
            <a:solidFill>
              <a:schemeClr val="accent3"/>
            </a:solidFill>
            <a:ln>
              <a:noFill/>
            </a:ln>
            <a:effectLst/>
          </c:spPr>
          <c:invertIfNegative val="0"/>
          <c:cat>
            <c:strRef>
              <c:f>'Table 61'!$B$12:$B$16</c:f>
              <c:strCache>
                <c:ptCount val="5"/>
                <c:pt idx="0">
                  <c:v>Holiday</c:v>
                </c:pt>
                <c:pt idx="1">
                  <c:v>Visiting friends &amp; relatives</c:v>
                </c:pt>
                <c:pt idx="2">
                  <c:v>Business</c:v>
                </c:pt>
                <c:pt idx="3">
                  <c:v>Education</c:v>
                </c:pt>
                <c:pt idx="4">
                  <c:v>Conferences &amp; conventions</c:v>
                </c:pt>
              </c:strCache>
            </c:strRef>
          </c:cat>
          <c:val>
            <c:numRef>
              <c:f>'Table 61'!$E$12:$E$16</c:f>
              <c:numCache>
                <c:formatCode>#,##0\ \ </c:formatCode>
                <c:ptCount val="5"/>
                <c:pt idx="0">
                  <c:v>894</c:v>
                </c:pt>
                <c:pt idx="1">
                  <c:v>791</c:v>
                </c:pt>
                <c:pt idx="2">
                  <c:v>158</c:v>
                </c:pt>
                <c:pt idx="3">
                  <c:v>47</c:v>
                </c:pt>
                <c:pt idx="4">
                  <c:v>77</c:v>
                </c:pt>
              </c:numCache>
            </c:numRef>
          </c:val>
          <c:extLst>
            <c:ext xmlns:c16="http://schemas.microsoft.com/office/drawing/2014/chart" uri="{C3380CC4-5D6E-409C-BE32-E72D297353CC}">
              <c16:uniqueId val="{00000002-BFB5-4F7E-A271-FA5C03F79722}"/>
            </c:ext>
          </c:extLst>
        </c:ser>
        <c:ser>
          <c:idx val="3"/>
          <c:order val="3"/>
          <c:tx>
            <c:strRef>
              <c:f>'Table 61'!$F$7</c:f>
              <c:strCache>
                <c:ptCount val="1"/>
                <c:pt idx="0">
                  <c:v>2025</c:v>
                </c:pt>
              </c:strCache>
            </c:strRef>
          </c:tx>
          <c:spPr>
            <a:solidFill>
              <a:schemeClr val="accent4"/>
            </a:solidFill>
            <a:ln>
              <a:noFill/>
            </a:ln>
            <a:effectLst/>
          </c:spPr>
          <c:invertIfNegative val="0"/>
          <c:cat>
            <c:strRef>
              <c:f>'Table 61'!$B$12:$B$16</c:f>
              <c:strCache>
                <c:ptCount val="5"/>
                <c:pt idx="0">
                  <c:v>Holiday</c:v>
                </c:pt>
                <c:pt idx="1">
                  <c:v>Visiting friends &amp; relatives</c:v>
                </c:pt>
                <c:pt idx="2">
                  <c:v>Business</c:v>
                </c:pt>
                <c:pt idx="3">
                  <c:v>Education</c:v>
                </c:pt>
                <c:pt idx="4">
                  <c:v>Conferences &amp; conventions</c:v>
                </c:pt>
              </c:strCache>
            </c:strRef>
          </c:cat>
          <c:val>
            <c:numRef>
              <c:f>'Table 61'!$F$12:$F$16</c:f>
              <c:numCache>
                <c:formatCode>#,##0\ \ </c:formatCode>
                <c:ptCount val="5"/>
                <c:pt idx="0">
                  <c:v>1219</c:v>
                </c:pt>
                <c:pt idx="1">
                  <c:v>923</c:v>
                </c:pt>
                <c:pt idx="2">
                  <c:v>176</c:v>
                </c:pt>
                <c:pt idx="3">
                  <c:v>20</c:v>
                </c:pt>
                <c:pt idx="4">
                  <c:v>66</c:v>
                </c:pt>
              </c:numCache>
            </c:numRef>
          </c:val>
          <c:extLst>
            <c:ext xmlns:c16="http://schemas.microsoft.com/office/drawing/2014/chart" uri="{C3380CC4-5D6E-409C-BE32-E72D297353CC}">
              <c16:uniqueId val="{00000003-BFB5-4F7E-A271-FA5C03F79722}"/>
            </c:ext>
          </c:extLst>
        </c:ser>
        <c:ser>
          <c:idx val="4"/>
          <c:order val="4"/>
          <c:tx>
            <c:strRef>
              <c:f>'Table 61'!$G$7</c:f>
              <c:strCache>
                <c:ptCount val="1"/>
                <c:pt idx="0">
                  <c:v>2026</c:v>
                </c:pt>
              </c:strCache>
            </c:strRef>
          </c:tx>
          <c:spPr>
            <a:solidFill>
              <a:schemeClr val="accent5"/>
            </a:solidFill>
            <a:ln>
              <a:noFill/>
            </a:ln>
            <a:effectLst/>
          </c:spPr>
          <c:invertIfNegative val="0"/>
          <c:cat>
            <c:strRef>
              <c:f>'Table 61'!$B$12:$B$16</c:f>
              <c:strCache>
                <c:ptCount val="5"/>
                <c:pt idx="0">
                  <c:v>Holiday</c:v>
                </c:pt>
                <c:pt idx="1">
                  <c:v>Visiting friends &amp; relatives</c:v>
                </c:pt>
                <c:pt idx="2">
                  <c:v>Business</c:v>
                </c:pt>
                <c:pt idx="3">
                  <c:v>Education</c:v>
                </c:pt>
                <c:pt idx="4">
                  <c:v>Conferences &amp; conventions</c:v>
                </c:pt>
              </c:strCache>
            </c:strRef>
          </c:cat>
          <c:val>
            <c:numRef>
              <c:f>'Table 61'!$G$12:$G$16</c:f>
              <c:numCache>
                <c:formatCode>#,##0\ \ </c:formatCode>
                <c:ptCount val="5"/>
                <c:pt idx="0">
                  <c:v>1219</c:v>
                </c:pt>
                <c:pt idx="1">
                  <c:v>851</c:v>
                </c:pt>
                <c:pt idx="2">
                  <c:v>140</c:v>
                </c:pt>
                <c:pt idx="3">
                  <c:v>38</c:v>
                </c:pt>
                <c:pt idx="4">
                  <c:v>70</c:v>
                </c:pt>
              </c:numCache>
            </c:numRef>
          </c:val>
          <c:extLst>
            <c:ext xmlns:c16="http://schemas.microsoft.com/office/drawing/2014/chart" uri="{C3380CC4-5D6E-409C-BE32-E72D297353CC}">
              <c16:uniqueId val="{00000004-BFB5-4F7E-A271-FA5C03F79722}"/>
            </c:ext>
          </c:extLst>
        </c:ser>
        <c:dLbls>
          <c:showLegendKey val="0"/>
          <c:showVal val="0"/>
          <c:showCatName val="0"/>
          <c:showSerName val="0"/>
          <c:showPercent val="0"/>
          <c:showBubbleSize val="0"/>
        </c:dLbls>
        <c:gapWidth val="50"/>
        <c:axId val="683167368"/>
        <c:axId val="683168936"/>
      </c:barChart>
      <c:catAx>
        <c:axId val="683167368"/>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3168936"/>
        <c:crosses val="autoZero"/>
        <c:auto val="1"/>
        <c:lblAlgn val="ctr"/>
        <c:lblOffset val="100"/>
        <c:noMultiLvlLbl val="0"/>
      </c:catAx>
      <c:valAx>
        <c:axId val="683168936"/>
        <c:scaling>
          <c:orientation val="minMax"/>
        </c:scaling>
        <c:delete val="0"/>
        <c:axPos val="l"/>
        <c:majorGridlines>
          <c:spPr>
            <a:ln w="9525" cap="flat" cmpd="sng" algn="ctr">
              <a:solidFill>
                <a:schemeClr val="bg1">
                  <a:lumMod val="85000"/>
                </a:scheme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3167368"/>
        <c:crosses val="autoZero"/>
        <c:crossBetween val="between"/>
        <c:minorUnit val="100"/>
      </c:valAx>
      <c:spPr>
        <a:solidFill>
          <a:schemeClr val="bg1"/>
        </a:solidFill>
        <a:ln>
          <a:noFill/>
        </a:ln>
        <a:effectLst/>
      </c:spPr>
    </c:plotArea>
    <c:legend>
      <c:legendPos val="b"/>
      <c:layout>
        <c:manualLayout>
          <c:xMode val="edge"/>
          <c:yMode val="edge"/>
          <c:x val="0"/>
          <c:y val="0.86795859716348533"/>
          <c:w val="0.54929279001415143"/>
          <c:h val="9.0332328636961945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1132" l="0.70000000000000062" r="0.70000000000000062" t="0.75000000000001132" header="0.30000000000000032" footer="0.30000000000000032"/>
    <c:pageSetup/>
  </c:printSettings>
  <c:userShapes r:id="rId3"/>
</c:chartSpace>
</file>

<file path=xl/charts/chart1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682644508146201E-2"/>
          <c:y val="0.17083732485961509"/>
          <c:w val="0.84020876422705226"/>
          <c:h val="0.58949940925058164"/>
        </c:manualLayout>
      </c:layout>
      <c:barChart>
        <c:barDir val="col"/>
        <c:grouping val="clustered"/>
        <c:varyColors val="0"/>
        <c:ser>
          <c:idx val="0"/>
          <c:order val="0"/>
          <c:tx>
            <c:strRef>
              <c:f>'Table 61'!$C$7</c:f>
              <c:strCache>
                <c:ptCount val="1"/>
                <c:pt idx="0">
                  <c:v>2022</c:v>
                </c:pt>
              </c:strCache>
            </c:strRef>
          </c:tx>
          <c:spPr>
            <a:solidFill>
              <a:schemeClr val="accent1"/>
            </a:solidFill>
            <a:ln>
              <a:noFill/>
            </a:ln>
            <a:effectLst/>
          </c:spPr>
          <c:invertIfNegative val="0"/>
          <c:cat>
            <c:strRef>
              <c:f>'Table 61'!$B$19:$B$25</c:f>
              <c:strCache>
                <c:ptCount val="7"/>
                <c:pt idx="0">
                  <c:v>Under 15</c:v>
                </c:pt>
                <c:pt idx="1">
                  <c:v>15–24</c:v>
                </c:pt>
                <c:pt idx="2">
                  <c:v>25–34</c:v>
                </c:pt>
                <c:pt idx="3">
                  <c:v>35–44</c:v>
                </c:pt>
                <c:pt idx="4">
                  <c:v>45–54</c:v>
                </c:pt>
                <c:pt idx="5">
                  <c:v>55–64</c:v>
                </c:pt>
                <c:pt idx="6">
                  <c:v>65+</c:v>
                </c:pt>
              </c:strCache>
            </c:strRef>
          </c:cat>
          <c:val>
            <c:numRef>
              <c:f>'Table 61'!$C$19:$C$25</c:f>
              <c:numCache>
                <c:formatCode>#,##0\ \ </c:formatCode>
                <c:ptCount val="7"/>
                <c:pt idx="0">
                  <c:v>69</c:v>
                </c:pt>
                <c:pt idx="1">
                  <c:v>106</c:v>
                </c:pt>
                <c:pt idx="2">
                  <c:v>211</c:v>
                </c:pt>
                <c:pt idx="3">
                  <c:v>171</c:v>
                </c:pt>
                <c:pt idx="4">
                  <c:v>139</c:v>
                </c:pt>
                <c:pt idx="5">
                  <c:v>235</c:v>
                </c:pt>
                <c:pt idx="6">
                  <c:v>242</c:v>
                </c:pt>
              </c:numCache>
            </c:numRef>
          </c:val>
          <c:extLst>
            <c:ext xmlns:c16="http://schemas.microsoft.com/office/drawing/2014/chart" uri="{C3380CC4-5D6E-409C-BE32-E72D297353CC}">
              <c16:uniqueId val="{00000000-ED99-42CF-B8F0-5C29572EE18D}"/>
            </c:ext>
          </c:extLst>
        </c:ser>
        <c:ser>
          <c:idx val="1"/>
          <c:order val="1"/>
          <c:tx>
            <c:strRef>
              <c:f>'Table 61'!$D$7</c:f>
              <c:strCache>
                <c:ptCount val="1"/>
                <c:pt idx="0">
                  <c:v>2023</c:v>
                </c:pt>
              </c:strCache>
            </c:strRef>
          </c:tx>
          <c:spPr>
            <a:solidFill>
              <a:schemeClr val="accent2"/>
            </a:solidFill>
            <a:ln>
              <a:noFill/>
            </a:ln>
            <a:effectLst/>
          </c:spPr>
          <c:invertIfNegative val="0"/>
          <c:cat>
            <c:strRef>
              <c:f>'Table 61'!$B$19:$B$25</c:f>
              <c:strCache>
                <c:ptCount val="7"/>
                <c:pt idx="0">
                  <c:v>Under 15</c:v>
                </c:pt>
                <c:pt idx="1">
                  <c:v>15–24</c:v>
                </c:pt>
                <c:pt idx="2">
                  <c:v>25–34</c:v>
                </c:pt>
                <c:pt idx="3">
                  <c:v>35–44</c:v>
                </c:pt>
                <c:pt idx="4">
                  <c:v>45–54</c:v>
                </c:pt>
                <c:pt idx="5">
                  <c:v>55–64</c:v>
                </c:pt>
                <c:pt idx="6">
                  <c:v>65+</c:v>
                </c:pt>
              </c:strCache>
            </c:strRef>
          </c:cat>
          <c:val>
            <c:numRef>
              <c:f>'Table 61'!$D$19:$D$25</c:f>
              <c:numCache>
                <c:formatCode>#,##0\ \ </c:formatCode>
                <c:ptCount val="7"/>
                <c:pt idx="0">
                  <c:v>74</c:v>
                </c:pt>
                <c:pt idx="1">
                  <c:v>423</c:v>
                </c:pt>
                <c:pt idx="2">
                  <c:v>572</c:v>
                </c:pt>
                <c:pt idx="3">
                  <c:v>286</c:v>
                </c:pt>
                <c:pt idx="4">
                  <c:v>258</c:v>
                </c:pt>
                <c:pt idx="5">
                  <c:v>362</c:v>
                </c:pt>
                <c:pt idx="6">
                  <c:v>288</c:v>
                </c:pt>
              </c:numCache>
            </c:numRef>
          </c:val>
          <c:extLst>
            <c:ext xmlns:c16="http://schemas.microsoft.com/office/drawing/2014/chart" uri="{C3380CC4-5D6E-409C-BE32-E72D297353CC}">
              <c16:uniqueId val="{00000001-ED99-42CF-B8F0-5C29572EE18D}"/>
            </c:ext>
          </c:extLst>
        </c:ser>
        <c:ser>
          <c:idx val="2"/>
          <c:order val="2"/>
          <c:tx>
            <c:strRef>
              <c:f>'Table 61'!$E$7</c:f>
              <c:strCache>
                <c:ptCount val="1"/>
                <c:pt idx="0">
                  <c:v>2024</c:v>
                </c:pt>
              </c:strCache>
            </c:strRef>
          </c:tx>
          <c:spPr>
            <a:solidFill>
              <a:schemeClr val="accent3"/>
            </a:solidFill>
            <a:ln>
              <a:noFill/>
            </a:ln>
            <a:effectLst/>
          </c:spPr>
          <c:invertIfNegative val="0"/>
          <c:cat>
            <c:strRef>
              <c:f>'Table 61'!$B$19:$B$25</c:f>
              <c:strCache>
                <c:ptCount val="7"/>
                <c:pt idx="0">
                  <c:v>Under 15</c:v>
                </c:pt>
                <c:pt idx="1">
                  <c:v>15–24</c:v>
                </c:pt>
                <c:pt idx="2">
                  <c:v>25–34</c:v>
                </c:pt>
                <c:pt idx="3">
                  <c:v>35–44</c:v>
                </c:pt>
                <c:pt idx="4">
                  <c:v>45–54</c:v>
                </c:pt>
                <c:pt idx="5">
                  <c:v>55–64</c:v>
                </c:pt>
                <c:pt idx="6">
                  <c:v>65+</c:v>
                </c:pt>
              </c:strCache>
            </c:strRef>
          </c:cat>
          <c:val>
            <c:numRef>
              <c:f>'Table 61'!$E$19:$E$25</c:f>
              <c:numCache>
                <c:formatCode>#,##0\ \ </c:formatCode>
                <c:ptCount val="7"/>
                <c:pt idx="0">
                  <c:v>71</c:v>
                </c:pt>
                <c:pt idx="1">
                  <c:v>376</c:v>
                </c:pt>
                <c:pt idx="2">
                  <c:v>587</c:v>
                </c:pt>
                <c:pt idx="3">
                  <c:v>271</c:v>
                </c:pt>
                <c:pt idx="4">
                  <c:v>294</c:v>
                </c:pt>
                <c:pt idx="5">
                  <c:v>307</c:v>
                </c:pt>
                <c:pt idx="6">
                  <c:v>264</c:v>
                </c:pt>
              </c:numCache>
            </c:numRef>
          </c:val>
          <c:extLst>
            <c:ext xmlns:c16="http://schemas.microsoft.com/office/drawing/2014/chart" uri="{C3380CC4-5D6E-409C-BE32-E72D297353CC}">
              <c16:uniqueId val="{00000002-ED99-42CF-B8F0-5C29572EE18D}"/>
            </c:ext>
          </c:extLst>
        </c:ser>
        <c:ser>
          <c:idx val="3"/>
          <c:order val="3"/>
          <c:tx>
            <c:strRef>
              <c:f>'Table 61'!$F$7</c:f>
              <c:strCache>
                <c:ptCount val="1"/>
                <c:pt idx="0">
                  <c:v>2025</c:v>
                </c:pt>
              </c:strCache>
            </c:strRef>
          </c:tx>
          <c:spPr>
            <a:solidFill>
              <a:schemeClr val="accent4"/>
            </a:solidFill>
            <a:ln>
              <a:noFill/>
            </a:ln>
            <a:effectLst/>
          </c:spPr>
          <c:invertIfNegative val="0"/>
          <c:cat>
            <c:strRef>
              <c:f>'Table 61'!$B$19:$B$25</c:f>
              <c:strCache>
                <c:ptCount val="7"/>
                <c:pt idx="0">
                  <c:v>Under 15</c:v>
                </c:pt>
                <c:pt idx="1">
                  <c:v>15–24</c:v>
                </c:pt>
                <c:pt idx="2">
                  <c:v>25–34</c:v>
                </c:pt>
                <c:pt idx="3">
                  <c:v>35–44</c:v>
                </c:pt>
                <c:pt idx="4">
                  <c:v>45–54</c:v>
                </c:pt>
                <c:pt idx="5">
                  <c:v>55–64</c:v>
                </c:pt>
                <c:pt idx="6">
                  <c:v>65+</c:v>
                </c:pt>
              </c:strCache>
            </c:strRef>
          </c:cat>
          <c:val>
            <c:numRef>
              <c:f>'Table 61'!$F$19:$F$25</c:f>
              <c:numCache>
                <c:formatCode>#,##0\ \ </c:formatCode>
                <c:ptCount val="7"/>
                <c:pt idx="0">
                  <c:v>108</c:v>
                </c:pt>
                <c:pt idx="1">
                  <c:v>418</c:v>
                </c:pt>
                <c:pt idx="2">
                  <c:v>629</c:v>
                </c:pt>
                <c:pt idx="3">
                  <c:v>387</c:v>
                </c:pt>
                <c:pt idx="4">
                  <c:v>352</c:v>
                </c:pt>
                <c:pt idx="5">
                  <c:v>397</c:v>
                </c:pt>
                <c:pt idx="6">
                  <c:v>371</c:v>
                </c:pt>
              </c:numCache>
            </c:numRef>
          </c:val>
          <c:extLst>
            <c:ext xmlns:c16="http://schemas.microsoft.com/office/drawing/2014/chart" uri="{C3380CC4-5D6E-409C-BE32-E72D297353CC}">
              <c16:uniqueId val="{00000003-ED99-42CF-B8F0-5C29572EE18D}"/>
            </c:ext>
          </c:extLst>
        </c:ser>
        <c:ser>
          <c:idx val="4"/>
          <c:order val="4"/>
          <c:tx>
            <c:strRef>
              <c:f>'Table 61'!$G$7</c:f>
              <c:strCache>
                <c:ptCount val="1"/>
                <c:pt idx="0">
                  <c:v>2026</c:v>
                </c:pt>
              </c:strCache>
            </c:strRef>
          </c:tx>
          <c:spPr>
            <a:solidFill>
              <a:schemeClr val="accent5"/>
            </a:solidFill>
            <a:ln>
              <a:noFill/>
            </a:ln>
            <a:effectLst/>
          </c:spPr>
          <c:invertIfNegative val="0"/>
          <c:cat>
            <c:strRef>
              <c:f>'Table 61'!$B$19:$B$25</c:f>
              <c:strCache>
                <c:ptCount val="7"/>
                <c:pt idx="0">
                  <c:v>Under 15</c:v>
                </c:pt>
                <c:pt idx="1">
                  <c:v>15–24</c:v>
                </c:pt>
                <c:pt idx="2">
                  <c:v>25–34</c:v>
                </c:pt>
                <c:pt idx="3">
                  <c:v>35–44</c:v>
                </c:pt>
                <c:pt idx="4">
                  <c:v>45–54</c:v>
                </c:pt>
                <c:pt idx="5">
                  <c:v>55–64</c:v>
                </c:pt>
                <c:pt idx="6">
                  <c:v>65+</c:v>
                </c:pt>
              </c:strCache>
            </c:strRef>
          </c:cat>
          <c:val>
            <c:numRef>
              <c:f>'Table 61'!$G$19:$G$25</c:f>
              <c:numCache>
                <c:formatCode>#,##0\ \ </c:formatCode>
                <c:ptCount val="7"/>
                <c:pt idx="0">
                  <c:v>81</c:v>
                </c:pt>
                <c:pt idx="1">
                  <c:v>461</c:v>
                </c:pt>
                <c:pt idx="2">
                  <c:v>530</c:v>
                </c:pt>
                <c:pt idx="3">
                  <c:v>324</c:v>
                </c:pt>
                <c:pt idx="4">
                  <c:v>309</c:v>
                </c:pt>
                <c:pt idx="5">
                  <c:v>415</c:v>
                </c:pt>
                <c:pt idx="6">
                  <c:v>362</c:v>
                </c:pt>
              </c:numCache>
            </c:numRef>
          </c:val>
          <c:extLst>
            <c:ext xmlns:c16="http://schemas.microsoft.com/office/drawing/2014/chart" uri="{C3380CC4-5D6E-409C-BE32-E72D297353CC}">
              <c16:uniqueId val="{00000004-ED99-42CF-B8F0-5C29572EE18D}"/>
            </c:ext>
          </c:extLst>
        </c:ser>
        <c:dLbls>
          <c:showLegendKey val="0"/>
          <c:showVal val="0"/>
          <c:showCatName val="0"/>
          <c:showSerName val="0"/>
          <c:showPercent val="0"/>
          <c:showBubbleSize val="0"/>
        </c:dLbls>
        <c:gapWidth val="50"/>
        <c:axId val="683166584"/>
        <c:axId val="683166976"/>
      </c:barChart>
      <c:catAx>
        <c:axId val="683166584"/>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3166976"/>
        <c:crosses val="autoZero"/>
        <c:auto val="1"/>
        <c:lblAlgn val="ctr"/>
        <c:lblOffset val="100"/>
        <c:noMultiLvlLbl val="0"/>
      </c:catAx>
      <c:valAx>
        <c:axId val="683166976"/>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3166584"/>
        <c:crosses val="autoZero"/>
        <c:crossBetween val="between"/>
        <c:minorUnit val="100"/>
      </c:valAx>
      <c:spPr>
        <a:solidFill>
          <a:schemeClr val="bg1"/>
        </a:solidFill>
        <a:ln>
          <a:noFill/>
        </a:ln>
        <a:effectLst/>
      </c:spPr>
    </c:plotArea>
    <c:legend>
      <c:legendPos val="b"/>
      <c:layout>
        <c:manualLayout>
          <c:xMode val="edge"/>
          <c:yMode val="edge"/>
          <c:x val="2.0424059895738831E-3"/>
          <c:y val="0.86797735188761771"/>
          <c:w val="0.51883740338909279"/>
          <c:h val="9.2455141220554996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1177" l="0.70000000000000062" r="0.70000000000000062" t="0.75000000000001177" header="0.30000000000000032" footer="0.30000000000000032"/>
    <c:pageSetup paperSize="9" orientation="landscape"/>
  </c:printSettings>
  <c:userShapes r:id="rId3"/>
</c:chartSpace>
</file>

<file path=xl/charts/chart1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1498240139337425E-2"/>
          <c:y val="0.17241563251195677"/>
          <c:w val="0.85797960738779344"/>
          <c:h val="0.57381307919034397"/>
        </c:manualLayout>
      </c:layout>
      <c:barChart>
        <c:barDir val="col"/>
        <c:grouping val="clustered"/>
        <c:varyColors val="0"/>
        <c:ser>
          <c:idx val="0"/>
          <c:order val="0"/>
          <c:tx>
            <c:strRef>
              <c:f>'Table 61'!$C$7</c:f>
              <c:strCache>
                <c:ptCount val="1"/>
                <c:pt idx="0">
                  <c:v>2022</c:v>
                </c:pt>
              </c:strCache>
            </c:strRef>
          </c:tx>
          <c:spPr>
            <a:solidFill>
              <a:schemeClr val="accent1"/>
            </a:solidFill>
            <a:ln>
              <a:noFill/>
            </a:ln>
            <a:effectLst/>
          </c:spPr>
          <c:invertIfNegative val="0"/>
          <c:cat>
            <c:strRef>
              <c:f>'Table 61'!$B$28:$B$32</c:f>
              <c:strCache>
                <c:ptCount val="5"/>
                <c:pt idx="0">
                  <c:v>1–3</c:v>
                </c:pt>
                <c:pt idx="1">
                  <c:v>4–7</c:v>
                </c:pt>
                <c:pt idx="2">
                  <c:v>8–14</c:v>
                </c:pt>
                <c:pt idx="3">
                  <c:v>15–21</c:v>
                </c:pt>
                <c:pt idx="4">
                  <c:v>22 and over</c:v>
                </c:pt>
              </c:strCache>
            </c:strRef>
          </c:cat>
          <c:val>
            <c:numRef>
              <c:f>'Table 61'!$C$28:$C$32</c:f>
              <c:numCache>
                <c:formatCode>#,##0\ \ </c:formatCode>
                <c:ptCount val="5"/>
                <c:pt idx="0">
                  <c:v>67</c:v>
                </c:pt>
                <c:pt idx="1">
                  <c:v>115</c:v>
                </c:pt>
                <c:pt idx="2">
                  <c:v>270</c:v>
                </c:pt>
                <c:pt idx="3">
                  <c:v>209</c:v>
                </c:pt>
                <c:pt idx="4">
                  <c:v>512</c:v>
                </c:pt>
              </c:numCache>
            </c:numRef>
          </c:val>
          <c:extLst>
            <c:ext xmlns:c16="http://schemas.microsoft.com/office/drawing/2014/chart" uri="{C3380CC4-5D6E-409C-BE32-E72D297353CC}">
              <c16:uniqueId val="{00000000-3A2C-4A88-A1D6-D2A153733C48}"/>
            </c:ext>
          </c:extLst>
        </c:ser>
        <c:ser>
          <c:idx val="1"/>
          <c:order val="1"/>
          <c:tx>
            <c:strRef>
              <c:f>'Table 61'!$D$7</c:f>
              <c:strCache>
                <c:ptCount val="1"/>
                <c:pt idx="0">
                  <c:v>2023</c:v>
                </c:pt>
              </c:strCache>
            </c:strRef>
          </c:tx>
          <c:spPr>
            <a:solidFill>
              <a:schemeClr val="accent2"/>
            </a:solidFill>
            <a:ln>
              <a:noFill/>
            </a:ln>
            <a:effectLst/>
          </c:spPr>
          <c:invertIfNegative val="0"/>
          <c:cat>
            <c:strRef>
              <c:f>'Table 61'!$B$28:$B$32</c:f>
              <c:strCache>
                <c:ptCount val="5"/>
                <c:pt idx="0">
                  <c:v>1–3</c:v>
                </c:pt>
                <c:pt idx="1">
                  <c:v>4–7</c:v>
                </c:pt>
                <c:pt idx="2">
                  <c:v>8–14</c:v>
                </c:pt>
                <c:pt idx="3">
                  <c:v>15–21</c:v>
                </c:pt>
                <c:pt idx="4">
                  <c:v>22 and over</c:v>
                </c:pt>
              </c:strCache>
            </c:strRef>
          </c:cat>
          <c:val>
            <c:numRef>
              <c:f>'Table 61'!$D$28:$D$32</c:f>
              <c:numCache>
                <c:formatCode>#,##0\ \ </c:formatCode>
                <c:ptCount val="5"/>
                <c:pt idx="0">
                  <c:v>337</c:v>
                </c:pt>
                <c:pt idx="1">
                  <c:v>482</c:v>
                </c:pt>
                <c:pt idx="2">
                  <c:v>654</c:v>
                </c:pt>
                <c:pt idx="3">
                  <c:v>349</c:v>
                </c:pt>
                <c:pt idx="4">
                  <c:v>441</c:v>
                </c:pt>
              </c:numCache>
            </c:numRef>
          </c:val>
          <c:extLst>
            <c:ext xmlns:c16="http://schemas.microsoft.com/office/drawing/2014/chart" uri="{C3380CC4-5D6E-409C-BE32-E72D297353CC}">
              <c16:uniqueId val="{00000001-3A2C-4A88-A1D6-D2A153733C48}"/>
            </c:ext>
          </c:extLst>
        </c:ser>
        <c:ser>
          <c:idx val="2"/>
          <c:order val="2"/>
          <c:tx>
            <c:strRef>
              <c:f>'Table 61'!$E$7</c:f>
              <c:strCache>
                <c:ptCount val="1"/>
                <c:pt idx="0">
                  <c:v>2024</c:v>
                </c:pt>
              </c:strCache>
            </c:strRef>
          </c:tx>
          <c:spPr>
            <a:solidFill>
              <a:schemeClr val="accent3"/>
            </a:solidFill>
            <a:ln>
              <a:noFill/>
            </a:ln>
            <a:effectLst/>
          </c:spPr>
          <c:invertIfNegative val="0"/>
          <c:cat>
            <c:strRef>
              <c:f>'Table 61'!$B$28:$B$32</c:f>
              <c:strCache>
                <c:ptCount val="5"/>
                <c:pt idx="0">
                  <c:v>1–3</c:v>
                </c:pt>
                <c:pt idx="1">
                  <c:v>4–7</c:v>
                </c:pt>
                <c:pt idx="2">
                  <c:v>8–14</c:v>
                </c:pt>
                <c:pt idx="3">
                  <c:v>15–21</c:v>
                </c:pt>
                <c:pt idx="4">
                  <c:v>22 and over</c:v>
                </c:pt>
              </c:strCache>
            </c:strRef>
          </c:cat>
          <c:val>
            <c:numRef>
              <c:f>'Table 61'!$E$28:$E$32</c:f>
              <c:numCache>
                <c:formatCode>#,##0\ \ </c:formatCode>
                <c:ptCount val="5"/>
                <c:pt idx="0">
                  <c:v>222</c:v>
                </c:pt>
                <c:pt idx="1">
                  <c:v>517</c:v>
                </c:pt>
                <c:pt idx="2">
                  <c:v>699</c:v>
                </c:pt>
                <c:pt idx="3">
                  <c:v>319</c:v>
                </c:pt>
                <c:pt idx="4">
                  <c:v>413</c:v>
                </c:pt>
              </c:numCache>
            </c:numRef>
          </c:val>
          <c:extLst>
            <c:ext xmlns:c16="http://schemas.microsoft.com/office/drawing/2014/chart" uri="{C3380CC4-5D6E-409C-BE32-E72D297353CC}">
              <c16:uniqueId val="{00000002-3A2C-4A88-A1D6-D2A153733C48}"/>
            </c:ext>
          </c:extLst>
        </c:ser>
        <c:ser>
          <c:idx val="3"/>
          <c:order val="3"/>
          <c:tx>
            <c:strRef>
              <c:f>'Table 61'!$F$7</c:f>
              <c:strCache>
                <c:ptCount val="1"/>
                <c:pt idx="0">
                  <c:v>2025</c:v>
                </c:pt>
              </c:strCache>
            </c:strRef>
          </c:tx>
          <c:spPr>
            <a:solidFill>
              <a:schemeClr val="accent4"/>
            </a:solidFill>
            <a:ln>
              <a:noFill/>
            </a:ln>
            <a:effectLst/>
          </c:spPr>
          <c:invertIfNegative val="0"/>
          <c:cat>
            <c:strRef>
              <c:f>'Table 61'!$B$28:$B$32</c:f>
              <c:strCache>
                <c:ptCount val="5"/>
                <c:pt idx="0">
                  <c:v>1–3</c:v>
                </c:pt>
                <c:pt idx="1">
                  <c:v>4–7</c:v>
                </c:pt>
                <c:pt idx="2">
                  <c:v>8–14</c:v>
                </c:pt>
                <c:pt idx="3">
                  <c:v>15–21</c:v>
                </c:pt>
                <c:pt idx="4">
                  <c:v>22 and over</c:v>
                </c:pt>
              </c:strCache>
            </c:strRef>
          </c:cat>
          <c:val>
            <c:numRef>
              <c:f>'Table 61'!$F$28:$F$32</c:f>
              <c:numCache>
                <c:formatCode>#,##0\ \ </c:formatCode>
                <c:ptCount val="5"/>
                <c:pt idx="0">
                  <c:v>385</c:v>
                </c:pt>
                <c:pt idx="1">
                  <c:v>656</c:v>
                </c:pt>
                <c:pt idx="2">
                  <c:v>752</c:v>
                </c:pt>
                <c:pt idx="3">
                  <c:v>418</c:v>
                </c:pt>
                <c:pt idx="4">
                  <c:v>451</c:v>
                </c:pt>
              </c:numCache>
            </c:numRef>
          </c:val>
          <c:extLst>
            <c:ext xmlns:c16="http://schemas.microsoft.com/office/drawing/2014/chart" uri="{C3380CC4-5D6E-409C-BE32-E72D297353CC}">
              <c16:uniqueId val="{00000003-3A2C-4A88-A1D6-D2A153733C48}"/>
            </c:ext>
          </c:extLst>
        </c:ser>
        <c:ser>
          <c:idx val="4"/>
          <c:order val="4"/>
          <c:tx>
            <c:strRef>
              <c:f>'Table 61'!$G$7</c:f>
              <c:strCache>
                <c:ptCount val="1"/>
                <c:pt idx="0">
                  <c:v>2026</c:v>
                </c:pt>
              </c:strCache>
            </c:strRef>
          </c:tx>
          <c:spPr>
            <a:solidFill>
              <a:schemeClr val="accent5"/>
            </a:solidFill>
            <a:ln>
              <a:noFill/>
            </a:ln>
            <a:effectLst/>
          </c:spPr>
          <c:invertIfNegative val="0"/>
          <c:cat>
            <c:strRef>
              <c:f>'Table 61'!$B$28:$B$32</c:f>
              <c:strCache>
                <c:ptCount val="5"/>
                <c:pt idx="0">
                  <c:v>1–3</c:v>
                </c:pt>
                <c:pt idx="1">
                  <c:v>4–7</c:v>
                </c:pt>
                <c:pt idx="2">
                  <c:v>8–14</c:v>
                </c:pt>
                <c:pt idx="3">
                  <c:v>15–21</c:v>
                </c:pt>
                <c:pt idx="4">
                  <c:v>22 and over</c:v>
                </c:pt>
              </c:strCache>
            </c:strRef>
          </c:cat>
          <c:val>
            <c:numRef>
              <c:f>'Table 61'!$G$28:$G$32</c:f>
              <c:numCache>
                <c:formatCode>#,##0\ \ </c:formatCode>
                <c:ptCount val="5"/>
                <c:pt idx="0">
                  <c:v>346</c:v>
                </c:pt>
                <c:pt idx="1">
                  <c:v>611</c:v>
                </c:pt>
                <c:pt idx="2">
                  <c:v>766</c:v>
                </c:pt>
                <c:pt idx="3">
                  <c:v>360</c:v>
                </c:pt>
                <c:pt idx="4">
                  <c:v>399</c:v>
                </c:pt>
              </c:numCache>
            </c:numRef>
          </c:val>
          <c:extLst>
            <c:ext xmlns:c16="http://schemas.microsoft.com/office/drawing/2014/chart" uri="{C3380CC4-5D6E-409C-BE32-E72D297353CC}">
              <c16:uniqueId val="{00000004-3A2C-4A88-A1D6-D2A153733C48}"/>
            </c:ext>
          </c:extLst>
        </c:ser>
        <c:dLbls>
          <c:showLegendKey val="0"/>
          <c:showVal val="0"/>
          <c:showCatName val="0"/>
          <c:showSerName val="0"/>
          <c:showPercent val="0"/>
          <c:showBubbleSize val="0"/>
        </c:dLbls>
        <c:gapWidth val="50"/>
        <c:axId val="686179176"/>
        <c:axId val="686187408"/>
      </c:barChart>
      <c:catAx>
        <c:axId val="686179176"/>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6187408"/>
        <c:crosses val="autoZero"/>
        <c:auto val="1"/>
        <c:lblAlgn val="ctr"/>
        <c:lblOffset val="100"/>
        <c:noMultiLvlLbl val="0"/>
      </c:catAx>
      <c:valAx>
        <c:axId val="686187408"/>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6179176"/>
        <c:crosses val="autoZero"/>
        <c:crossBetween val="between"/>
        <c:minorUnit val="100"/>
      </c:valAx>
      <c:spPr>
        <a:solidFill>
          <a:schemeClr val="bg1"/>
        </a:solidFill>
        <a:ln>
          <a:noFill/>
        </a:ln>
        <a:effectLst/>
      </c:spPr>
    </c:plotArea>
    <c:legend>
      <c:legendPos val="b"/>
      <c:layout>
        <c:manualLayout>
          <c:xMode val="edge"/>
          <c:yMode val="edge"/>
          <c:x val="7.8561147598485669E-3"/>
          <c:y val="0.85986086690620001"/>
          <c:w val="0.48642838999963733"/>
          <c:h val="8.6982816468329824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1121" l="0.70000000000000062" r="0.70000000000000062" t="0.75000000000001121" header="0.30000000000000032" footer="0.30000000000000032"/>
    <c:pageSetup orientation="portrait"/>
  </c:printSettings>
  <c:userShapes r:id="rId3"/>
</c:chartSpace>
</file>

<file path=xl/charts/chart1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934517233446523E-2"/>
          <c:y val="0.15793975294372697"/>
          <c:w val="0.85065451076974063"/>
          <c:h val="0.56571616621316834"/>
        </c:manualLayout>
      </c:layout>
      <c:barChart>
        <c:barDir val="col"/>
        <c:grouping val="clustered"/>
        <c:varyColors val="0"/>
        <c:ser>
          <c:idx val="0"/>
          <c:order val="0"/>
          <c:tx>
            <c:strRef>
              <c:f>'Table 62'!$C$7</c:f>
              <c:strCache>
                <c:ptCount val="1"/>
                <c:pt idx="0">
                  <c:v>2022</c:v>
                </c:pt>
              </c:strCache>
            </c:strRef>
          </c:tx>
          <c:spPr>
            <a:solidFill>
              <a:schemeClr val="accent1"/>
            </a:solidFill>
            <a:ln>
              <a:noFill/>
            </a:ln>
            <a:effectLst/>
          </c:spPr>
          <c:invertIfNegative val="0"/>
          <c:cat>
            <c:strRef>
              <c:f>'Table 62'!$B$12:$B$16</c:f>
              <c:strCache>
                <c:ptCount val="5"/>
                <c:pt idx="0">
                  <c:v>Holiday</c:v>
                </c:pt>
                <c:pt idx="1">
                  <c:v>Visiting friends &amp; relatives</c:v>
                </c:pt>
                <c:pt idx="2">
                  <c:v>Business</c:v>
                </c:pt>
                <c:pt idx="3">
                  <c:v>Education</c:v>
                </c:pt>
                <c:pt idx="4">
                  <c:v>Conferences &amp; conventions</c:v>
                </c:pt>
              </c:strCache>
            </c:strRef>
          </c:cat>
          <c:val>
            <c:numRef>
              <c:f>'Table 62'!$C$12:$C$16</c:f>
              <c:numCache>
                <c:formatCode>#,##0\ \ </c:formatCode>
                <c:ptCount val="5"/>
                <c:pt idx="0">
                  <c:v>237</c:v>
                </c:pt>
                <c:pt idx="1">
                  <c:v>2123</c:v>
                </c:pt>
                <c:pt idx="2">
                  <c:v>228</c:v>
                </c:pt>
                <c:pt idx="3">
                  <c:v>15</c:v>
                </c:pt>
                <c:pt idx="4">
                  <c:v>3</c:v>
                </c:pt>
              </c:numCache>
            </c:numRef>
          </c:val>
          <c:extLst>
            <c:ext xmlns:c16="http://schemas.microsoft.com/office/drawing/2014/chart" uri="{C3380CC4-5D6E-409C-BE32-E72D297353CC}">
              <c16:uniqueId val="{00000000-8FED-4826-BBFD-2AA9EA85B082}"/>
            </c:ext>
          </c:extLst>
        </c:ser>
        <c:ser>
          <c:idx val="1"/>
          <c:order val="1"/>
          <c:tx>
            <c:strRef>
              <c:f>'Table 62'!$D$7</c:f>
              <c:strCache>
                <c:ptCount val="1"/>
                <c:pt idx="0">
                  <c:v>2023</c:v>
                </c:pt>
              </c:strCache>
            </c:strRef>
          </c:tx>
          <c:spPr>
            <a:solidFill>
              <a:schemeClr val="accent2"/>
            </a:solidFill>
            <a:ln>
              <a:noFill/>
            </a:ln>
            <a:effectLst/>
          </c:spPr>
          <c:invertIfNegative val="0"/>
          <c:cat>
            <c:strRef>
              <c:f>'Table 62'!$B$12:$B$16</c:f>
              <c:strCache>
                <c:ptCount val="5"/>
                <c:pt idx="0">
                  <c:v>Holiday</c:v>
                </c:pt>
                <c:pt idx="1">
                  <c:v>Visiting friends &amp; relatives</c:v>
                </c:pt>
                <c:pt idx="2">
                  <c:v>Business</c:v>
                </c:pt>
                <c:pt idx="3">
                  <c:v>Education</c:v>
                </c:pt>
                <c:pt idx="4">
                  <c:v>Conferences &amp; conventions</c:v>
                </c:pt>
              </c:strCache>
            </c:strRef>
          </c:cat>
          <c:val>
            <c:numRef>
              <c:f>'Table 62'!$D$12:$D$16</c:f>
              <c:numCache>
                <c:formatCode>#,##0\ \ </c:formatCode>
                <c:ptCount val="5"/>
                <c:pt idx="0">
                  <c:v>25501</c:v>
                </c:pt>
                <c:pt idx="1">
                  <c:v>20579</c:v>
                </c:pt>
                <c:pt idx="2">
                  <c:v>1943</c:v>
                </c:pt>
                <c:pt idx="3">
                  <c:v>456</c:v>
                </c:pt>
                <c:pt idx="4">
                  <c:v>585</c:v>
                </c:pt>
              </c:numCache>
            </c:numRef>
          </c:val>
          <c:extLst>
            <c:ext xmlns:c16="http://schemas.microsoft.com/office/drawing/2014/chart" uri="{C3380CC4-5D6E-409C-BE32-E72D297353CC}">
              <c16:uniqueId val="{00000001-8FED-4826-BBFD-2AA9EA85B082}"/>
            </c:ext>
          </c:extLst>
        </c:ser>
        <c:ser>
          <c:idx val="2"/>
          <c:order val="2"/>
          <c:tx>
            <c:strRef>
              <c:f>'Table 62'!$E$7</c:f>
              <c:strCache>
                <c:ptCount val="1"/>
                <c:pt idx="0">
                  <c:v>2024</c:v>
                </c:pt>
              </c:strCache>
            </c:strRef>
          </c:tx>
          <c:spPr>
            <a:solidFill>
              <a:schemeClr val="accent3"/>
            </a:solidFill>
            <a:ln>
              <a:noFill/>
            </a:ln>
            <a:effectLst/>
          </c:spPr>
          <c:invertIfNegative val="0"/>
          <c:cat>
            <c:strRef>
              <c:f>'Table 62'!$B$12:$B$16</c:f>
              <c:strCache>
                <c:ptCount val="5"/>
                <c:pt idx="0">
                  <c:v>Holiday</c:v>
                </c:pt>
                <c:pt idx="1">
                  <c:v>Visiting friends &amp; relatives</c:v>
                </c:pt>
                <c:pt idx="2">
                  <c:v>Business</c:v>
                </c:pt>
                <c:pt idx="3">
                  <c:v>Education</c:v>
                </c:pt>
                <c:pt idx="4">
                  <c:v>Conferences &amp; conventions</c:v>
                </c:pt>
              </c:strCache>
            </c:strRef>
          </c:cat>
          <c:val>
            <c:numRef>
              <c:f>'Table 62'!$E$12:$E$16</c:f>
              <c:numCache>
                <c:formatCode>#,##0\ \ </c:formatCode>
                <c:ptCount val="5"/>
                <c:pt idx="0">
                  <c:v>32399</c:v>
                </c:pt>
                <c:pt idx="1">
                  <c:v>20579</c:v>
                </c:pt>
                <c:pt idx="2">
                  <c:v>2145</c:v>
                </c:pt>
                <c:pt idx="3">
                  <c:v>630</c:v>
                </c:pt>
                <c:pt idx="4">
                  <c:v>993</c:v>
                </c:pt>
              </c:numCache>
            </c:numRef>
          </c:val>
          <c:extLst>
            <c:ext xmlns:c16="http://schemas.microsoft.com/office/drawing/2014/chart" uri="{C3380CC4-5D6E-409C-BE32-E72D297353CC}">
              <c16:uniqueId val="{00000002-8FED-4826-BBFD-2AA9EA85B082}"/>
            </c:ext>
          </c:extLst>
        </c:ser>
        <c:ser>
          <c:idx val="3"/>
          <c:order val="3"/>
          <c:tx>
            <c:strRef>
              <c:f>'Table 62'!$F$7</c:f>
              <c:strCache>
                <c:ptCount val="1"/>
                <c:pt idx="0">
                  <c:v>2025</c:v>
                </c:pt>
              </c:strCache>
            </c:strRef>
          </c:tx>
          <c:spPr>
            <a:solidFill>
              <a:schemeClr val="accent4"/>
            </a:solidFill>
            <a:ln>
              <a:noFill/>
            </a:ln>
            <a:effectLst/>
          </c:spPr>
          <c:invertIfNegative val="0"/>
          <c:cat>
            <c:strRef>
              <c:f>'Table 62'!$B$12:$B$16</c:f>
              <c:strCache>
                <c:ptCount val="5"/>
                <c:pt idx="0">
                  <c:v>Holiday</c:v>
                </c:pt>
                <c:pt idx="1">
                  <c:v>Visiting friends &amp; relatives</c:v>
                </c:pt>
                <c:pt idx="2">
                  <c:v>Business</c:v>
                </c:pt>
                <c:pt idx="3">
                  <c:v>Education</c:v>
                </c:pt>
                <c:pt idx="4">
                  <c:v>Conferences &amp; conventions</c:v>
                </c:pt>
              </c:strCache>
            </c:strRef>
          </c:cat>
          <c:val>
            <c:numRef>
              <c:f>'Table 62'!$F$12:$F$16</c:f>
              <c:numCache>
                <c:formatCode>#,##0\ \ </c:formatCode>
                <c:ptCount val="5"/>
                <c:pt idx="0">
                  <c:v>37380</c:v>
                </c:pt>
                <c:pt idx="1">
                  <c:v>21786</c:v>
                </c:pt>
                <c:pt idx="2">
                  <c:v>2123</c:v>
                </c:pt>
                <c:pt idx="3">
                  <c:v>724</c:v>
                </c:pt>
                <c:pt idx="4">
                  <c:v>1132</c:v>
                </c:pt>
              </c:numCache>
            </c:numRef>
          </c:val>
          <c:extLst>
            <c:ext xmlns:c16="http://schemas.microsoft.com/office/drawing/2014/chart" uri="{C3380CC4-5D6E-409C-BE32-E72D297353CC}">
              <c16:uniqueId val="{00000003-8FED-4826-BBFD-2AA9EA85B082}"/>
            </c:ext>
          </c:extLst>
        </c:ser>
        <c:ser>
          <c:idx val="4"/>
          <c:order val="4"/>
          <c:tx>
            <c:strRef>
              <c:f>'Table 62'!$G$7</c:f>
              <c:strCache>
                <c:ptCount val="1"/>
                <c:pt idx="0">
                  <c:v>2026</c:v>
                </c:pt>
              </c:strCache>
            </c:strRef>
          </c:tx>
          <c:spPr>
            <a:solidFill>
              <a:schemeClr val="accent5"/>
            </a:solidFill>
            <a:ln>
              <a:noFill/>
            </a:ln>
            <a:effectLst/>
          </c:spPr>
          <c:invertIfNegative val="0"/>
          <c:cat>
            <c:strRef>
              <c:f>'Table 62'!$B$12:$B$16</c:f>
              <c:strCache>
                <c:ptCount val="5"/>
                <c:pt idx="0">
                  <c:v>Holiday</c:v>
                </c:pt>
                <c:pt idx="1">
                  <c:v>Visiting friends &amp; relatives</c:v>
                </c:pt>
                <c:pt idx="2">
                  <c:v>Business</c:v>
                </c:pt>
                <c:pt idx="3">
                  <c:v>Education</c:v>
                </c:pt>
                <c:pt idx="4">
                  <c:v>Conferences &amp; conventions</c:v>
                </c:pt>
              </c:strCache>
            </c:strRef>
          </c:cat>
          <c:val>
            <c:numRef>
              <c:f>'Table 62'!$G$12:$G$16</c:f>
              <c:numCache>
                <c:formatCode>#,##0\ \ </c:formatCode>
                <c:ptCount val="5"/>
                <c:pt idx="0">
                  <c:v>42208</c:v>
                </c:pt>
                <c:pt idx="1">
                  <c:v>22249</c:v>
                </c:pt>
                <c:pt idx="2">
                  <c:v>2035</c:v>
                </c:pt>
                <c:pt idx="3">
                  <c:v>514</c:v>
                </c:pt>
                <c:pt idx="4">
                  <c:v>2129</c:v>
                </c:pt>
              </c:numCache>
            </c:numRef>
          </c:val>
          <c:extLst>
            <c:ext xmlns:c16="http://schemas.microsoft.com/office/drawing/2014/chart" uri="{C3380CC4-5D6E-409C-BE32-E72D297353CC}">
              <c16:uniqueId val="{00000004-8FED-4826-BBFD-2AA9EA85B082}"/>
            </c:ext>
          </c:extLst>
        </c:ser>
        <c:dLbls>
          <c:showLegendKey val="0"/>
          <c:showVal val="0"/>
          <c:showCatName val="0"/>
          <c:showSerName val="0"/>
          <c:showPercent val="0"/>
          <c:showBubbleSize val="0"/>
        </c:dLbls>
        <c:gapWidth val="50"/>
        <c:axId val="686187800"/>
        <c:axId val="686181136"/>
      </c:barChart>
      <c:catAx>
        <c:axId val="686187800"/>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6181136"/>
        <c:crosses val="autoZero"/>
        <c:auto val="1"/>
        <c:lblAlgn val="ctr"/>
        <c:lblOffset val="100"/>
        <c:noMultiLvlLbl val="0"/>
      </c:catAx>
      <c:valAx>
        <c:axId val="686181136"/>
        <c:scaling>
          <c:orientation val="minMax"/>
        </c:scaling>
        <c:delete val="0"/>
        <c:axPos val="l"/>
        <c:majorGridlines>
          <c:spPr>
            <a:ln w="9525" cap="flat" cmpd="sng" algn="ctr">
              <a:solidFill>
                <a:schemeClr val="bg1">
                  <a:lumMod val="85000"/>
                </a:scheme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6187800"/>
        <c:crosses val="autoZero"/>
        <c:crossBetween val="between"/>
        <c:minorUnit val="1000"/>
      </c:valAx>
      <c:spPr>
        <a:solidFill>
          <a:schemeClr val="bg1"/>
        </a:solidFill>
        <a:ln>
          <a:noFill/>
        </a:ln>
        <a:effectLst/>
      </c:spPr>
    </c:plotArea>
    <c:legend>
      <c:legendPos val="b"/>
      <c:layout>
        <c:manualLayout>
          <c:xMode val="edge"/>
          <c:yMode val="edge"/>
          <c:x val="0"/>
          <c:y val="0.86795859716348533"/>
          <c:w val="0.54929279001415143"/>
          <c:h val="9.0332328636961945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1132" l="0.70000000000000062" r="0.70000000000000062" t="0.75000000000001132" header="0.30000000000000032" footer="0.30000000000000032"/>
    <c:pageSetup/>
  </c:printSettings>
  <c:userShapes r:id="rId3"/>
</c:chartSpace>
</file>

<file path=xl/charts/chart1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682644508146201E-2"/>
          <c:y val="0.17083732485961509"/>
          <c:w val="0.84020876422705226"/>
          <c:h val="0.58949940925058164"/>
        </c:manualLayout>
      </c:layout>
      <c:barChart>
        <c:barDir val="col"/>
        <c:grouping val="clustered"/>
        <c:varyColors val="0"/>
        <c:ser>
          <c:idx val="0"/>
          <c:order val="0"/>
          <c:tx>
            <c:strRef>
              <c:f>'Table 62'!$C$7</c:f>
              <c:strCache>
                <c:ptCount val="1"/>
                <c:pt idx="0">
                  <c:v>2022</c:v>
                </c:pt>
              </c:strCache>
            </c:strRef>
          </c:tx>
          <c:spPr>
            <a:solidFill>
              <a:schemeClr val="accent1"/>
            </a:solidFill>
            <a:ln>
              <a:noFill/>
            </a:ln>
            <a:effectLst/>
          </c:spPr>
          <c:invertIfNegative val="0"/>
          <c:cat>
            <c:strRef>
              <c:f>'Table 62'!$B$19:$B$25</c:f>
              <c:strCache>
                <c:ptCount val="7"/>
                <c:pt idx="0">
                  <c:v>Under 15</c:v>
                </c:pt>
                <c:pt idx="1">
                  <c:v>15–24</c:v>
                </c:pt>
                <c:pt idx="2">
                  <c:v>25–34</c:v>
                </c:pt>
                <c:pt idx="3">
                  <c:v>35–44</c:v>
                </c:pt>
                <c:pt idx="4">
                  <c:v>45–54</c:v>
                </c:pt>
                <c:pt idx="5">
                  <c:v>55–64</c:v>
                </c:pt>
                <c:pt idx="6">
                  <c:v>65+</c:v>
                </c:pt>
              </c:strCache>
            </c:strRef>
          </c:cat>
          <c:val>
            <c:numRef>
              <c:f>'Table 62'!$C$19:$C$25</c:f>
              <c:numCache>
                <c:formatCode>#,##0\ \ </c:formatCode>
                <c:ptCount val="7"/>
                <c:pt idx="0">
                  <c:v>243</c:v>
                </c:pt>
                <c:pt idx="1">
                  <c:v>192</c:v>
                </c:pt>
                <c:pt idx="2">
                  <c:v>672</c:v>
                </c:pt>
                <c:pt idx="3">
                  <c:v>492</c:v>
                </c:pt>
                <c:pt idx="4">
                  <c:v>363</c:v>
                </c:pt>
                <c:pt idx="5">
                  <c:v>470</c:v>
                </c:pt>
                <c:pt idx="6">
                  <c:v>448</c:v>
                </c:pt>
              </c:numCache>
            </c:numRef>
          </c:val>
          <c:extLst>
            <c:ext xmlns:c16="http://schemas.microsoft.com/office/drawing/2014/chart" uri="{C3380CC4-5D6E-409C-BE32-E72D297353CC}">
              <c16:uniqueId val="{00000000-7560-4315-A605-24CFDB139695}"/>
            </c:ext>
          </c:extLst>
        </c:ser>
        <c:ser>
          <c:idx val="1"/>
          <c:order val="1"/>
          <c:tx>
            <c:strRef>
              <c:f>'Table 62'!$D$7</c:f>
              <c:strCache>
                <c:ptCount val="1"/>
                <c:pt idx="0">
                  <c:v>2023</c:v>
                </c:pt>
              </c:strCache>
            </c:strRef>
          </c:tx>
          <c:spPr>
            <a:solidFill>
              <a:schemeClr val="accent2"/>
            </a:solidFill>
            <a:ln>
              <a:noFill/>
            </a:ln>
            <a:effectLst/>
          </c:spPr>
          <c:invertIfNegative val="0"/>
          <c:cat>
            <c:strRef>
              <c:f>'Table 62'!$B$19:$B$25</c:f>
              <c:strCache>
                <c:ptCount val="7"/>
                <c:pt idx="0">
                  <c:v>Under 15</c:v>
                </c:pt>
                <c:pt idx="1">
                  <c:v>15–24</c:v>
                </c:pt>
                <c:pt idx="2">
                  <c:v>25–34</c:v>
                </c:pt>
                <c:pt idx="3">
                  <c:v>35–44</c:v>
                </c:pt>
                <c:pt idx="4">
                  <c:v>45–54</c:v>
                </c:pt>
                <c:pt idx="5">
                  <c:v>55–64</c:v>
                </c:pt>
                <c:pt idx="6">
                  <c:v>65+</c:v>
                </c:pt>
              </c:strCache>
            </c:strRef>
          </c:cat>
          <c:val>
            <c:numRef>
              <c:f>'Table 62'!$D$19:$D$25</c:f>
              <c:numCache>
                <c:formatCode>#,##0\ \ </c:formatCode>
                <c:ptCount val="7"/>
                <c:pt idx="0">
                  <c:v>3536</c:v>
                </c:pt>
                <c:pt idx="1">
                  <c:v>4413</c:v>
                </c:pt>
                <c:pt idx="2">
                  <c:v>9671</c:v>
                </c:pt>
                <c:pt idx="3">
                  <c:v>6382</c:v>
                </c:pt>
                <c:pt idx="4">
                  <c:v>5804</c:v>
                </c:pt>
                <c:pt idx="5">
                  <c:v>10235</c:v>
                </c:pt>
                <c:pt idx="6">
                  <c:v>13002</c:v>
                </c:pt>
              </c:numCache>
            </c:numRef>
          </c:val>
          <c:extLst>
            <c:ext xmlns:c16="http://schemas.microsoft.com/office/drawing/2014/chart" uri="{C3380CC4-5D6E-409C-BE32-E72D297353CC}">
              <c16:uniqueId val="{00000001-7560-4315-A605-24CFDB139695}"/>
            </c:ext>
          </c:extLst>
        </c:ser>
        <c:ser>
          <c:idx val="2"/>
          <c:order val="2"/>
          <c:tx>
            <c:strRef>
              <c:f>'Table 62'!$E$7</c:f>
              <c:strCache>
                <c:ptCount val="1"/>
                <c:pt idx="0">
                  <c:v>2024</c:v>
                </c:pt>
              </c:strCache>
            </c:strRef>
          </c:tx>
          <c:spPr>
            <a:solidFill>
              <a:schemeClr val="accent3"/>
            </a:solidFill>
            <a:ln>
              <a:noFill/>
            </a:ln>
            <a:effectLst/>
          </c:spPr>
          <c:invertIfNegative val="0"/>
          <c:cat>
            <c:strRef>
              <c:f>'Table 62'!$B$19:$B$25</c:f>
              <c:strCache>
                <c:ptCount val="7"/>
                <c:pt idx="0">
                  <c:v>Under 15</c:v>
                </c:pt>
                <c:pt idx="1">
                  <c:v>15–24</c:v>
                </c:pt>
                <c:pt idx="2">
                  <c:v>25–34</c:v>
                </c:pt>
                <c:pt idx="3">
                  <c:v>35–44</c:v>
                </c:pt>
                <c:pt idx="4">
                  <c:v>45–54</c:v>
                </c:pt>
                <c:pt idx="5">
                  <c:v>55–64</c:v>
                </c:pt>
                <c:pt idx="6">
                  <c:v>65+</c:v>
                </c:pt>
              </c:strCache>
            </c:strRef>
          </c:cat>
          <c:val>
            <c:numRef>
              <c:f>'Table 62'!$E$19:$E$25</c:f>
              <c:numCache>
                <c:formatCode>#,##0\ \ </c:formatCode>
                <c:ptCount val="7"/>
                <c:pt idx="0">
                  <c:v>3571</c:v>
                </c:pt>
                <c:pt idx="1">
                  <c:v>5726</c:v>
                </c:pt>
                <c:pt idx="2">
                  <c:v>11728</c:v>
                </c:pt>
                <c:pt idx="3">
                  <c:v>7422</c:v>
                </c:pt>
                <c:pt idx="4">
                  <c:v>6988</c:v>
                </c:pt>
                <c:pt idx="5">
                  <c:v>11258</c:v>
                </c:pt>
                <c:pt idx="6">
                  <c:v>14098</c:v>
                </c:pt>
              </c:numCache>
            </c:numRef>
          </c:val>
          <c:extLst>
            <c:ext xmlns:c16="http://schemas.microsoft.com/office/drawing/2014/chart" uri="{C3380CC4-5D6E-409C-BE32-E72D297353CC}">
              <c16:uniqueId val="{00000002-7560-4315-A605-24CFDB139695}"/>
            </c:ext>
          </c:extLst>
        </c:ser>
        <c:ser>
          <c:idx val="3"/>
          <c:order val="3"/>
          <c:tx>
            <c:strRef>
              <c:f>'Table 62'!$F$7</c:f>
              <c:strCache>
                <c:ptCount val="1"/>
                <c:pt idx="0">
                  <c:v>2025</c:v>
                </c:pt>
              </c:strCache>
            </c:strRef>
          </c:tx>
          <c:spPr>
            <a:solidFill>
              <a:schemeClr val="accent4"/>
            </a:solidFill>
            <a:ln>
              <a:noFill/>
            </a:ln>
            <a:effectLst/>
          </c:spPr>
          <c:invertIfNegative val="0"/>
          <c:cat>
            <c:strRef>
              <c:f>'Table 62'!$B$19:$B$25</c:f>
              <c:strCache>
                <c:ptCount val="7"/>
                <c:pt idx="0">
                  <c:v>Under 15</c:v>
                </c:pt>
                <c:pt idx="1">
                  <c:v>15–24</c:v>
                </c:pt>
                <c:pt idx="2">
                  <c:v>25–34</c:v>
                </c:pt>
                <c:pt idx="3">
                  <c:v>35–44</c:v>
                </c:pt>
                <c:pt idx="4">
                  <c:v>45–54</c:v>
                </c:pt>
                <c:pt idx="5">
                  <c:v>55–64</c:v>
                </c:pt>
                <c:pt idx="6">
                  <c:v>65+</c:v>
                </c:pt>
              </c:strCache>
            </c:strRef>
          </c:cat>
          <c:val>
            <c:numRef>
              <c:f>'Table 62'!$F$19:$F$25</c:f>
              <c:numCache>
                <c:formatCode>#,##0\ \ </c:formatCode>
                <c:ptCount val="7"/>
                <c:pt idx="0">
                  <c:v>3831</c:v>
                </c:pt>
                <c:pt idx="1">
                  <c:v>6166</c:v>
                </c:pt>
                <c:pt idx="2">
                  <c:v>11994</c:v>
                </c:pt>
                <c:pt idx="3">
                  <c:v>8224</c:v>
                </c:pt>
                <c:pt idx="4">
                  <c:v>7553</c:v>
                </c:pt>
                <c:pt idx="5">
                  <c:v>12460</c:v>
                </c:pt>
                <c:pt idx="6">
                  <c:v>16691</c:v>
                </c:pt>
              </c:numCache>
            </c:numRef>
          </c:val>
          <c:extLst>
            <c:ext xmlns:c16="http://schemas.microsoft.com/office/drawing/2014/chart" uri="{C3380CC4-5D6E-409C-BE32-E72D297353CC}">
              <c16:uniqueId val="{00000003-7560-4315-A605-24CFDB139695}"/>
            </c:ext>
          </c:extLst>
        </c:ser>
        <c:ser>
          <c:idx val="4"/>
          <c:order val="4"/>
          <c:tx>
            <c:strRef>
              <c:f>'Table 62'!$G$7</c:f>
              <c:strCache>
                <c:ptCount val="1"/>
                <c:pt idx="0">
                  <c:v>2026</c:v>
                </c:pt>
              </c:strCache>
            </c:strRef>
          </c:tx>
          <c:spPr>
            <a:solidFill>
              <a:schemeClr val="accent5"/>
            </a:solidFill>
            <a:ln>
              <a:noFill/>
            </a:ln>
            <a:effectLst/>
          </c:spPr>
          <c:invertIfNegative val="0"/>
          <c:cat>
            <c:strRef>
              <c:f>'Table 62'!$B$19:$B$25</c:f>
              <c:strCache>
                <c:ptCount val="7"/>
                <c:pt idx="0">
                  <c:v>Under 15</c:v>
                </c:pt>
                <c:pt idx="1">
                  <c:v>15–24</c:v>
                </c:pt>
                <c:pt idx="2">
                  <c:v>25–34</c:v>
                </c:pt>
                <c:pt idx="3">
                  <c:v>35–44</c:v>
                </c:pt>
                <c:pt idx="4">
                  <c:v>45–54</c:v>
                </c:pt>
                <c:pt idx="5">
                  <c:v>55–64</c:v>
                </c:pt>
                <c:pt idx="6">
                  <c:v>65+</c:v>
                </c:pt>
              </c:strCache>
            </c:strRef>
          </c:cat>
          <c:val>
            <c:numRef>
              <c:f>'Table 62'!$G$19:$G$25</c:f>
              <c:numCache>
                <c:formatCode>#,##0\ \ </c:formatCode>
                <c:ptCount val="7"/>
                <c:pt idx="0">
                  <c:v>4139</c:v>
                </c:pt>
                <c:pt idx="1">
                  <c:v>6304</c:v>
                </c:pt>
                <c:pt idx="2">
                  <c:v>12595</c:v>
                </c:pt>
                <c:pt idx="3">
                  <c:v>9049</c:v>
                </c:pt>
                <c:pt idx="4">
                  <c:v>8053</c:v>
                </c:pt>
                <c:pt idx="5">
                  <c:v>13642</c:v>
                </c:pt>
                <c:pt idx="6">
                  <c:v>18679</c:v>
                </c:pt>
              </c:numCache>
            </c:numRef>
          </c:val>
          <c:extLst>
            <c:ext xmlns:c16="http://schemas.microsoft.com/office/drawing/2014/chart" uri="{C3380CC4-5D6E-409C-BE32-E72D297353CC}">
              <c16:uniqueId val="{00000004-7560-4315-A605-24CFDB139695}"/>
            </c:ext>
          </c:extLst>
        </c:ser>
        <c:dLbls>
          <c:showLegendKey val="0"/>
          <c:showVal val="0"/>
          <c:showCatName val="0"/>
          <c:showSerName val="0"/>
          <c:showPercent val="0"/>
          <c:showBubbleSize val="0"/>
        </c:dLbls>
        <c:gapWidth val="50"/>
        <c:axId val="686178784"/>
        <c:axId val="686186232"/>
      </c:barChart>
      <c:catAx>
        <c:axId val="686178784"/>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6186232"/>
        <c:crosses val="autoZero"/>
        <c:auto val="1"/>
        <c:lblAlgn val="ctr"/>
        <c:lblOffset val="100"/>
        <c:noMultiLvlLbl val="0"/>
      </c:catAx>
      <c:valAx>
        <c:axId val="686186232"/>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6178784"/>
        <c:crosses val="autoZero"/>
        <c:crossBetween val="between"/>
        <c:minorUnit val="1000"/>
      </c:valAx>
      <c:spPr>
        <a:solidFill>
          <a:schemeClr val="bg1"/>
        </a:solidFill>
        <a:ln>
          <a:noFill/>
        </a:ln>
        <a:effectLst/>
      </c:spPr>
    </c:plotArea>
    <c:legend>
      <c:legendPos val="b"/>
      <c:layout>
        <c:manualLayout>
          <c:xMode val="edge"/>
          <c:yMode val="edge"/>
          <c:x val="2.0424059895738831E-3"/>
          <c:y val="0.86797735188761771"/>
          <c:w val="0.51883740338909279"/>
          <c:h val="9.2455141220554996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1177" l="0.70000000000000062" r="0.70000000000000062" t="0.75000000000001177" header="0.30000000000000032" footer="0.30000000000000032"/>
    <c:pageSetup paperSize="9" orientation="landscape"/>
  </c:printSettings>
  <c:userShapes r:id="rId3"/>
</c:chartSpace>
</file>

<file path=xl/charts/chart1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1498240139337425E-2"/>
          <c:y val="0.17241563251195677"/>
          <c:w val="0.85797960738779344"/>
          <c:h val="0.57381307919034397"/>
        </c:manualLayout>
      </c:layout>
      <c:barChart>
        <c:barDir val="col"/>
        <c:grouping val="clustered"/>
        <c:varyColors val="0"/>
        <c:ser>
          <c:idx val="0"/>
          <c:order val="0"/>
          <c:tx>
            <c:strRef>
              <c:f>'Table 62'!$C$7</c:f>
              <c:strCache>
                <c:ptCount val="1"/>
                <c:pt idx="0">
                  <c:v>2022</c:v>
                </c:pt>
              </c:strCache>
            </c:strRef>
          </c:tx>
          <c:spPr>
            <a:solidFill>
              <a:schemeClr val="accent1"/>
            </a:solidFill>
            <a:ln>
              <a:noFill/>
            </a:ln>
            <a:effectLst/>
          </c:spPr>
          <c:invertIfNegative val="0"/>
          <c:cat>
            <c:strRef>
              <c:f>'Table 62'!$B$28:$B$32</c:f>
              <c:strCache>
                <c:ptCount val="5"/>
                <c:pt idx="0">
                  <c:v>1–3</c:v>
                </c:pt>
                <c:pt idx="1">
                  <c:v>4–7</c:v>
                </c:pt>
                <c:pt idx="2">
                  <c:v>8–14</c:v>
                </c:pt>
                <c:pt idx="3">
                  <c:v>15–21</c:v>
                </c:pt>
                <c:pt idx="4">
                  <c:v>22 and over</c:v>
                </c:pt>
              </c:strCache>
            </c:strRef>
          </c:cat>
          <c:val>
            <c:numRef>
              <c:f>'Table 62'!$C$28:$C$32</c:f>
              <c:numCache>
                <c:formatCode>#,##0\ \ </c:formatCode>
                <c:ptCount val="5"/>
                <c:pt idx="0">
                  <c:v>85</c:v>
                </c:pt>
                <c:pt idx="1">
                  <c:v>149</c:v>
                </c:pt>
                <c:pt idx="2">
                  <c:v>409</c:v>
                </c:pt>
                <c:pt idx="3">
                  <c:v>422</c:v>
                </c:pt>
                <c:pt idx="4">
                  <c:v>1815</c:v>
                </c:pt>
              </c:numCache>
            </c:numRef>
          </c:val>
          <c:extLst>
            <c:ext xmlns:c16="http://schemas.microsoft.com/office/drawing/2014/chart" uri="{C3380CC4-5D6E-409C-BE32-E72D297353CC}">
              <c16:uniqueId val="{00000000-3BD4-4F8F-AFFE-B974C10D13C3}"/>
            </c:ext>
          </c:extLst>
        </c:ser>
        <c:ser>
          <c:idx val="1"/>
          <c:order val="1"/>
          <c:tx>
            <c:strRef>
              <c:f>'Table 62'!$D$7</c:f>
              <c:strCache>
                <c:ptCount val="1"/>
                <c:pt idx="0">
                  <c:v>2023</c:v>
                </c:pt>
              </c:strCache>
            </c:strRef>
          </c:tx>
          <c:spPr>
            <a:solidFill>
              <a:schemeClr val="accent2"/>
            </a:solidFill>
            <a:ln>
              <a:noFill/>
            </a:ln>
            <a:effectLst/>
          </c:spPr>
          <c:invertIfNegative val="0"/>
          <c:cat>
            <c:strRef>
              <c:f>'Table 62'!$B$28:$B$32</c:f>
              <c:strCache>
                <c:ptCount val="5"/>
                <c:pt idx="0">
                  <c:v>1–3</c:v>
                </c:pt>
                <c:pt idx="1">
                  <c:v>4–7</c:v>
                </c:pt>
                <c:pt idx="2">
                  <c:v>8–14</c:v>
                </c:pt>
                <c:pt idx="3">
                  <c:v>15–21</c:v>
                </c:pt>
                <c:pt idx="4">
                  <c:v>22 and over</c:v>
                </c:pt>
              </c:strCache>
            </c:strRef>
          </c:cat>
          <c:val>
            <c:numRef>
              <c:f>'Table 62'!$D$28:$D$32</c:f>
              <c:numCache>
                <c:formatCode>#,##0\ \ </c:formatCode>
                <c:ptCount val="5"/>
                <c:pt idx="0">
                  <c:v>5103</c:v>
                </c:pt>
                <c:pt idx="1">
                  <c:v>6978</c:v>
                </c:pt>
                <c:pt idx="2">
                  <c:v>13217</c:v>
                </c:pt>
                <c:pt idx="3">
                  <c:v>10526</c:v>
                </c:pt>
                <c:pt idx="4">
                  <c:v>17219</c:v>
                </c:pt>
              </c:numCache>
            </c:numRef>
          </c:val>
          <c:extLst>
            <c:ext xmlns:c16="http://schemas.microsoft.com/office/drawing/2014/chart" uri="{C3380CC4-5D6E-409C-BE32-E72D297353CC}">
              <c16:uniqueId val="{00000001-3BD4-4F8F-AFFE-B974C10D13C3}"/>
            </c:ext>
          </c:extLst>
        </c:ser>
        <c:ser>
          <c:idx val="2"/>
          <c:order val="2"/>
          <c:tx>
            <c:strRef>
              <c:f>'Table 62'!$E$7</c:f>
              <c:strCache>
                <c:ptCount val="1"/>
                <c:pt idx="0">
                  <c:v>2024</c:v>
                </c:pt>
              </c:strCache>
            </c:strRef>
          </c:tx>
          <c:spPr>
            <a:solidFill>
              <a:schemeClr val="accent3"/>
            </a:solidFill>
            <a:ln>
              <a:noFill/>
            </a:ln>
            <a:effectLst/>
          </c:spPr>
          <c:invertIfNegative val="0"/>
          <c:cat>
            <c:strRef>
              <c:f>'Table 62'!$B$28:$B$32</c:f>
              <c:strCache>
                <c:ptCount val="5"/>
                <c:pt idx="0">
                  <c:v>1–3</c:v>
                </c:pt>
                <c:pt idx="1">
                  <c:v>4–7</c:v>
                </c:pt>
                <c:pt idx="2">
                  <c:v>8–14</c:v>
                </c:pt>
                <c:pt idx="3">
                  <c:v>15–21</c:v>
                </c:pt>
                <c:pt idx="4">
                  <c:v>22 and over</c:v>
                </c:pt>
              </c:strCache>
            </c:strRef>
          </c:cat>
          <c:val>
            <c:numRef>
              <c:f>'Table 62'!$E$28:$E$32</c:f>
              <c:numCache>
                <c:formatCode>#,##0\ \ </c:formatCode>
                <c:ptCount val="5"/>
                <c:pt idx="0">
                  <c:v>6428</c:v>
                </c:pt>
                <c:pt idx="1">
                  <c:v>8744</c:v>
                </c:pt>
                <c:pt idx="2">
                  <c:v>17154</c:v>
                </c:pt>
                <c:pt idx="3">
                  <c:v>11805</c:v>
                </c:pt>
                <c:pt idx="4">
                  <c:v>16660</c:v>
                </c:pt>
              </c:numCache>
            </c:numRef>
          </c:val>
          <c:extLst>
            <c:ext xmlns:c16="http://schemas.microsoft.com/office/drawing/2014/chart" uri="{C3380CC4-5D6E-409C-BE32-E72D297353CC}">
              <c16:uniqueId val="{00000002-3BD4-4F8F-AFFE-B974C10D13C3}"/>
            </c:ext>
          </c:extLst>
        </c:ser>
        <c:ser>
          <c:idx val="3"/>
          <c:order val="3"/>
          <c:tx>
            <c:strRef>
              <c:f>'Table 62'!$F$7</c:f>
              <c:strCache>
                <c:ptCount val="1"/>
                <c:pt idx="0">
                  <c:v>2025</c:v>
                </c:pt>
              </c:strCache>
            </c:strRef>
          </c:tx>
          <c:spPr>
            <a:solidFill>
              <a:schemeClr val="accent4"/>
            </a:solidFill>
            <a:ln>
              <a:noFill/>
            </a:ln>
            <a:effectLst/>
          </c:spPr>
          <c:invertIfNegative val="0"/>
          <c:cat>
            <c:strRef>
              <c:f>'Table 62'!$B$28:$B$32</c:f>
              <c:strCache>
                <c:ptCount val="5"/>
                <c:pt idx="0">
                  <c:v>1–3</c:v>
                </c:pt>
                <c:pt idx="1">
                  <c:v>4–7</c:v>
                </c:pt>
                <c:pt idx="2">
                  <c:v>8–14</c:v>
                </c:pt>
                <c:pt idx="3">
                  <c:v>15–21</c:v>
                </c:pt>
                <c:pt idx="4">
                  <c:v>22 and over</c:v>
                </c:pt>
              </c:strCache>
            </c:strRef>
          </c:cat>
          <c:val>
            <c:numRef>
              <c:f>'Table 62'!$F$28:$F$32</c:f>
              <c:numCache>
                <c:formatCode>#,##0\ \ </c:formatCode>
                <c:ptCount val="5"/>
                <c:pt idx="0">
                  <c:v>7036</c:v>
                </c:pt>
                <c:pt idx="1">
                  <c:v>9869</c:v>
                </c:pt>
                <c:pt idx="2">
                  <c:v>19609</c:v>
                </c:pt>
                <c:pt idx="3">
                  <c:v>12968</c:v>
                </c:pt>
                <c:pt idx="4">
                  <c:v>17437</c:v>
                </c:pt>
              </c:numCache>
            </c:numRef>
          </c:val>
          <c:extLst>
            <c:ext xmlns:c16="http://schemas.microsoft.com/office/drawing/2014/chart" uri="{C3380CC4-5D6E-409C-BE32-E72D297353CC}">
              <c16:uniqueId val="{00000003-3BD4-4F8F-AFFE-B974C10D13C3}"/>
            </c:ext>
          </c:extLst>
        </c:ser>
        <c:ser>
          <c:idx val="4"/>
          <c:order val="4"/>
          <c:tx>
            <c:strRef>
              <c:f>'Table 62'!$G$7</c:f>
              <c:strCache>
                <c:ptCount val="1"/>
                <c:pt idx="0">
                  <c:v>2026</c:v>
                </c:pt>
              </c:strCache>
            </c:strRef>
          </c:tx>
          <c:spPr>
            <a:solidFill>
              <a:schemeClr val="accent5"/>
            </a:solidFill>
            <a:ln>
              <a:noFill/>
            </a:ln>
            <a:effectLst/>
          </c:spPr>
          <c:invertIfNegative val="0"/>
          <c:cat>
            <c:strRef>
              <c:f>'Table 62'!$B$28:$B$32</c:f>
              <c:strCache>
                <c:ptCount val="5"/>
                <c:pt idx="0">
                  <c:v>1–3</c:v>
                </c:pt>
                <c:pt idx="1">
                  <c:v>4–7</c:v>
                </c:pt>
                <c:pt idx="2">
                  <c:v>8–14</c:v>
                </c:pt>
                <c:pt idx="3">
                  <c:v>15–21</c:v>
                </c:pt>
                <c:pt idx="4">
                  <c:v>22 and over</c:v>
                </c:pt>
              </c:strCache>
            </c:strRef>
          </c:cat>
          <c:val>
            <c:numRef>
              <c:f>'Table 62'!$G$28:$G$32</c:f>
              <c:numCache>
                <c:formatCode>#,##0\ \ </c:formatCode>
                <c:ptCount val="5"/>
                <c:pt idx="0">
                  <c:v>7361</c:v>
                </c:pt>
                <c:pt idx="1">
                  <c:v>11300</c:v>
                </c:pt>
                <c:pt idx="2">
                  <c:v>20948</c:v>
                </c:pt>
                <c:pt idx="3">
                  <c:v>14136</c:v>
                </c:pt>
                <c:pt idx="4">
                  <c:v>18716</c:v>
                </c:pt>
              </c:numCache>
            </c:numRef>
          </c:val>
          <c:extLst>
            <c:ext xmlns:c16="http://schemas.microsoft.com/office/drawing/2014/chart" uri="{C3380CC4-5D6E-409C-BE32-E72D297353CC}">
              <c16:uniqueId val="{00000004-3BD4-4F8F-AFFE-B974C10D13C3}"/>
            </c:ext>
          </c:extLst>
        </c:ser>
        <c:dLbls>
          <c:showLegendKey val="0"/>
          <c:showVal val="0"/>
          <c:showCatName val="0"/>
          <c:showSerName val="0"/>
          <c:showPercent val="0"/>
          <c:showBubbleSize val="0"/>
        </c:dLbls>
        <c:gapWidth val="50"/>
        <c:axId val="686182312"/>
        <c:axId val="686188192"/>
      </c:barChart>
      <c:catAx>
        <c:axId val="686182312"/>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6188192"/>
        <c:crosses val="autoZero"/>
        <c:auto val="1"/>
        <c:lblAlgn val="ctr"/>
        <c:lblOffset val="100"/>
        <c:noMultiLvlLbl val="0"/>
      </c:catAx>
      <c:valAx>
        <c:axId val="686188192"/>
        <c:scaling>
          <c:orientation val="minMax"/>
        </c:scaling>
        <c:delete val="0"/>
        <c:axPos val="l"/>
        <c:majorGridlines>
          <c:spPr>
            <a:ln w="9525" cap="flat" cmpd="sng" algn="ctr">
              <a:solidFill>
                <a:sysClr val="window" lastClr="FFFFFF">
                  <a:lumMod val="85000"/>
                </a:sysClr>
              </a:solidFill>
              <a:prstDash val="solid"/>
              <a:round/>
            </a:ln>
            <a:effectLst/>
          </c:spPr>
        </c:majorGridlines>
        <c:numFmt formatCode="#,##0," sourceLinked="0"/>
        <c:majorTickMark val="none"/>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sz="800" b="0" i="0" u="none" strike="noStrike" kern="1200" baseline="0">
                <a:solidFill>
                  <a:srgbClr val="000000"/>
                </a:solidFill>
                <a:latin typeface="Arial"/>
                <a:ea typeface="Arial"/>
                <a:cs typeface="Arial"/>
              </a:defRPr>
            </a:pPr>
            <a:endParaRPr lang="en-US"/>
          </a:p>
        </c:txPr>
        <c:crossAx val="686182312"/>
        <c:crosses val="autoZero"/>
        <c:crossBetween val="between"/>
        <c:minorUnit val="1000"/>
      </c:valAx>
      <c:spPr>
        <a:solidFill>
          <a:schemeClr val="bg1"/>
        </a:solidFill>
        <a:ln>
          <a:noFill/>
        </a:ln>
        <a:effectLst/>
      </c:spPr>
    </c:plotArea>
    <c:legend>
      <c:legendPos val="b"/>
      <c:layout>
        <c:manualLayout>
          <c:xMode val="edge"/>
          <c:yMode val="edge"/>
          <c:x val="7.8561147598485669E-3"/>
          <c:y val="0.85986086690620001"/>
          <c:w val="0.48642838999963733"/>
          <c:h val="8.6982816468329824E-2"/>
        </c:manualLayout>
      </c:layout>
      <c:overlay val="0"/>
      <c:spPr>
        <a:noFill/>
        <a:ln>
          <a:noFill/>
        </a:ln>
        <a:effectLst/>
      </c:spPr>
      <c:txPr>
        <a:bodyPr rot="0" spcFirstLastPara="1" vertOverflow="ellipsis" vert="horz" wrap="square" anchor="ctr" anchorCtr="1"/>
        <a:lstStyle/>
        <a:p>
          <a:pPr>
            <a:defRPr sz="74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b="0" i="0" u="none" strike="noStrike" baseline="0">
          <a:solidFill>
            <a:srgbClr val="000000"/>
          </a:solidFill>
          <a:latin typeface="Arial"/>
          <a:ea typeface="Arial"/>
          <a:cs typeface="Arial"/>
        </a:defRPr>
      </a:pPr>
      <a:endParaRPr lang="en-US"/>
    </a:p>
  </c:txPr>
  <c:printSettings>
    <c:headerFooter/>
    <c:pageMargins b="0.75000000000001121" l="0.70000000000000062" r="0.70000000000000062" t="0.75000000000001121" header="0.30000000000000032" footer="0.30000000000000032"/>
    <c:pageSetup orientation="portrait"/>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8.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9.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0.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5.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8.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9.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0.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5.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8.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9.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0.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5.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8.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9.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60.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6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6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6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6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65.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6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6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68.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69.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70.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7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7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7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7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75.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7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7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78.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79.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80.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8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8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8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8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85.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8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8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88.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89.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90.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9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9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9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9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95.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9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9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98.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99.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00.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0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0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0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0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05.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0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0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08.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09.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10.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1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1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1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1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15.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1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1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18.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19.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20.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2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2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2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2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25.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2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2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28.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29.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30.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3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3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3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3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35.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3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3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38.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39.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40.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4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4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4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4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45.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4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cid:image001.png@01D15CF5.8580D1D0" TargetMode="External"/><Relationship Id="rId2" Type="http://schemas.openxmlformats.org/officeDocument/2006/relationships/image" Target="../media/image3.png"/><Relationship Id="rId1" Type="http://schemas.openxmlformats.org/officeDocument/2006/relationships/hyperlink" Target="https://creativecommons.org/licenses/by/4.0/" TargetMode="External"/></Relationships>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12.xml.rels><?xml version="1.0" encoding="UTF-8" standalone="yes"?>
<Relationships xmlns="http://schemas.openxmlformats.org/package/2006/relationships"><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16.xml.rels><?xml version="1.0" encoding="UTF-8" standalone="yes"?>
<Relationships xmlns="http://schemas.openxmlformats.org/package/2006/relationships"><Relationship Id="rId1" Type="http://schemas.openxmlformats.org/officeDocument/2006/relationships/image" Target="../media/image4.png"/></Relationships>
</file>

<file path=xl/drawings/_rels/drawing17.xml.rels><?xml version="1.0" encoding="UTF-8" standalone="yes"?>
<Relationships xmlns="http://schemas.openxmlformats.org/package/2006/relationships"><Relationship Id="rId1" Type="http://schemas.openxmlformats.org/officeDocument/2006/relationships/image" Target="../media/image4.png"/></Relationships>
</file>

<file path=xl/drawings/_rels/drawing18.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_rels/drawing20.xml.rels><?xml version="1.0" encoding="UTF-8" standalone="yes"?>
<Relationships xmlns="http://schemas.openxmlformats.org/package/2006/relationships"><Relationship Id="rId1" Type="http://schemas.openxmlformats.org/officeDocument/2006/relationships/image" Target="../media/image4.png"/></Relationships>
</file>

<file path=xl/drawings/_rels/drawing21.xml.rels><?xml version="1.0" encoding="UTF-8" standalone="yes"?>
<Relationships xmlns="http://schemas.openxmlformats.org/package/2006/relationships"><Relationship Id="rId1" Type="http://schemas.openxmlformats.org/officeDocument/2006/relationships/image" Target="../media/image4.png"/></Relationships>
</file>

<file path=xl/drawings/_rels/drawing22.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s>
</file>

<file path=xl/drawings/_rels/drawing24.xml.rels><?xml version="1.0" encoding="UTF-8" standalone="yes"?>
<Relationships xmlns="http://schemas.openxmlformats.org/package/2006/relationships"><Relationship Id="rId1" Type="http://schemas.openxmlformats.org/officeDocument/2006/relationships/image" Target="../media/image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4.png"/></Relationships>
</file>

<file path=xl/drawings/_rels/drawing26.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s>
</file>

<file path=xl/drawings/_rels/drawing28.xml.rels><?xml version="1.0" encoding="UTF-8" standalone="yes"?>
<Relationships xmlns="http://schemas.openxmlformats.org/package/2006/relationships"><Relationship Id="rId1" Type="http://schemas.openxmlformats.org/officeDocument/2006/relationships/image" Target="../media/image4.png"/></Relationships>
</file>

<file path=xl/drawings/_rels/drawing29.xml.rels><?xml version="1.0" encoding="UTF-8" standalone="yes"?>
<Relationships xmlns="http://schemas.openxmlformats.org/package/2006/relationships"><Relationship Id="rId1" Type="http://schemas.openxmlformats.org/officeDocument/2006/relationships/image" Target="../media/image4.png"/></Relationships>
</file>

<file path=xl/drawings/_rels/drawing30.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s>
</file>

<file path=xl/drawings/_rels/drawing3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3.xml.rels><?xml version="1.0" encoding="UTF-8" standalone="yes"?>
<Relationships xmlns="http://schemas.openxmlformats.org/package/2006/relationships"><Relationship Id="rId1" Type="http://schemas.openxmlformats.org/officeDocument/2006/relationships/image" Target="../media/image4.png"/></Relationships>
</file>

<file path=xl/drawings/_rels/drawing34.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s>
</file>

<file path=xl/drawings/_rels/drawing36.xml.rels><?xml version="1.0" encoding="UTF-8" standalone="yes"?>
<Relationships xmlns="http://schemas.openxmlformats.org/package/2006/relationships"><Relationship Id="rId1" Type="http://schemas.openxmlformats.org/officeDocument/2006/relationships/image" Target="../media/image4.png"/></Relationships>
</file>

<file path=xl/drawings/_rels/drawing37.xml.rels><?xml version="1.0" encoding="UTF-8" standalone="yes"?>
<Relationships xmlns="http://schemas.openxmlformats.org/package/2006/relationships"><Relationship Id="rId1" Type="http://schemas.openxmlformats.org/officeDocument/2006/relationships/image" Target="../media/image4.png"/></Relationships>
</file>

<file path=xl/drawings/_rels/drawing38.xml.rels><?xml version="1.0" encoding="UTF-8" standalone="yes"?>
<Relationships xmlns="http://schemas.openxmlformats.org/package/2006/relationships"><Relationship Id="rId3" Type="http://schemas.openxmlformats.org/officeDocument/2006/relationships/chart" Target="../charts/chart29.xml"/><Relationship Id="rId2" Type="http://schemas.openxmlformats.org/officeDocument/2006/relationships/chart" Target="../charts/chart28.xml"/><Relationship Id="rId1" Type="http://schemas.openxmlformats.org/officeDocument/2006/relationships/chart" Target="../charts/chart27.xml"/></Relationships>
</file>

<file path=xl/drawings/_rels/drawing40.xml.rels><?xml version="1.0" encoding="UTF-8" standalone="yes"?>
<Relationships xmlns="http://schemas.openxmlformats.org/package/2006/relationships"><Relationship Id="rId1" Type="http://schemas.openxmlformats.org/officeDocument/2006/relationships/image" Target="../media/image4.png"/></Relationships>
</file>

<file path=xl/drawings/_rels/drawing41.xml.rels><?xml version="1.0" encoding="UTF-8" standalone="yes"?>
<Relationships xmlns="http://schemas.openxmlformats.org/package/2006/relationships"><Relationship Id="rId1" Type="http://schemas.openxmlformats.org/officeDocument/2006/relationships/image" Target="../media/image4.png"/></Relationships>
</file>

<file path=xl/drawings/_rels/drawing42.xml.rels><?xml version="1.0" encoding="UTF-8" standalone="yes"?>
<Relationships xmlns="http://schemas.openxmlformats.org/package/2006/relationships"><Relationship Id="rId3" Type="http://schemas.openxmlformats.org/officeDocument/2006/relationships/chart" Target="../charts/chart32.xml"/><Relationship Id="rId2" Type="http://schemas.openxmlformats.org/officeDocument/2006/relationships/chart" Target="../charts/chart31.xml"/><Relationship Id="rId1" Type="http://schemas.openxmlformats.org/officeDocument/2006/relationships/chart" Target="../charts/chart30.xml"/></Relationships>
</file>

<file path=xl/drawings/_rels/drawing44.xml.rels><?xml version="1.0" encoding="UTF-8" standalone="yes"?>
<Relationships xmlns="http://schemas.openxmlformats.org/package/2006/relationships"><Relationship Id="rId1" Type="http://schemas.openxmlformats.org/officeDocument/2006/relationships/image" Target="../media/image4.png"/></Relationships>
</file>

<file path=xl/drawings/_rels/drawing45.xml.rels><?xml version="1.0" encoding="UTF-8" standalone="yes"?>
<Relationships xmlns="http://schemas.openxmlformats.org/package/2006/relationships"><Relationship Id="rId1" Type="http://schemas.openxmlformats.org/officeDocument/2006/relationships/image" Target="../media/image4.png"/></Relationships>
</file>

<file path=xl/drawings/_rels/drawing46.xml.rels><?xml version="1.0" encoding="UTF-8" standalone="yes"?>
<Relationships xmlns="http://schemas.openxmlformats.org/package/2006/relationships"><Relationship Id="rId3" Type="http://schemas.openxmlformats.org/officeDocument/2006/relationships/chart" Target="../charts/chart35.xml"/><Relationship Id="rId2" Type="http://schemas.openxmlformats.org/officeDocument/2006/relationships/chart" Target="../charts/chart34.xml"/><Relationship Id="rId1" Type="http://schemas.openxmlformats.org/officeDocument/2006/relationships/chart" Target="../charts/chart33.xml"/></Relationships>
</file>

<file path=xl/drawings/_rels/drawing48.xml.rels><?xml version="1.0" encoding="UTF-8" standalone="yes"?>
<Relationships xmlns="http://schemas.openxmlformats.org/package/2006/relationships"><Relationship Id="rId1" Type="http://schemas.openxmlformats.org/officeDocument/2006/relationships/image" Target="../media/image4.png"/></Relationships>
</file>

<file path=xl/drawings/_rels/drawing49.xml.rels><?xml version="1.0" encoding="UTF-8" standalone="yes"?>
<Relationships xmlns="http://schemas.openxmlformats.org/package/2006/relationships"><Relationship Id="rId1" Type="http://schemas.openxmlformats.org/officeDocument/2006/relationships/image" Target="../media/image4.png"/></Relationships>
</file>

<file path=xl/drawings/_rels/drawing50.xml.rels><?xml version="1.0" encoding="UTF-8" standalone="yes"?>
<Relationships xmlns="http://schemas.openxmlformats.org/package/2006/relationships"><Relationship Id="rId3" Type="http://schemas.openxmlformats.org/officeDocument/2006/relationships/chart" Target="../charts/chart38.xml"/><Relationship Id="rId2" Type="http://schemas.openxmlformats.org/officeDocument/2006/relationships/chart" Target="../charts/chart37.xml"/><Relationship Id="rId1" Type="http://schemas.openxmlformats.org/officeDocument/2006/relationships/chart" Target="../charts/chart36.xml"/></Relationships>
</file>

<file path=xl/drawings/_rels/drawing52.xml.rels><?xml version="1.0" encoding="UTF-8" standalone="yes"?>
<Relationships xmlns="http://schemas.openxmlformats.org/package/2006/relationships"><Relationship Id="rId1" Type="http://schemas.openxmlformats.org/officeDocument/2006/relationships/image" Target="../media/image4.png"/></Relationships>
</file>

<file path=xl/drawings/_rels/drawing53.xml.rels><?xml version="1.0" encoding="UTF-8" standalone="yes"?>
<Relationships xmlns="http://schemas.openxmlformats.org/package/2006/relationships"><Relationship Id="rId1" Type="http://schemas.openxmlformats.org/officeDocument/2006/relationships/image" Target="../media/image4.png"/></Relationships>
</file>

<file path=xl/drawings/_rels/drawing54.xml.rels><?xml version="1.0" encoding="UTF-8" standalone="yes"?>
<Relationships xmlns="http://schemas.openxmlformats.org/package/2006/relationships"><Relationship Id="rId3" Type="http://schemas.openxmlformats.org/officeDocument/2006/relationships/chart" Target="../charts/chart41.xml"/><Relationship Id="rId2" Type="http://schemas.openxmlformats.org/officeDocument/2006/relationships/chart" Target="../charts/chart40.xml"/><Relationship Id="rId1" Type="http://schemas.openxmlformats.org/officeDocument/2006/relationships/chart" Target="../charts/chart39.xml"/></Relationships>
</file>

<file path=xl/drawings/_rels/drawing56.xml.rels><?xml version="1.0" encoding="UTF-8" standalone="yes"?>
<Relationships xmlns="http://schemas.openxmlformats.org/package/2006/relationships"><Relationship Id="rId1" Type="http://schemas.openxmlformats.org/officeDocument/2006/relationships/image" Target="../media/image4.png"/></Relationships>
</file>

<file path=xl/drawings/_rels/drawing57.xml.rels><?xml version="1.0" encoding="UTF-8" standalone="yes"?>
<Relationships xmlns="http://schemas.openxmlformats.org/package/2006/relationships"><Relationship Id="rId1" Type="http://schemas.openxmlformats.org/officeDocument/2006/relationships/image" Target="../media/image4.png"/></Relationships>
</file>

<file path=xl/drawings/_rels/drawing58.xml.rels><?xml version="1.0" encoding="UTF-8" standalone="yes"?>
<Relationships xmlns="http://schemas.openxmlformats.org/package/2006/relationships"><Relationship Id="rId3" Type="http://schemas.openxmlformats.org/officeDocument/2006/relationships/chart" Target="../charts/chart44.xml"/><Relationship Id="rId2" Type="http://schemas.openxmlformats.org/officeDocument/2006/relationships/chart" Target="../charts/chart43.xml"/><Relationship Id="rId1" Type="http://schemas.openxmlformats.org/officeDocument/2006/relationships/chart" Target="../charts/chart42.xml"/></Relationships>
</file>

<file path=xl/drawings/_rels/drawing60.xml.rels><?xml version="1.0" encoding="UTF-8" standalone="yes"?>
<Relationships xmlns="http://schemas.openxmlformats.org/package/2006/relationships"><Relationship Id="rId1" Type="http://schemas.openxmlformats.org/officeDocument/2006/relationships/image" Target="../media/image4.png"/></Relationships>
</file>

<file path=xl/drawings/_rels/drawing61.xml.rels><?xml version="1.0" encoding="UTF-8" standalone="yes"?>
<Relationships xmlns="http://schemas.openxmlformats.org/package/2006/relationships"><Relationship Id="rId1" Type="http://schemas.openxmlformats.org/officeDocument/2006/relationships/image" Target="../media/image4.png"/></Relationships>
</file>

<file path=xl/drawings/_rels/drawing62.xml.rels><?xml version="1.0" encoding="UTF-8" standalone="yes"?>
<Relationships xmlns="http://schemas.openxmlformats.org/package/2006/relationships"><Relationship Id="rId3" Type="http://schemas.openxmlformats.org/officeDocument/2006/relationships/chart" Target="../charts/chart47.xml"/><Relationship Id="rId2" Type="http://schemas.openxmlformats.org/officeDocument/2006/relationships/chart" Target="../charts/chart46.xml"/><Relationship Id="rId1" Type="http://schemas.openxmlformats.org/officeDocument/2006/relationships/chart" Target="../charts/chart45.xml"/></Relationships>
</file>

<file path=xl/drawings/_rels/drawing64.xml.rels><?xml version="1.0" encoding="UTF-8" standalone="yes"?>
<Relationships xmlns="http://schemas.openxmlformats.org/package/2006/relationships"><Relationship Id="rId1" Type="http://schemas.openxmlformats.org/officeDocument/2006/relationships/image" Target="../media/image4.png"/></Relationships>
</file>

<file path=xl/drawings/_rels/drawing6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6.xml.rels><?xml version="1.0" encoding="UTF-8" standalone="yes"?>
<Relationships xmlns="http://schemas.openxmlformats.org/package/2006/relationships"><Relationship Id="rId3" Type="http://schemas.openxmlformats.org/officeDocument/2006/relationships/chart" Target="../charts/chart50.xml"/><Relationship Id="rId2" Type="http://schemas.openxmlformats.org/officeDocument/2006/relationships/chart" Target="../charts/chart49.xml"/><Relationship Id="rId1" Type="http://schemas.openxmlformats.org/officeDocument/2006/relationships/chart" Target="../charts/chart48.xml"/></Relationships>
</file>

<file path=xl/drawings/_rels/drawing68.xml.rels><?xml version="1.0" encoding="UTF-8" standalone="yes"?>
<Relationships xmlns="http://schemas.openxmlformats.org/package/2006/relationships"><Relationship Id="rId1" Type="http://schemas.openxmlformats.org/officeDocument/2006/relationships/image" Target="../media/image4.png"/></Relationships>
</file>

<file path=xl/drawings/_rels/drawing69.xml.rels><?xml version="1.0" encoding="UTF-8" standalone="yes"?>
<Relationships xmlns="http://schemas.openxmlformats.org/package/2006/relationships"><Relationship Id="rId1" Type="http://schemas.openxmlformats.org/officeDocument/2006/relationships/image" Target="../media/image4.png"/></Relationships>
</file>

<file path=xl/drawings/_rels/drawing70.xml.rels><?xml version="1.0" encoding="UTF-8" standalone="yes"?>
<Relationships xmlns="http://schemas.openxmlformats.org/package/2006/relationships"><Relationship Id="rId3" Type="http://schemas.openxmlformats.org/officeDocument/2006/relationships/chart" Target="../charts/chart53.xml"/><Relationship Id="rId2" Type="http://schemas.openxmlformats.org/officeDocument/2006/relationships/chart" Target="../charts/chart52.xml"/><Relationship Id="rId1" Type="http://schemas.openxmlformats.org/officeDocument/2006/relationships/chart" Target="../charts/chart51.xml"/></Relationships>
</file>

<file path=xl/drawings/_rels/drawing72.xml.rels><?xml version="1.0" encoding="UTF-8" standalone="yes"?>
<Relationships xmlns="http://schemas.openxmlformats.org/package/2006/relationships"><Relationship Id="rId1" Type="http://schemas.openxmlformats.org/officeDocument/2006/relationships/image" Target="../media/image4.png"/></Relationships>
</file>

<file path=xl/drawings/_rels/drawing73.xml.rels><?xml version="1.0" encoding="UTF-8" standalone="yes"?>
<Relationships xmlns="http://schemas.openxmlformats.org/package/2006/relationships"><Relationship Id="rId1" Type="http://schemas.openxmlformats.org/officeDocument/2006/relationships/image" Target="../media/image4.png"/></Relationships>
</file>

<file path=xl/drawings/_rels/drawing74.xml.rels><?xml version="1.0" encoding="UTF-8" standalone="yes"?>
<Relationships xmlns="http://schemas.openxmlformats.org/package/2006/relationships"><Relationship Id="rId3" Type="http://schemas.openxmlformats.org/officeDocument/2006/relationships/chart" Target="../charts/chart56.xml"/><Relationship Id="rId2" Type="http://schemas.openxmlformats.org/officeDocument/2006/relationships/chart" Target="../charts/chart55.xml"/><Relationship Id="rId1" Type="http://schemas.openxmlformats.org/officeDocument/2006/relationships/chart" Target="../charts/chart54.xml"/></Relationships>
</file>

<file path=xl/drawings/_rels/drawing7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7.xml.rels><?xml version="1.0" encoding="UTF-8" standalone="yes"?>
<Relationships xmlns="http://schemas.openxmlformats.org/package/2006/relationships"><Relationship Id="rId1" Type="http://schemas.openxmlformats.org/officeDocument/2006/relationships/image" Target="../media/image4.png"/></Relationships>
</file>

<file path=xl/drawings/_rels/drawing78.xml.rels><?xml version="1.0" encoding="UTF-8" standalone="yes"?>
<Relationships xmlns="http://schemas.openxmlformats.org/package/2006/relationships"><Relationship Id="rId3" Type="http://schemas.openxmlformats.org/officeDocument/2006/relationships/chart" Target="../charts/chart59.xml"/><Relationship Id="rId2" Type="http://schemas.openxmlformats.org/officeDocument/2006/relationships/chart" Target="../charts/chart58.xml"/><Relationship Id="rId1" Type="http://schemas.openxmlformats.org/officeDocument/2006/relationships/chart" Target="../charts/chart57.xml"/></Relationships>
</file>

<file path=xl/drawings/_rels/drawing80.xml.rels><?xml version="1.0" encoding="UTF-8" standalone="yes"?>
<Relationships xmlns="http://schemas.openxmlformats.org/package/2006/relationships"><Relationship Id="rId1" Type="http://schemas.openxmlformats.org/officeDocument/2006/relationships/image" Target="../media/image4.png"/></Relationships>
</file>

<file path=xl/drawings/_rels/drawing81.xml.rels><?xml version="1.0" encoding="UTF-8" standalone="yes"?>
<Relationships xmlns="http://schemas.openxmlformats.org/package/2006/relationships"><Relationship Id="rId1" Type="http://schemas.openxmlformats.org/officeDocument/2006/relationships/image" Target="../media/image4.png"/></Relationships>
</file>

<file path=xl/drawings/_rels/drawing82.xml.rels><?xml version="1.0" encoding="UTF-8" standalone="yes"?>
<Relationships xmlns="http://schemas.openxmlformats.org/package/2006/relationships"><Relationship Id="rId3" Type="http://schemas.openxmlformats.org/officeDocument/2006/relationships/chart" Target="../charts/chart62.xml"/><Relationship Id="rId2" Type="http://schemas.openxmlformats.org/officeDocument/2006/relationships/chart" Target="../charts/chart61.xml"/><Relationship Id="rId1" Type="http://schemas.openxmlformats.org/officeDocument/2006/relationships/chart" Target="../charts/chart60.xml"/></Relationships>
</file>

<file path=xl/drawings/_rels/drawing84.xml.rels><?xml version="1.0" encoding="UTF-8" standalone="yes"?>
<Relationships xmlns="http://schemas.openxmlformats.org/package/2006/relationships"><Relationship Id="rId1" Type="http://schemas.openxmlformats.org/officeDocument/2006/relationships/image" Target="../media/image4.png"/></Relationships>
</file>

<file path=xl/drawings/_rels/drawing85.xml.rels><?xml version="1.0" encoding="UTF-8" standalone="yes"?>
<Relationships xmlns="http://schemas.openxmlformats.org/package/2006/relationships"><Relationship Id="rId1" Type="http://schemas.openxmlformats.org/officeDocument/2006/relationships/image" Target="../media/image4.png"/></Relationships>
</file>

<file path=xl/drawings/_rels/drawing86.xml.rels><?xml version="1.0" encoding="UTF-8" standalone="yes"?>
<Relationships xmlns="http://schemas.openxmlformats.org/package/2006/relationships"><Relationship Id="rId3" Type="http://schemas.openxmlformats.org/officeDocument/2006/relationships/chart" Target="../charts/chart65.xml"/><Relationship Id="rId2" Type="http://schemas.openxmlformats.org/officeDocument/2006/relationships/chart" Target="../charts/chart64.xml"/><Relationship Id="rId1" Type="http://schemas.openxmlformats.org/officeDocument/2006/relationships/chart" Target="../charts/chart63.xml"/></Relationships>
</file>

<file path=xl/drawings/_rels/drawing88.xml.rels><?xml version="1.0" encoding="UTF-8" standalone="yes"?>
<Relationships xmlns="http://schemas.openxmlformats.org/package/2006/relationships"><Relationship Id="rId1" Type="http://schemas.openxmlformats.org/officeDocument/2006/relationships/image" Target="../media/image4.png"/></Relationships>
</file>

<file path=xl/drawings/_rels/drawing89.xml.rels><?xml version="1.0" encoding="UTF-8" standalone="yes"?>
<Relationships xmlns="http://schemas.openxmlformats.org/package/2006/relationships"><Relationship Id="rId1" Type="http://schemas.openxmlformats.org/officeDocument/2006/relationships/image" Target="../media/image4.png"/></Relationships>
</file>

<file path=xl/drawings/_rels/drawing90.xml.rels><?xml version="1.0" encoding="UTF-8" standalone="yes"?>
<Relationships xmlns="http://schemas.openxmlformats.org/package/2006/relationships"><Relationship Id="rId3" Type="http://schemas.openxmlformats.org/officeDocument/2006/relationships/chart" Target="../charts/chart68.xml"/><Relationship Id="rId2" Type="http://schemas.openxmlformats.org/officeDocument/2006/relationships/chart" Target="../charts/chart67.xml"/><Relationship Id="rId1" Type="http://schemas.openxmlformats.org/officeDocument/2006/relationships/chart" Target="../charts/chart66.xml"/></Relationships>
</file>

<file path=xl/drawings/_rels/drawing92.xml.rels><?xml version="1.0" encoding="UTF-8" standalone="yes"?>
<Relationships xmlns="http://schemas.openxmlformats.org/package/2006/relationships"><Relationship Id="rId1" Type="http://schemas.openxmlformats.org/officeDocument/2006/relationships/image" Target="../media/image4.png"/></Relationships>
</file>

<file path=xl/drawings/_rels/drawing93.xml.rels><?xml version="1.0" encoding="UTF-8" standalone="yes"?>
<Relationships xmlns="http://schemas.openxmlformats.org/package/2006/relationships"><Relationship Id="rId1" Type="http://schemas.openxmlformats.org/officeDocument/2006/relationships/image" Target="../media/image4.png"/></Relationships>
</file>

<file path=xl/drawings/_rels/drawing94.xml.rels><?xml version="1.0" encoding="UTF-8" standalone="yes"?>
<Relationships xmlns="http://schemas.openxmlformats.org/package/2006/relationships"><Relationship Id="rId3" Type="http://schemas.openxmlformats.org/officeDocument/2006/relationships/chart" Target="../charts/chart71.xml"/><Relationship Id="rId2" Type="http://schemas.openxmlformats.org/officeDocument/2006/relationships/chart" Target="../charts/chart70.xml"/><Relationship Id="rId1" Type="http://schemas.openxmlformats.org/officeDocument/2006/relationships/chart" Target="../charts/chart69.xml"/></Relationships>
</file>

<file path=xl/drawings/_rels/drawing96.xml.rels><?xml version="1.0" encoding="UTF-8" standalone="yes"?>
<Relationships xmlns="http://schemas.openxmlformats.org/package/2006/relationships"><Relationship Id="rId1" Type="http://schemas.openxmlformats.org/officeDocument/2006/relationships/image" Target="../media/image4.png"/></Relationships>
</file>

<file path=xl/drawings/_rels/drawing97.xml.rels><?xml version="1.0" encoding="UTF-8" standalone="yes"?>
<Relationships xmlns="http://schemas.openxmlformats.org/package/2006/relationships"><Relationship Id="rId1" Type="http://schemas.openxmlformats.org/officeDocument/2006/relationships/image" Target="../media/image4.png"/></Relationships>
</file>

<file path=xl/drawings/_rels/drawing98.xml.rels><?xml version="1.0" encoding="UTF-8" standalone="yes"?>
<Relationships xmlns="http://schemas.openxmlformats.org/package/2006/relationships"><Relationship Id="rId3" Type="http://schemas.openxmlformats.org/officeDocument/2006/relationships/chart" Target="../charts/chart74.xml"/><Relationship Id="rId2" Type="http://schemas.openxmlformats.org/officeDocument/2006/relationships/chart" Target="../charts/chart73.xml"/><Relationship Id="rId1" Type="http://schemas.openxmlformats.org/officeDocument/2006/relationships/chart" Target="../charts/chart72.xml"/></Relationships>
</file>

<file path=xl/drawings/_rels/drawing100.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1.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2.xml.rels><?xml version="1.0" encoding="UTF-8" standalone="yes"?>
<Relationships xmlns="http://schemas.openxmlformats.org/package/2006/relationships"><Relationship Id="rId3" Type="http://schemas.openxmlformats.org/officeDocument/2006/relationships/chart" Target="../charts/chart77.xml"/><Relationship Id="rId2" Type="http://schemas.openxmlformats.org/officeDocument/2006/relationships/chart" Target="../charts/chart76.xml"/><Relationship Id="rId1" Type="http://schemas.openxmlformats.org/officeDocument/2006/relationships/chart" Target="../charts/chart75.xml"/></Relationships>
</file>

<file path=xl/drawings/_rels/drawing104.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5.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6.xml.rels><?xml version="1.0" encoding="UTF-8" standalone="yes"?>
<Relationships xmlns="http://schemas.openxmlformats.org/package/2006/relationships"><Relationship Id="rId3" Type="http://schemas.openxmlformats.org/officeDocument/2006/relationships/chart" Target="../charts/chart80.xml"/><Relationship Id="rId2" Type="http://schemas.openxmlformats.org/officeDocument/2006/relationships/chart" Target="../charts/chart79.xml"/><Relationship Id="rId1" Type="http://schemas.openxmlformats.org/officeDocument/2006/relationships/chart" Target="../charts/chart78.xml"/></Relationships>
</file>

<file path=xl/drawings/_rels/drawing108.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10.xml.rels><?xml version="1.0" encoding="UTF-8" standalone="yes"?>
<Relationships xmlns="http://schemas.openxmlformats.org/package/2006/relationships"><Relationship Id="rId3" Type="http://schemas.openxmlformats.org/officeDocument/2006/relationships/chart" Target="../charts/chart83.xml"/><Relationship Id="rId2" Type="http://schemas.openxmlformats.org/officeDocument/2006/relationships/chart" Target="../charts/chart82.xml"/><Relationship Id="rId1" Type="http://schemas.openxmlformats.org/officeDocument/2006/relationships/chart" Target="../charts/chart81.xml"/></Relationships>
</file>

<file path=xl/drawings/_rels/drawing112.xml.rels><?xml version="1.0" encoding="UTF-8" standalone="yes"?>
<Relationships xmlns="http://schemas.openxmlformats.org/package/2006/relationships"><Relationship Id="rId1" Type="http://schemas.openxmlformats.org/officeDocument/2006/relationships/image" Target="../media/image4.png"/></Relationships>
</file>

<file path=xl/drawings/_rels/drawing113.xml.rels><?xml version="1.0" encoding="UTF-8" standalone="yes"?>
<Relationships xmlns="http://schemas.openxmlformats.org/package/2006/relationships"><Relationship Id="rId1" Type="http://schemas.openxmlformats.org/officeDocument/2006/relationships/image" Target="../media/image4.png"/></Relationships>
</file>

<file path=xl/drawings/_rels/drawing114.xml.rels><?xml version="1.0" encoding="UTF-8" standalone="yes"?>
<Relationships xmlns="http://schemas.openxmlformats.org/package/2006/relationships"><Relationship Id="rId3" Type="http://schemas.openxmlformats.org/officeDocument/2006/relationships/chart" Target="../charts/chart86.xml"/><Relationship Id="rId2" Type="http://schemas.openxmlformats.org/officeDocument/2006/relationships/chart" Target="../charts/chart85.xml"/><Relationship Id="rId1" Type="http://schemas.openxmlformats.org/officeDocument/2006/relationships/chart" Target="../charts/chart84.xml"/></Relationships>
</file>

<file path=xl/drawings/_rels/drawing116.xml.rels><?xml version="1.0" encoding="UTF-8" standalone="yes"?>
<Relationships xmlns="http://schemas.openxmlformats.org/package/2006/relationships"><Relationship Id="rId1" Type="http://schemas.openxmlformats.org/officeDocument/2006/relationships/image" Target="../media/image4.png"/></Relationships>
</file>

<file path=xl/drawings/_rels/drawing117.xml.rels><?xml version="1.0" encoding="UTF-8" standalone="yes"?>
<Relationships xmlns="http://schemas.openxmlformats.org/package/2006/relationships"><Relationship Id="rId1" Type="http://schemas.openxmlformats.org/officeDocument/2006/relationships/image" Target="../media/image4.png"/></Relationships>
</file>

<file path=xl/drawings/_rels/drawing118.xml.rels><?xml version="1.0" encoding="UTF-8" standalone="yes"?>
<Relationships xmlns="http://schemas.openxmlformats.org/package/2006/relationships"><Relationship Id="rId3" Type="http://schemas.openxmlformats.org/officeDocument/2006/relationships/chart" Target="../charts/chart89.xml"/><Relationship Id="rId2" Type="http://schemas.openxmlformats.org/officeDocument/2006/relationships/chart" Target="../charts/chart88.xml"/><Relationship Id="rId1" Type="http://schemas.openxmlformats.org/officeDocument/2006/relationships/chart" Target="../charts/chart87.xml"/></Relationships>
</file>

<file path=xl/drawings/_rels/drawing120.xml.rels><?xml version="1.0" encoding="UTF-8" standalone="yes"?>
<Relationships xmlns="http://schemas.openxmlformats.org/package/2006/relationships"><Relationship Id="rId1" Type="http://schemas.openxmlformats.org/officeDocument/2006/relationships/image" Target="../media/image4.png"/></Relationships>
</file>

<file path=xl/drawings/_rels/drawing121.xml.rels><?xml version="1.0" encoding="UTF-8" standalone="yes"?>
<Relationships xmlns="http://schemas.openxmlformats.org/package/2006/relationships"><Relationship Id="rId1" Type="http://schemas.openxmlformats.org/officeDocument/2006/relationships/image" Target="../media/image4.png"/></Relationships>
</file>

<file path=xl/drawings/_rels/drawing122.xml.rels><?xml version="1.0" encoding="UTF-8" standalone="yes"?>
<Relationships xmlns="http://schemas.openxmlformats.org/package/2006/relationships"><Relationship Id="rId3" Type="http://schemas.openxmlformats.org/officeDocument/2006/relationships/chart" Target="../charts/chart92.xml"/><Relationship Id="rId2" Type="http://schemas.openxmlformats.org/officeDocument/2006/relationships/chart" Target="../charts/chart91.xml"/><Relationship Id="rId1" Type="http://schemas.openxmlformats.org/officeDocument/2006/relationships/chart" Target="../charts/chart90.xml"/></Relationships>
</file>

<file path=xl/drawings/_rels/drawing124.xml.rels><?xml version="1.0" encoding="UTF-8" standalone="yes"?>
<Relationships xmlns="http://schemas.openxmlformats.org/package/2006/relationships"><Relationship Id="rId1" Type="http://schemas.openxmlformats.org/officeDocument/2006/relationships/image" Target="../media/image4.png"/></Relationships>
</file>

<file path=xl/drawings/_rels/drawing125.xml.rels><?xml version="1.0" encoding="UTF-8" standalone="yes"?>
<Relationships xmlns="http://schemas.openxmlformats.org/package/2006/relationships"><Relationship Id="rId1" Type="http://schemas.openxmlformats.org/officeDocument/2006/relationships/image" Target="../media/image4.png"/></Relationships>
</file>

<file path=xl/drawings/_rels/drawing126.xml.rels><?xml version="1.0" encoding="UTF-8" standalone="yes"?>
<Relationships xmlns="http://schemas.openxmlformats.org/package/2006/relationships"><Relationship Id="rId3" Type="http://schemas.openxmlformats.org/officeDocument/2006/relationships/chart" Target="../charts/chart95.xml"/><Relationship Id="rId2" Type="http://schemas.openxmlformats.org/officeDocument/2006/relationships/chart" Target="../charts/chart94.xml"/><Relationship Id="rId1" Type="http://schemas.openxmlformats.org/officeDocument/2006/relationships/chart" Target="../charts/chart93.xml"/></Relationships>
</file>

<file path=xl/drawings/_rels/drawing128.xml.rels><?xml version="1.0" encoding="UTF-8" standalone="yes"?>
<Relationships xmlns="http://schemas.openxmlformats.org/package/2006/relationships"><Relationship Id="rId1" Type="http://schemas.openxmlformats.org/officeDocument/2006/relationships/image" Target="../media/image4.png"/></Relationships>
</file>

<file path=xl/drawings/_rels/drawing12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30.xml.rels><?xml version="1.0" encoding="UTF-8" standalone="yes"?>
<Relationships xmlns="http://schemas.openxmlformats.org/package/2006/relationships"><Relationship Id="rId3" Type="http://schemas.openxmlformats.org/officeDocument/2006/relationships/chart" Target="../charts/chart98.xml"/><Relationship Id="rId2" Type="http://schemas.openxmlformats.org/officeDocument/2006/relationships/chart" Target="../charts/chart97.xml"/><Relationship Id="rId1" Type="http://schemas.openxmlformats.org/officeDocument/2006/relationships/chart" Target="../charts/chart96.xml"/></Relationships>
</file>

<file path=xl/drawings/_rels/drawing132.xml.rels><?xml version="1.0" encoding="UTF-8" standalone="yes"?>
<Relationships xmlns="http://schemas.openxmlformats.org/package/2006/relationships"><Relationship Id="rId1" Type="http://schemas.openxmlformats.org/officeDocument/2006/relationships/image" Target="../media/image4.png"/></Relationships>
</file>

<file path=xl/drawings/_rels/drawing133.xml.rels><?xml version="1.0" encoding="UTF-8" standalone="yes"?>
<Relationships xmlns="http://schemas.openxmlformats.org/package/2006/relationships"><Relationship Id="rId1" Type="http://schemas.openxmlformats.org/officeDocument/2006/relationships/image" Target="../media/image4.png"/></Relationships>
</file>

<file path=xl/drawings/_rels/drawing134.xml.rels><?xml version="1.0" encoding="UTF-8" standalone="yes"?>
<Relationships xmlns="http://schemas.openxmlformats.org/package/2006/relationships"><Relationship Id="rId3" Type="http://schemas.openxmlformats.org/officeDocument/2006/relationships/chart" Target="../charts/chart101.xml"/><Relationship Id="rId2" Type="http://schemas.openxmlformats.org/officeDocument/2006/relationships/chart" Target="../charts/chart100.xml"/><Relationship Id="rId1" Type="http://schemas.openxmlformats.org/officeDocument/2006/relationships/chart" Target="../charts/chart99.xml"/></Relationships>
</file>

<file path=xl/drawings/_rels/drawing136.xml.rels><?xml version="1.0" encoding="UTF-8" standalone="yes"?>
<Relationships xmlns="http://schemas.openxmlformats.org/package/2006/relationships"><Relationship Id="rId1" Type="http://schemas.openxmlformats.org/officeDocument/2006/relationships/image" Target="../media/image4.png"/></Relationships>
</file>

<file path=xl/drawings/_rels/drawing137.xml.rels><?xml version="1.0" encoding="UTF-8" standalone="yes"?>
<Relationships xmlns="http://schemas.openxmlformats.org/package/2006/relationships"><Relationship Id="rId1" Type="http://schemas.openxmlformats.org/officeDocument/2006/relationships/image" Target="../media/image4.png"/></Relationships>
</file>

<file path=xl/drawings/_rels/drawing138.xml.rels><?xml version="1.0" encoding="UTF-8" standalone="yes"?>
<Relationships xmlns="http://schemas.openxmlformats.org/package/2006/relationships"><Relationship Id="rId3" Type="http://schemas.openxmlformats.org/officeDocument/2006/relationships/chart" Target="../charts/chart104.xml"/><Relationship Id="rId2" Type="http://schemas.openxmlformats.org/officeDocument/2006/relationships/chart" Target="../charts/chart103.xml"/><Relationship Id="rId1" Type="http://schemas.openxmlformats.org/officeDocument/2006/relationships/chart" Target="../charts/chart102.xml"/></Relationships>
</file>

<file path=xl/drawings/_rels/drawing140.xml.rels><?xml version="1.0" encoding="UTF-8" standalone="yes"?>
<Relationships xmlns="http://schemas.openxmlformats.org/package/2006/relationships"><Relationship Id="rId1" Type="http://schemas.openxmlformats.org/officeDocument/2006/relationships/image" Target="../media/image4.png"/></Relationships>
</file>

<file path=xl/drawings/_rels/drawing141.xml.rels><?xml version="1.0" encoding="UTF-8" standalone="yes"?>
<Relationships xmlns="http://schemas.openxmlformats.org/package/2006/relationships"><Relationship Id="rId1" Type="http://schemas.openxmlformats.org/officeDocument/2006/relationships/image" Target="../media/image4.png"/></Relationships>
</file>

<file path=xl/drawings/_rels/drawing142.xml.rels><?xml version="1.0" encoding="UTF-8" standalone="yes"?>
<Relationships xmlns="http://schemas.openxmlformats.org/package/2006/relationships"><Relationship Id="rId3" Type="http://schemas.openxmlformats.org/officeDocument/2006/relationships/chart" Target="../charts/chart107.xml"/><Relationship Id="rId2" Type="http://schemas.openxmlformats.org/officeDocument/2006/relationships/chart" Target="../charts/chart106.xml"/><Relationship Id="rId1" Type="http://schemas.openxmlformats.org/officeDocument/2006/relationships/chart" Target="../charts/chart105.xml"/></Relationships>
</file>

<file path=xl/drawings/_rels/drawing144.xml.rels><?xml version="1.0" encoding="UTF-8" standalone="yes"?>
<Relationships xmlns="http://schemas.openxmlformats.org/package/2006/relationships"><Relationship Id="rId1" Type="http://schemas.openxmlformats.org/officeDocument/2006/relationships/image" Target="../media/image4.png"/></Relationships>
</file>

<file path=xl/drawings/_rels/drawing145.xml.rels><?xml version="1.0" encoding="UTF-8" standalone="yes"?>
<Relationships xmlns="http://schemas.openxmlformats.org/package/2006/relationships"><Relationship Id="rId1" Type="http://schemas.openxmlformats.org/officeDocument/2006/relationships/image" Target="../media/image4.png"/></Relationships>
</file>

<file path=xl/drawings/_rels/drawing146.xml.rels><?xml version="1.0" encoding="UTF-8" standalone="yes"?>
<Relationships xmlns="http://schemas.openxmlformats.org/package/2006/relationships"><Relationship Id="rId3" Type="http://schemas.openxmlformats.org/officeDocument/2006/relationships/chart" Target="../charts/chart110.xml"/><Relationship Id="rId2" Type="http://schemas.openxmlformats.org/officeDocument/2006/relationships/chart" Target="../charts/chart109.xml"/><Relationship Id="rId1" Type="http://schemas.openxmlformats.org/officeDocument/2006/relationships/chart" Target="../charts/chart108.xml"/></Relationships>
</file>

<file path=xl/drawings/_rels/drawing148.xml.rels><?xml version="1.0" encoding="UTF-8" standalone="yes"?>
<Relationships xmlns="http://schemas.openxmlformats.org/package/2006/relationships"><Relationship Id="rId1" Type="http://schemas.openxmlformats.org/officeDocument/2006/relationships/image" Target="../media/image4.png"/></Relationships>
</file>

<file path=xl/drawings/_rels/drawing14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50.xml.rels><?xml version="1.0" encoding="UTF-8" standalone="yes"?>
<Relationships xmlns="http://schemas.openxmlformats.org/package/2006/relationships"><Relationship Id="rId3" Type="http://schemas.openxmlformats.org/officeDocument/2006/relationships/chart" Target="../charts/chart113.xml"/><Relationship Id="rId2" Type="http://schemas.openxmlformats.org/officeDocument/2006/relationships/chart" Target="../charts/chart112.xml"/><Relationship Id="rId1" Type="http://schemas.openxmlformats.org/officeDocument/2006/relationships/chart" Target="../charts/chart111.xml"/></Relationships>
</file>

<file path=xl/drawings/_rels/drawing152.xml.rels><?xml version="1.0" encoding="UTF-8" standalone="yes"?>
<Relationships xmlns="http://schemas.openxmlformats.org/package/2006/relationships"><Relationship Id="rId1" Type="http://schemas.openxmlformats.org/officeDocument/2006/relationships/image" Target="../media/image4.png"/></Relationships>
</file>

<file path=xl/drawings/_rels/drawing153.xml.rels><?xml version="1.0" encoding="UTF-8" standalone="yes"?>
<Relationships xmlns="http://schemas.openxmlformats.org/package/2006/relationships"><Relationship Id="rId1" Type="http://schemas.openxmlformats.org/officeDocument/2006/relationships/image" Target="../media/image4.png"/></Relationships>
</file>

<file path=xl/drawings/_rels/drawing154.xml.rels><?xml version="1.0" encoding="UTF-8" standalone="yes"?>
<Relationships xmlns="http://schemas.openxmlformats.org/package/2006/relationships"><Relationship Id="rId3" Type="http://schemas.openxmlformats.org/officeDocument/2006/relationships/chart" Target="../charts/chart116.xml"/><Relationship Id="rId2" Type="http://schemas.openxmlformats.org/officeDocument/2006/relationships/chart" Target="../charts/chart115.xml"/><Relationship Id="rId1" Type="http://schemas.openxmlformats.org/officeDocument/2006/relationships/chart" Target="../charts/chart114.xml"/></Relationships>
</file>

<file path=xl/drawings/_rels/drawing156.xml.rels><?xml version="1.0" encoding="UTF-8" standalone="yes"?>
<Relationships xmlns="http://schemas.openxmlformats.org/package/2006/relationships"><Relationship Id="rId1" Type="http://schemas.openxmlformats.org/officeDocument/2006/relationships/image" Target="../media/image4.png"/></Relationships>
</file>

<file path=xl/drawings/_rels/drawing157.xml.rels><?xml version="1.0" encoding="UTF-8" standalone="yes"?>
<Relationships xmlns="http://schemas.openxmlformats.org/package/2006/relationships"><Relationship Id="rId1" Type="http://schemas.openxmlformats.org/officeDocument/2006/relationships/image" Target="../media/image4.png"/></Relationships>
</file>

<file path=xl/drawings/_rels/drawing158.xml.rels><?xml version="1.0" encoding="UTF-8" standalone="yes"?>
<Relationships xmlns="http://schemas.openxmlformats.org/package/2006/relationships"><Relationship Id="rId3" Type="http://schemas.openxmlformats.org/officeDocument/2006/relationships/chart" Target="../charts/chart119.xml"/><Relationship Id="rId2" Type="http://schemas.openxmlformats.org/officeDocument/2006/relationships/chart" Target="../charts/chart118.xml"/><Relationship Id="rId1" Type="http://schemas.openxmlformats.org/officeDocument/2006/relationships/chart" Target="../charts/chart117.xml"/></Relationships>
</file>

<file path=xl/drawings/_rels/drawing160.xml.rels><?xml version="1.0" encoding="UTF-8" standalone="yes"?>
<Relationships xmlns="http://schemas.openxmlformats.org/package/2006/relationships"><Relationship Id="rId1" Type="http://schemas.openxmlformats.org/officeDocument/2006/relationships/image" Target="../media/image4.png"/></Relationships>
</file>

<file path=xl/drawings/_rels/drawing161.xml.rels><?xml version="1.0" encoding="UTF-8" standalone="yes"?>
<Relationships xmlns="http://schemas.openxmlformats.org/package/2006/relationships"><Relationship Id="rId1" Type="http://schemas.openxmlformats.org/officeDocument/2006/relationships/image" Target="../media/image4.png"/></Relationships>
</file>

<file path=xl/drawings/_rels/drawing162.xml.rels><?xml version="1.0" encoding="UTF-8" standalone="yes"?>
<Relationships xmlns="http://schemas.openxmlformats.org/package/2006/relationships"><Relationship Id="rId3" Type="http://schemas.openxmlformats.org/officeDocument/2006/relationships/chart" Target="../charts/chart122.xml"/><Relationship Id="rId2" Type="http://schemas.openxmlformats.org/officeDocument/2006/relationships/chart" Target="../charts/chart121.xml"/><Relationship Id="rId1" Type="http://schemas.openxmlformats.org/officeDocument/2006/relationships/chart" Target="../charts/chart120.xml"/></Relationships>
</file>

<file path=xl/drawings/_rels/drawing164.xml.rels><?xml version="1.0" encoding="UTF-8" standalone="yes"?>
<Relationships xmlns="http://schemas.openxmlformats.org/package/2006/relationships"><Relationship Id="rId1" Type="http://schemas.openxmlformats.org/officeDocument/2006/relationships/image" Target="../media/image4.png"/></Relationships>
</file>

<file path=xl/drawings/_rels/drawing165.xml.rels><?xml version="1.0" encoding="UTF-8" standalone="yes"?>
<Relationships xmlns="http://schemas.openxmlformats.org/package/2006/relationships"><Relationship Id="rId1" Type="http://schemas.openxmlformats.org/officeDocument/2006/relationships/image" Target="../media/image4.png"/></Relationships>
</file>

<file path=xl/drawings/_rels/drawing166.xml.rels><?xml version="1.0" encoding="UTF-8" standalone="yes"?>
<Relationships xmlns="http://schemas.openxmlformats.org/package/2006/relationships"><Relationship Id="rId3" Type="http://schemas.openxmlformats.org/officeDocument/2006/relationships/chart" Target="../charts/chart125.xml"/><Relationship Id="rId2" Type="http://schemas.openxmlformats.org/officeDocument/2006/relationships/chart" Target="../charts/chart124.xml"/><Relationship Id="rId1" Type="http://schemas.openxmlformats.org/officeDocument/2006/relationships/chart" Target="../charts/chart123.xml"/></Relationships>
</file>

<file path=xl/drawings/_rels/drawing168.xml.rels><?xml version="1.0" encoding="UTF-8" standalone="yes"?>
<Relationships xmlns="http://schemas.openxmlformats.org/package/2006/relationships"><Relationship Id="rId1" Type="http://schemas.openxmlformats.org/officeDocument/2006/relationships/image" Target="../media/image4.png"/></Relationships>
</file>

<file path=xl/drawings/_rels/drawing16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70.xml.rels><?xml version="1.0" encoding="UTF-8" standalone="yes"?>
<Relationships xmlns="http://schemas.openxmlformats.org/package/2006/relationships"><Relationship Id="rId3" Type="http://schemas.openxmlformats.org/officeDocument/2006/relationships/chart" Target="../charts/chart128.xml"/><Relationship Id="rId2" Type="http://schemas.openxmlformats.org/officeDocument/2006/relationships/chart" Target="../charts/chart127.xml"/><Relationship Id="rId1" Type="http://schemas.openxmlformats.org/officeDocument/2006/relationships/chart" Target="../charts/chart126.xml"/></Relationships>
</file>

<file path=xl/drawings/_rels/drawing172.xml.rels><?xml version="1.0" encoding="UTF-8" standalone="yes"?>
<Relationships xmlns="http://schemas.openxmlformats.org/package/2006/relationships"><Relationship Id="rId1" Type="http://schemas.openxmlformats.org/officeDocument/2006/relationships/image" Target="../media/image4.png"/></Relationships>
</file>

<file path=xl/drawings/_rels/drawing173.xml.rels><?xml version="1.0" encoding="UTF-8" standalone="yes"?>
<Relationships xmlns="http://schemas.openxmlformats.org/package/2006/relationships"><Relationship Id="rId1" Type="http://schemas.openxmlformats.org/officeDocument/2006/relationships/image" Target="../media/image4.png"/></Relationships>
</file>

<file path=xl/drawings/_rels/drawing174.xml.rels><?xml version="1.0" encoding="UTF-8" standalone="yes"?>
<Relationships xmlns="http://schemas.openxmlformats.org/package/2006/relationships"><Relationship Id="rId3" Type="http://schemas.openxmlformats.org/officeDocument/2006/relationships/chart" Target="../charts/chart131.xml"/><Relationship Id="rId2" Type="http://schemas.openxmlformats.org/officeDocument/2006/relationships/chart" Target="../charts/chart130.xml"/><Relationship Id="rId1" Type="http://schemas.openxmlformats.org/officeDocument/2006/relationships/chart" Target="../charts/chart129.xml"/></Relationships>
</file>

<file path=xl/drawings/_rels/drawing176.xml.rels><?xml version="1.0" encoding="UTF-8" standalone="yes"?>
<Relationships xmlns="http://schemas.openxmlformats.org/package/2006/relationships"><Relationship Id="rId1" Type="http://schemas.openxmlformats.org/officeDocument/2006/relationships/image" Target="../media/image4.png"/></Relationships>
</file>

<file path=xl/drawings/_rels/drawing177.xml.rels><?xml version="1.0" encoding="UTF-8" standalone="yes"?>
<Relationships xmlns="http://schemas.openxmlformats.org/package/2006/relationships"><Relationship Id="rId1" Type="http://schemas.openxmlformats.org/officeDocument/2006/relationships/image" Target="../media/image4.png"/></Relationships>
</file>

<file path=xl/drawings/_rels/drawing178.xml.rels><?xml version="1.0" encoding="UTF-8" standalone="yes"?>
<Relationships xmlns="http://schemas.openxmlformats.org/package/2006/relationships"><Relationship Id="rId3" Type="http://schemas.openxmlformats.org/officeDocument/2006/relationships/chart" Target="../charts/chart134.xml"/><Relationship Id="rId2" Type="http://schemas.openxmlformats.org/officeDocument/2006/relationships/chart" Target="../charts/chart133.xml"/><Relationship Id="rId1" Type="http://schemas.openxmlformats.org/officeDocument/2006/relationships/chart" Target="../charts/chart132.xml"/></Relationships>
</file>

<file path=xl/drawings/_rels/drawing180.xml.rels><?xml version="1.0" encoding="UTF-8" standalone="yes"?>
<Relationships xmlns="http://schemas.openxmlformats.org/package/2006/relationships"><Relationship Id="rId1" Type="http://schemas.openxmlformats.org/officeDocument/2006/relationships/image" Target="../media/image4.png"/></Relationships>
</file>

<file path=xl/drawings/_rels/drawing181.xml.rels><?xml version="1.0" encoding="UTF-8" standalone="yes"?>
<Relationships xmlns="http://schemas.openxmlformats.org/package/2006/relationships"><Relationship Id="rId1" Type="http://schemas.openxmlformats.org/officeDocument/2006/relationships/image" Target="../media/image4.png"/></Relationships>
</file>

<file path=xl/drawings/_rels/drawing182.xml.rels><?xml version="1.0" encoding="UTF-8" standalone="yes"?>
<Relationships xmlns="http://schemas.openxmlformats.org/package/2006/relationships"><Relationship Id="rId3" Type="http://schemas.openxmlformats.org/officeDocument/2006/relationships/chart" Target="../charts/chart137.xml"/><Relationship Id="rId2" Type="http://schemas.openxmlformats.org/officeDocument/2006/relationships/chart" Target="../charts/chart136.xml"/><Relationship Id="rId1" Type="http://schemas.openxmlformats.org/officeDocument/2006/relationships/chart" Target="../charts/chart135.xml"/></Relationships>
</file>

<file path=xl/drawings/_rels/drawing184.xml.rels><?xml version="1.0" encoding="UTF-8" standalone="yes"?>
<Relationships xmlns="http://schemas.openxmlformats.org/package/2006/relationships"><Relationship Id="rId1" Type="http://schemas.openxmlformats.org/officeDocument/2006/relationships/image" Target="../media/image4.png"/></Relationships>
</file>

<file path=xl/drawings/_rels/drawing185.xml.rels><?xml version="1.0" encoding="UTF-8" standalone="yes"?>
<Relationships xmlns="http://schemas.openxmlformats.org/package/2006/relationships"><Relationship Id="rId1" Type="http://schemas.openxmlformats.org/officeDocument/2006/relationships/image" Target="../media/image4.png"/></Relationships>
</file>

<file path=xl/drawings/_rels/drawing186.xml.rels><?xml version="1.0" encoding="UTF-8" standalone="yes"?>
<Relationships xmlns="http://schemas.openxmlformats.org/package/2006/relationships"><Relationship Id="rId3" Type="http://schemas.openxmlformats.org/officeDocument/2006/relationships/chart" Target="../charts/chart140.xml"/><Relationship Id="rId2" Type="http://schemas.openxmlformats.org/officeDocument/2006/relationships/chart" Target="../charts/chart139.xml"/><Relationship Id="rId1" Type="http://schemas.openxmlformats.org/officeDocument/2006/relationships/chart" Target="../charts/chart138.xml"/></Relationships>
</file>

<file path=xl/drawings/_rels/drawing188.xml.rels><?xml version="1.0" encoding="UTF-8" standalone="yes"?>
<Relationships xmlns="http://schemas.openxmlformats.org/package/2006/relationships"><Relationship Id="rId1" Type="http://schemas.openxmlformats.org/officeDocument/2006/relationships/image" Target="../media/image4.png"/></Relationships>
</file>

<file path=xl/drawings/_rels/drawing18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90.xml.rels><?xml version="1.0" encoding="UTF-8" standalone="yes"?>
<Relationships xmlns="http://schemas.openxmlformats.org/package/2006/relationships"><Relationship Id="rId3" Type="http://schemas.openxmlformats.org/officeDocument/2006/relationships/chart" Target="../charts/chart143.xml"/><Relationship Id="rId2" Type="http://schemas.openxmlformats.org/officeDocument/2006/relationships/chart" Target="../charts/chart142.xml"/><Relationship Id="rId1" Type="http://schemas.openxmlformats.org/officeDocument/2006/relationships/chart" Target="../charts/chart141.xml"/></Relationships>
</file>

<file path=xl/drawings/_rels/drawing192.xml.rels><?xml version="1.0" encoding="UTF-8" standalone="yes"?>
<Relationships xmlns="http://schemas.openxmlformats.org/package/2006/relationships"><Relationship Id="rId1" Type="http://schemas.openxmlformats.org/officeDocument/2006/relationships/image" Target="../media/image4.png"/></Relationships>
</file>

<file path=xl/drawings/_rels/drawing193.xml.rels><?xml version="1.0" encoding="UTF-8" standalone="yes"?>
<Relationships xmlns="http://schemas.openxmlformats.org/package/2006/relationships"><Relationship Id="rId1" Type="http://schemas.openxmlformats.org/officeDocument/2006/relationships/image" Target="../media/image4.png"/></Relationships>
</file>

<file path=xl/drawings/_rels/drawing194.xml.rels><?xml version="1.0" encoding="UTF-8" standalone="yes"?>
<Relationships xmlns="http://schemas.openxmlformats.org/package/2006/relationships"><Relationship Id="rId3" Type="http://schemas.openxmlformats.org/officeDocument/2006/relationships/chart" Target="../charts/chart146.xml"/><Relationship Id="rId2" Type="http://schemas.openxmlformats.org/officeDocument/2006/relationships/chart" Target="../charts/chart145.xml"/><Relationship Id="rId1" Type="http://schemas.openxmlformats.org/officeDocument/2006/relationships/chart" Target="../charts/chart144.xml"/></Relationships>
</file>

<file path=xl/drawings/_rels/drawing196.xml.rels><?xml version="1.0" encoding="UTF-8" standalone="yes"?>
<Relationships xmlns="http://schemas.openxmlformats.org/package/2006/relationships"><Relationship Id="rId1" Type="http://schemas.openxmlformats.org/officeDocument/2006/relationships/image" Target="../media/image4.png"/></Relationships>
</file>

<file path=xl/drawings/_rels/drawing197.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5</xdr:col>
      <xdr:colOff>57150</xdr:colOff>
      <xdr:row>1</xdr:row>
      <xdr:rowOff>47625</xdr:rowOff>
    </xdr:from>
    <xdr:to>
      <xdr:col>8</xdr:col>
      <xdr:colOff>165100</xdr:colOff>
      <xdr:row>5</xdr:row>
      <xdr:rowOff>119380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05150" y="209550"/>
          <a:ext cx="1936750" cy="719455"/>
        </a:xfrm>
        <a:prstGeom prst="rect">
          <a:avLst/>
        </a:prstGeom>
      </xdr:spPr>
    </xdr:pic>
    <xdr:clientData/>
  </xdr:twoCellAnchor>
  <xdr:twoCellAnchor>
    <xdr:from>
      <xdr:col>1</xdr:col>
      <xdr:colOff>85725</xdr:colOff>
      <xdr:row>16</xdr:row>
      <xdr:rowOff>95250</xdr:rowOff>
    </xdr:from>
    <xdr:to>
      <xdr:col>8</xdr:col>
      <xdr:colOff>257175</xdr:colOff>
      <xdr:row>28</xdr:row>
      <xdr:rowOff>76200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695325" y="2686050"/>
          <a:ext cx="4438650" cy="192405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r"/>
          <a:r>
            <a:rPr lang="en-GB" sz="2800">
              <a:solidFill>
                <a:srgbClr val="F57D00"/>
              </a:solidFill>
              <a:latin typeface="+mn-lt"/>
              <a:ea typeface="+mn-ea"/>
              <a:cs typeface="Arial" pitchFamily="34" charset="0"/>
            </a:rPr>
            <a:t>International visitor arrivals </a:t>
          </a:r>
          <a:endParaRPr lang="en-NZ" sz="2800">
            <a:solidFill>
              <a:srgbClr val="F57D00"/>
            </a:solidFill>
            <a:latin typeface="+mn-lt"/>
            <a:ea typeface="+mn-ea"/>
            <a:cs typeface="Arial" pitchFamily="34" charset="0"/>
          </a:endParaRPr>
        </a:p>
        <a:p>
          <a:pPr algn="r"/>
          <a:r>
            <a:rPr lang="en-GB" sz="2800">
              <a:solidFill>
                <a:srgbClr val="F57D00"/>
              </a:solidFill>
              <a:latin typeface="+mn-lt"/>
              <a:ea typeface="+mn-ea"/>
              <a:cs typeface="Arial" pitchFamily="34" charset="0"/>
            </a:rPr>
            <a:t>to New Zealand: </a:t>
          </a:r>
          <a:endParaRPr lang="en-NZ" sz="2800">
            <a:solidFill>
              <a:srgbClr val="F57D00"/>
            </a:solidFill>
            <a:latin typeface="+mn-lt"/>
            <a:ea typeface="+mn-ea"/>
            <a:cs typeface="Arial" pitchFamily="34" charset="0"/>
          </a:endParaRPr>
        </a:p>
        <a:p>
          <a:pPr algn="r"/>
          <a:r>
            <a:rPr lang="en-GB" sz="2800">
              <a:solidFill>
                <a:srgbClr val="F57D00"/>
              </a:solidFill>
              <a:latin typeface="+mn-lt"/>
              <a:ea typeface="+mn-ea"/>
              <a:cs typeface="Arial" pitchFamily="34" charset="0"/>
            </a:rPr>
            <a:t>May 2026</a:t>
          </a:r>
        </a:p>
        <a:p>
          <a:pPr algn="r"/>
          <a:endParaRPr lang="en-NZ" sz="2500">
            <a:solidFill>
              <a:schemeClr val="dk1"/>
            </a:solidFill>
            <a:latin typeface="Arial" pitchFamily="34" charset="0"/>
            <a:ea typeface="+mn-ea"/>
            <a:cs typeface="Arial" pitchFamily="34" charset="0"/>
          </a:endParaRPr>
        </a:p>
        <a:p>
          <a:endParaRPr lang="en-NZ" sz="1100"/>
        </a:p>
      </xdr:txBody>
    </xdr:sp>
    <xdr:clientData/>
  </xdr:twoCellAnchor>
  <xdr:twoCellAnchor>
    <xdr:from>
      <xdr:col>0</xdr:col>
      <xdr:colOff>257175</xdr:colOff>
      <xdr:row>29</xdr:row>
      <xdr:rowOff>9525</xdr:rowOff>
    </xdr:from>
    <xdr:to>
      <xdr:col>8</xdr:col>
      <xdr:colOff>219076</xdr:colOff>
      <xdr:row>33</xdr:row>
      <xdr:rowOff>95250</xdr:rowOff>
    </xdr:to>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257175" y="4705350"/>
          <a:ext cx="4838701" cy="733425"/>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algn="r" defTabSz="914400" eaLnBrk="1" fontAlgn="auto" latinLnBrk="0" hangingPunct="1">
            <a:lnSpc>
              <a:spcPct val="100000"/>
            </a:lnSpc>
            <a:spcBef>
              <a:spcPts val="0"/>
            </a:spcBef>
            <a:spcAft>
              <a:spcPts val="0"/>
            </a:spcAft>
            <a:buClrTx/>
            <a:buSzTx/>
            <a:buFontTx/>
            <a:buNone/>
            <a:tabLst/>
            <a:defRPr/>
          </a:pPr>
          <a:r>
            <a:rPr lang="en-NZ" sz="1600">
              <a:solidFill>
                <a:srgbClr val="706F6F"/>
              </a:solidFill>
              <a:latin typeface="+mn-lt"/>
              <a:ea typeface="+mn-ea"/>
              <a:cs typeface="Arial" pitchFamily="34" charset="0"/>
            </a:rPr>
            <a:t>Overseas visitor arrivals to New Zealand by country of residence and selected characteristics</a:t>
          </a:r>
        </a:p>
        <a:p>
          <a:endParaRPr lang="en-NZ" sz="1100"/>
        </a:p>
      </xdr:txBody>
    </xdr:sp>
    <xdr:clientData/>
  </xdr:twoCellAnchor>
  <xdr:twoCellAnchor editAs="oneCell">
    <xdr:from>
      <xdr:col>5</xdr:col>
      <xdr:colOff>209550</xdr:colOff>
      <xdr:row>49</xdr:row>
      <xdr:rowOff>66675</xdr:rowOff>
    </xdr:from>
    <xdr:to>
      <xdr:col>8</xdr:col>
      <xdr:colOff>50800</xdr:colOff>
      <xdr:row>52</xdr:row>
      <xdr:rowOff>26670</xdr:rowOff>
    </xdr:to>
    <xdr:pic>
      <xdr:nvPicPr>
        <xdr:cNvPr id="9" name="Picture 8">
          <a:extLst>
            <a:ext uri="{FF2B5EF4-FFF2-40B4-BE49-F238E27FC236}">
              <a16:creationId xmlns:a16="http://schemas.microsoft.com/office/drawing/2014/main" id="{00000000-0008-0000-0000-000009000000}"/>
            </a:ext>
          </a:extLst>
        </xdr:cNvPr>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r="7394"/>
        <a:stretch/>
      </xdr:blipFill>
      <xdr:spPr bwMode="auto">
        <a:xfrm>
          <a:off x="3257550" y="8001000"/>
          <a:ext cx="1670050" cy="445770"/>
        </a:xfrm>
        <a:prstGeom prst="rect">
          <a:avLst/>
        </a:prstGeom>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6</xdr:row>
      <xdr:rowOff>152400</xdr:rowOff>
    </xdr:from>
    <xdr:to>
      <xdr:col>1</xdr:col>
      <xdr:colOff>123825</xdr:colOff>
      <xdr:row>8</xdr:row>
      <xdr:rowOff>1</xdr:rowOff>
    </xdr:to>
    <xdr:pic>
      <xdr:nvPicPr>
        <xdr:cNvPr id="4" name="Picture 1" descr="W159295_CClogoPRINT">
          <a:hlinkClick xmlns:r="http://schemas.openxmlformats.org/officeDocument/2006/relationships" r:id="rId1"/>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2" r:link="rId3" cstate="print">
          <a:extLst>
            <a:ext uri="{28A0092B-C50C-407E-A947-70E740481C1C}">
              <a14:useLocalDpi xmlns:a14="http://schemas.microsoft.com/office/drawing/2010/main" val="0"/>
            </a:ext>
          </a:extLst>
        </a:blip>
        <a:srcRect/>
        <a:stretch>
          <a:fillRect/>
        </a:stretch>
      </xdr:blipFill>
      <xdr:spPr bwMode="auto">
        <a:xfrm>
          <a:off x="9525" y="1362075"/>
          <a:ext cx="723900" cy="266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9</xdr:col>
      <xdr:colOff>247650</xdr:colOff>
      <xdr:row>1</xdr:row>
      <xdr:rowOff>0</xdr:rowOff>
    </xdr:from>
    <xdr:to>
      <xdr:col>15</xdr:col>
      <xdr:colOff>390525</xdr:colOff>
      <xdr:row>22</xdr:row>
      <xdr:rowOff>38100</xdr:rowOff>
    </xdr:to>
    <xdr:graphicFrame macro="">
      <xdr:nvGraphicFramePr>
        <xdr:cNvPr id="5191" name="Chart 1">
          <a:extLst>
            <a:ext uri="{FF2B5EF4-FFF2-40B4-BE49-F238E27FC236}">
              <a16:creationId xmlns:a16="http://schemas.microsoft.com/office/drawing/2014/main" id="{00000000-0008-0000-0700-0000471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257175</xdr:colOff>
      <xdr:row>24</xdr:row>
      <xdr:rowOff>9525</xdr:rowOff>
    </xdr:from>
    <xdr:to>
      <xdr:col>15</xdr:col>
      <xdr:colOff>400050</xdr:colOff>
      <xdr:row>43</xdr:row>
      <xdr:rowOff>9525</xdr:rowOff>
    </xdr:to>
    <xdr:graphicFrame macro="">
      <xdr:nvGraphicFramePr>
        <xdr:cNvPr id="5192" name="Chart 2">
          <a:extLst>
            <a:ext uri="{FF2B5EF4-FFF2-40B4-BE49-F238E27FC236}">
              <a16:creationId xmlns:a16="http://schemas.microsoft.com/office/drawing/2014/main" id="{00000000-0008-0000-0700-0000481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0.07153</cdr:x>
      <cdr:y>0.06872</cdr:y>
    </cdr:from>
    <cdr:to>
      <cdr:x>0.20737</cdr:x>
      <cdr:y>0.14815</cdr:y>
    </cdr:to>
    <cdr:sp macro="" textlink="">
      <cdr:nvSpPr>
        <cdr:cNvPr id="4" name="TextBox 3"/>
        <cdr:cNvSpPr txBox="1"/>
      </cdr:nvSpPr>
      <cdr:spPr>
        <a:xfrm xmlns:a="http://schemas.openxmlformats.org/drawingml/2006/main">
          <a:off x="295694" y="212076"/>
          <a:ext cx="561556" cy="24512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0.01196</cdr:x>
      <cdr:y>0.94025</cdr:y>
    </cdr:from>
    <cdr:to>
      <cdr:x>0.49539</cdr:x>
      <cdr:y>1</cdr:y>
    </cdr:to>
    <cdr:sp macro="" textlink="">
      <cdr:nvSpPr>
        <cdr:cNvPr id="5" name="TextBox 4"/>
        <cdr:cNvSpPr txBox="1"/>
      </cdr:nvSpPr>
      <cdr:spPr>
        <a:xfrm xmlns:a="http://schemas.openxmlformats.org/drawingml/2006/main">
          <a:off x="49445" y="2847970"/>
          <a:ext cx="1998427" cy="18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Source:</a:t>
          </a:r>
          <a:r>
            <a:rPr lang="en-NZ" sz="800" b="1">
              <a:latin typeface="Arial" pitchFamily="34" charset="0"/>
              <a:cs typeface="Arial" pitchFamily="34" charset="0"/>
            </a:rPr>
            <a:t> </a:t>
          </a:r>
          <a:r>
            <a:rPr lang="en-NZ" sz="800" b="0">
              <a:latin typeface="Arial" pitchFamily="34" charset="0"/>
              <a:cs typeface="Arial" pitchFamily="34" charset="0"/>
            </a:rPr>
            <a:t>Stats NZ</a:t>
          </a:r>
        </a:p>
      </cdr:txBody>
    </cdr:sp>
  </cdr:relSizeAnchor>
  <cdr:relSizeAnchor xmlns:cdr="http://schemas.openxmlformats.org/drawingml/2006/chartDrawing">
    <cdr:from>
      <cdr:x>0.45852</cdr:x>
      <cdr:y>0.81807</cdr:y>
    </cdr:from>
    <cdr:to>
      <cdr:x>0.8318</cdr:x>
      <cdr:y>0.88725</cdr:y>
    </cdr:to>
    <cdr:sp macro="" textlink="">
      <cdr:nvSpPr>
        <cdr:cNvPr id="6" name="TextBox 5"/>
        <cdr:cNvSpPr txBox="1"/>
      </cdr:nvSpPr>
      <cdr:spPr>
        <a:xfrm xmlns:a="http://schemas.openxmlformats.org/drawingml/2006/main">
          <a:off x="1895470" y="2524631"/>
          <a:ext cx="1543084" cy="21349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Month</a:t>
          </a:r>
        </a:p>
      </cdr:txBody>
    </cdr:sp>
  </cdr:relSizeAnchor>
  <cdr:relSizeAnchor xmlns:cdr="http://schemas.openxmlformats.org/drawingml/2006/chartDrawing">
    <cdr:from>
      <cdr:x>0.06221</cdr:x>
      <cdr:y>0.00943</cdr:y>
    </cdr:from>
    <cdr:to>
      <cdr:x>0.947</cdr:x>
      <cdr:y>0.09265</cdr:y>
    </cdr:to>
    <cdr:sp macro="" textlink="">
      <cdr:nvSpPr>
        <cdr:cNvPr id="9" name="TextBox 8"/>
        <cdr:cNvSpPr txBox="1"/>
      </cdr:nvSpPr>
      <cdr:spPr>
        <a:xfrm xmlns:a="http://schemas.openxmlformats.org/drawingml/2006/main">
          <a:off x="257167" y="28114"/>
          <a:ext cx="3657589" cy="248111"/>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r>
            <a:rPr lang="en-NZ" sz="1100" b="1">
              <a:latin typeface="Arial" pitchFamily="34" charset="0"/>
              <a:cs typeface="Arial" pitchFamily="34" charset="0"/>
            </a:rPr>
            <a:t>Monthly visitor arrivals</a:t>
          </a:r>
        </a:p>
      </cdr:txBody>
    </cdr:sp>
  </cdr:relSizeAnchor>
</c:userShapes>
</file>

<file path=xl/drawings/drawing5.xml><?xml version="1.0" encoding="utf-8"?>
<c:userShapes xmlns:c="http://schemas.openxmlformats.org/drawingml/2006/chart">
  <cdr:relSizeAnchor xmlns:cdr="http://schemas.openxmlformats.org/drawingml/2006/chartDrawing">
    <cdr:from>
      <cdr:x>0.06922</cdr:x>
      <cdr:y>0.06511</cdr:y>
    </cdr:from>
    <cdr:to>
      <cdr:x>0.23271</cdr:x>
      <cdr:y>0.12122</cdr:y>
    </cdr:to>
    <cdr:sp macro="" textlink="">
      <cdr:nvSpPr>
        <cdr:cNvPr id="4" name="TextBox 3"/>
        <cdr:cNvSpPr txBox="1"/>
      </cdr:nvSpPr>
      <cdr:spPr>
        <a:xfrm xmlns:a="http://schemas.openxmlformats.org/drawingml/2006/main">
          <a:off x="286145" y="189141"/>
          <a:ext cx="675843" cy="16300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Million</a:t>
          </a:r>
        </a:p>
      </cdr:txBody>
    </cdr:sp>
  </cdr:relSizeAnchor>
  <cdr:relSizeAnchor xmlns:cdr="http://schemas.openxmlformats.org/drawingml/2006/chartDrawing">
    <cdr:from>
      <cdr:x>0.01196</cdr:x>
      <cdr:y>0.94025</cdr:y>
    </cdr:from>
    <cdr:to>
      <cdr:x>0.49539</cdr:x>
      <cdr:y>1</cdr:y>
    </cdr:to>
    <cdr:sp macro="" textlink="">
      <cdr:nvSpPr>
        <cdr:cNvPr id="5" name="TextBox 4"/>
        <cdr:cNvSpPr txBox="1"/>
      </cdr:nvSpPr>
      <cdr:spPr>
        <a:xfrm xmlns:a="http://schemas.openxmlformats.org/drawingml/2006/main">
          <a:off x="49555" y="2731544"/>
          <a:ext cx="2003032" cy="17358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Source:</a:t>
          </a:r>
          <a:r>
            <a:rPr lang="en-NZ" sz="800" b="1">
              <a:latin typeface="Arial" pitchFamily="34" charset="0"/>
              <a:cs typeface="Arial" pitchFamily="34" charset="0"/>
            </a:rPr>
            <a:t> </a:t>
          </a:r>
          <a:r>
            <a:rPr lang="en-NZ" sz="800" b="0">
              <a:latin typeface="Arial" pitchFamily="34" charset="0"/>
              <a:cs typeface="Arial" pitchFamily="34" charset="0"/>
            </a:rPr>
            <a:t>Stats NZ</a:t>
          </a:r>
        </a:p>
      </cdr:txBody>
    </cdr:sp>
  </cdr:relSizeAnchor>
  <cdr:relSizeAnchor xmlns:cdr="http://schemas.openxmlformats.org/drawingml/2006/chartDrawing">
    <cdr:from>
      <cdr:x>0.06221</cdr:x>
      <cdr:y>0.00943</cdr:y>
    </cdr:from>
    <cdr:to>
      <cdr:x>0.947</cdr:x>
      <cdr:y>0.07547</cdr:y>
    </cdr:to>
    <cdr:sp macro="" textlink="">
      <cdr:nvSpPr>
        <cdr:cNvPr id="9" name="TextBox 8"/>
        <cdr:cNvSpPr txBox="1"/>
      </cdr:nvSpPr>
      <cdr:spPr>
        <a:xfrm xmlns:a="http://schemas.openxmlformats.org/drawingml/2006/main">
          <a:off x="257175" y="28575"/>
          <a:ext cx="3657600" cy="2000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NZ" sz="1100" b="1">
              <a:latin typeface="Arial" pitchFamily="34" charset="0"/>
              <a:cs typeface="Arial" pitchFamily="34" charset="0"/>
            </a:rPr>
            <a:t>Annual visitor</a:t>
          </a:r>
          <a:r>
            <a:rPr lang="en-NZ" sz="1100" b="1" baseline="0">
              <a:latin typeface="Arial" pitchFamily="34" charset="0"/>
              <a:cs typeface="Arial" pitchFamily="34" charset="0"/>
            </a:rPr>
            <a:t> arrivals</a:t>
          </a:r>
          <a:endParaRPr lang="en-NZ" sz="1100" b="1">
            <a:latin typeface="Arial" pitchFamily="34" charset="0"/>
            <a:cs typeface="Arial" pitchFamily="34" charset="0"/>
          </a:endParaRPr>
        </a:p>
      </cdr:txBody>
    </cdr:sp>
  </cdr:relSizeAnchor>
  <cdr:relSizeAnchor xmlns:cdr="http://schemas.openxmlformats.org/drawingml/2006/chartDrawing">
    <cdr:from>
      <cdr:x>0.19124</cdr:x>
      <cdr:y>0.86885</cdr:y>
    </cdr:from>
    <cdr:to>
      <cdr:x>0.86405</cdr:x>
      <cdr:y>0.94426</cdr:y>
    </cdr:to>
    <cdr:sp macro="" textlink="'Tables 1&amp;2'!$A$29">
      <cdr:nvSpPr>
        <cdr:cNvPr id="7" name="TextBox 6"/>
        <cdr:cNvSpPr txBox="1"/>
      </cdr:nvSpPr>
      <cdr:spPr>
        <a:xfrm xmlns:a="http://schemas.openxmlformats.org/drawingml/2006/main">
          <a:off x="790561" y="2524118"/>
          <a:ext cx="2781296" cy="2190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F5DEF06B-E83A-4D90-B33D-E74FD0E42ED2}" type="TxLink">
            <a:rPr lang="en-NZ" sz="800" b="0">
              <a:latin typeface="Arial" pitchFamily="34" charset="0"/>
              <a:cs typeface="Arial" pitchFamily="34" charset="0"/>
            </a:rPr>
            <a:pPr algn="ctr"/>
            <a:t>Year ended May</a:t>
          </a:fld>
          <a:endParaRPr lang="en-NZ" sz="800" b="0">
            <a:latin typeface="Arial" pitchFamily="34" charset="0"/>
            <a:cs typeface="Arial" pitchFamily="34" charset="0"/>
          </a:endParaRPr>
        </a:p>
      </cdr:txBody>
    </cdr:sp>
  </cdr:relSizeAnchor>
</c:userShapes>
</file>

<file path=xl/drawings/drawing6.xml><?xml version="1.0" encoding="utf-8"?>
<xdr:wsDr xmlns:xdr="http://schemas.openxmlformats.org/drawingml/2006/spreadsheetDrawing" xmlns:a="http://schemas.openxmlformats.org/drawingml/2006/main">
  <xdr:twoCellAnchor editAs="absolute">
    <xdr:from>
      <xdr:col>11</xdr:col>
      <xdr:colOff>304800</xdr:colOff>
      <xdr:row>1</xdr:row>
      <xdr:rowOff>0</xdr:rowOff>
    </xdr:from>
    <xdr:to>
      <xdr:col>18</xdr:col>
      <xdr:colOff>0</xdr:colOff>
      <xdr:row>23</xdr:row>
      <xdr:rowOff>95250</xdr:rowOff>
    </xdr:to>
    <xdr:graphicFrame macro="">
      <xdr:nvGraphicFramePr>
        <xdr:cNvPr id="8298" name="Chart 1">
          <a:extLst>
            <a:ext uri="{FF2B5EF4-FFF2-40B4-BE49-F238E27FC236}">
              <a16:creationId xmlns:a16="http://schemas.microsoft.com/office/drawing/2014/main" id="{00000000-0008-0000-0A00-00006A2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304800</xdr:colOff>
      <xdr:row>24</xdr:row>
      <xdr:rowOff>19050</xdr:rowOff>
    </xdr:from>
    <xdr:to>
      <xdr:col>18</xdr:col>
      <xdr:colOff>0</xdr:colOff>
      <xdr:row>46</xdr:row>
      <xdr:rowOff>104775</xdr:rowOff>
    </xdr:to>
    <xdr:graphicFrame macro="">
      <xdr:nvGraphicFramePr>
        <xdr:cNvPr id="8299" name="Chart 3">
          <a:extLst>
            <a:ext uri="{FF2B5EF4-FFF2-40B4-BE49-F238E27FC236}">
              <a16:creationId xmlns:a16="http://schemas.microsoft.com/office/drawing/2014/main" id="{00000000-0008-0000-0A00-00006B2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304800</xdr:colOff>
      <xdr:row>47</xdr:row>
      <xdr:rowOff>9525</xdr:rowOff>
    </xdr:from>
    <xdr:to>
      <xdr:col>18</xdr:col>
      <xdr:colOff>0</xdr:colOff>
      <xdr:row>67</xdr:row>
      <xdr:rowOff>0</xdr:rowOff>
    </xdr:to>
    <xdr:graphicFrame macro="">
      <xdr:nvGraphicFramePr>
        <xdr:cNvPr id="8300" name="Chart 4">
          <a:extLst>
            <a:ext uri="{FF2B5EF4-FFF2-40B4-BE49-F238E27FC236}">
              <a16:creationId xmlns:a16="http://schemas.microsoft.com/office/drawing/2014/main" id="{00000000-0008-0000-0A00-00006C2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0.07153</cdr:x>
      <cdr:y>0.09067</cdr:y>
    </cdr:from>
    <cdr:to>
      <cdr:x>0.20472</cdr:x>
      <cdr:y>0.1471</cdr:y>
    </cdr:to>
    <cdr:sp macro="" textlink="">
      <cdr:nvSpPr>
        <cdr:cNvPr id="4" name="TextBox 3"/>
        <cdr:cNvSpPr txBox="1"/>
      </cdr:nvSpPr>
      <cdr:spPr>
        <a:xfrm xmlns:a="http://schemas.openxmlformats.org/drawingml/2006/main">
          <a:off x="295694" y="282421"/>
          <a:ext cx="550588" cy="1757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0.01196</cdr:x>
      <cdr:y>0.94025</cdr:y>
    </cdr:from>
    <cdr:to>
      <cdr:x>0.49539</cdr:x>
      <cdr:y>1</cdr:y>
    </cdr:to>
    <cdr:sp macro="" textlink="">
      <cdr:nvSpPr>
        <cdr:cNvPr id="5" name="TextBox 4"/>
        <cdr:cNvSpPr txBox="1"/>
      </cdr:nvSpPr>
      <cdr:spPr>
        <a:xfrm xmlns:a="http://schemas.openxmlformats.org/drawingml/2006/main">
          <a:off x="49445" y="2847970"/>
          <a:ext cx="1998427" cy="18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0.40783</cdr:x>
      <cdr:y>0.82119</cdr:y>
    </cdr:from>
    <cdr:to>
      <cdr:x>0.78111</cdr:x>
      <cdr:y>0.89037</cdr:y>
    </cdr:to>
    <cdr:sp macro="" textlink="">
      <cdr:nvSpPr>
        <cdr:cNvPr id="6" name="TextBox 5"/>
        <cdr:cNvSpPr txBox="1"/>
      </cdr:nvSpPr>
      <cdr:spPr>
        <a:xfrm xmlns:a="http://schemas.openxmlformats.org/drawingml/2006/main">
          <a:off x="1685904" y="2557738"/>
          <a:ext cx="1543084" cy="215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Travel</a:t>
          </a:r>
          <a:r>
            <a:rPr lang="en-NZ" sz="800" b="1">
              <a:latin typeface="Arial" pitchFamily="34" charset="0"/>
              <a:cs typeface="Arial" pitchFamily="34" charset="0"/>
            </a:rPr>
            <a:t> </a:t>
          </a:r>
          <a:r>
            <a:rPr lang="en-NZ" sz="800" b="0">
              <a:latin typeface="Arial" pitchFamily="34" charset="0"/>
              <a:cs typeface="Arial" pitchFamily="34" charset="0"/>
            </a:rPr>
            <a:t>purpose</a:t>
          </a:r>
        </a:p>
      </cdr:txBody>
    </cdr:sp>
  </cdr:relSizeAnchor>
  <cdr:relSizeAnchor xmlns:cdr="http://schemas.openxmlformats.org/drawingml/2006/chartDrawing">
    <cdr:from>
      <cdr:x>0.06221</cdr:x>
      <cdr:y>0.00943</cdr:y>
    </cdr:from>
    <cdr:to>
      <cdr:x>0.947</cdr:x>
      <cdr:y>0.07547</cdr:y>
    </cdr:to>
    <cdr:sp macro="" textlink="">
      <cdr:nvSpPr>
        <cdr:cNvPr id="9" name="TextBox 8"/>
        <cdr:cNvSpPr txBox="1"/>
      </cdr:nvSpPr>
      <cdr:spPr>
        <a:xfrm xmlns:a="http://schemas.openxmlformats.org/drawingml/2006/main">
          <a:off x="257175" y="28575"/>
          <a:ext cx="3657600" cy="2000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NZ" sz="1100" b="1">
              <a:latin typeface="Arial" pitchFamily="34" charset="0"/>
              <a:cs typeface="Arial" pitchFamily="34" charset="0"/>
            </a:rPr>
            <a:t>Travel</a:t>
          </a:r>
          <a:r>
            <a:rPr lang="en-NZ" sz="1100" b="1" baseline="0">
              <a:latin typeface="Arial" pitchFamily="34" charset="0"/>
              <a:cs typeface="Arial" pitchFamily="34" charset="0"/>
            </a:rPr>
            <a:t> purpose of visitors</a:t>
          </a:r>
          <a:endParaRPr lang="en-NZ" sz="1100" b="1">
            <a:latin typeface="Arial" pitchFamily="34" charset="0"/>
            <a:cs typeface="Arial" pitchFamily="34" charset="0"/>
          </a:endParaRPr>
        </a:p>
      </cdr:txBody>
    </cdr:sp>
  </cdr:relSizeAnchor>
  <cdr:relSizeAnchor xmlns:cdr="http://schemas.openxmlformats.org/drawingml/2006/chartDrawing">
    <cdr:from>
      <cdr:x>0.26728</cdr:x>
      <cdr:y>0.05199</cdr:y>
    </cdr:from>
    <cdr:to>
      <cdr:x>0.73963</cdr:x>
      <cdr:y>0.14067</cdr:y>
    </cdr:to>
    <cdr:sp macro="" textlink="'Table 5'!$A$4">
      <cdr:nvSpPr>
        <cdr:cNvPr id="7" name="TextBox 6"/>
        <cdr:cNvSpPr txBox="1"/>
      </cdr:nvSpPr>
      <cdr:spPr>
        <a:xfrm xmlns:a="http://schemas.openxmlformats.org/drawingml/2006/main">
          <a:off x="1104906" y="166884"/>
          <a:ext cx="1952624" cy="284656"/>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FFC3E030-34A6-40BD-9014-DD2E568558F5}" type="TxLink">
            <a:rPr lang="en-NZ" sz="1000">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8.xml><?xml version="1.0" encoding="utf-8"?>
<c:userShapes xmlns:c="http://schemas.openxmlformats.org/drawingml/2006/chart">
  <cdr:relSizeAnchor xmlns:cdr="http://schemas.openxmlformats.org/drawingml/2006/chartDrawing">
    <cdr:from>
      <cdr:x>0.15513</cdr:x>
      <cdr:y>0.83143</cdr:y>
    </cdr:from>
    <cdr:to>
      <cdr:x>0.85442</cdr:x>
      <cdr:y>0.89927</cdr:y>
    </cdr:to>
    <cdr:sp macro="" textlink="">
      <cdr:nvSpPr>
        <cdr:cNvPr id="3" name="TextBox 2"/>
        <cdr:cNvSpPr txBox="1"/>
      </cdr:nvSpPr>
      <cdr:spPr>
        <a:xfrm xmlns:a="http://schemas.openxmlformats.org/drawingml/2006/main">
          <a:off x="641301" y="2621322"/>
          <a:ext cx="2890760" cy="2138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Age group (years)</a:t>
          </a:r>
        </a:p>
      </cdr:txBody>
    </cdr:sp>
  </cdr:relSizeAnchor>
  <cdr:relSizeAnchor xmlns:cdr="http://schemas.openxmlformats.org/drawingml/2006/chartDrawing">
    <cdr:from>
      <cdr:x>0</cdr:x>
      <cdr:y>0</cdr:y>
    </cdr:from>
    <cdr:to>
      <cdr:x>0.00542</cdr:x>
      <cdr:y>0.00753</cdr:y>
    </cdr:to>
    <cdr:pic>
      <cdr:nvPicPr>
        <cdr:cNvPr id="4" name="chart">
          <a:extLst xmlns:a="http://schemas.openxmlformats.org/drawingml/2006/main">
            <a:ext uri="{FF2B5EF4-FFF2-40B4-BE49-F238E27FC236}">
              <a16:creationId xmlns:a16="http://schemas.microsoft.com/office/drawing/2014/main" id="{96A20508-2497-447F-846D-55FC102EB36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0.15042</cdr:x>
      <cdr:y>0</cdr:y>
    </cdr:from>
    <cdr:to>
      <cdr:x>0.84534</cdr:x>
      <cdr:y>0.08555</cdr:y>
    </cdr:to>
    <cdr:sp macro="" textlink="">
      <cdr:nvSpPr>
        <cdr:cNvPr id="5" name="TextBox 4"/>
        <cdr:cNvSpPr txBox="1"/>
      </cdr:nvSpPr>
      <cdr:spPr>
        <a:xfrm xmlns:a="http://schemas.openxmlformats.org/drawingml/2006/main">
          <a:off x="621814" y="0"/>
          <a:ext cx="287269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Age of visitors</a:t>
          </a:r>
        </a:p>
      </cdr:txBody>
    </cdr:sp>
  </cdr:relSizeAnchor>
  <cdr:relSizeAnchor xmlns:cdr="http://schemas.openxmlformats.org/drawingml/2006/chartDrawing">
    <cdr:from>
      <cdr:x>0.06866</cdr:x>
      <cdr:y>0.09707</cdr:y>
    </cdr:from>
    <cdr:to>
      <cdr:x>0.18765</cdr:x>
      <cdr:y>0.15179</cdr:y>
    </cdr:to>
    <cdr:sp macro="" textlink="">
      <cdr:nvSpPr>
        <cdr:cNvPr id="6" name="TextBox 1"/>
        <cdr:cNvSpPr txBox="1"/>
      </cdr:nvSpPr>
      <cdr:spPr>
        <a:xfrm xmlns:a="http://schemas.openxmlformats.org/drawingml/2006/main">
          <a:off x="283837" y="294006"/>
          <a:ext cx="491887" cy="1657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0.00461</cdr:x>
      <cdr:y>0.94395</cdr:y>
    </cdr:from>
    <cdr:to>
      <cdr:x>0.48804</cdr:x>
      <cdr:y>1</cdr:y>
    </cdr:to>
    <cdr:sp macro="" textlink="">
      <cdr:nvSpPr>
        <cdr:cNvPr id="7" name="TextBox 1"/>
        <cdr:cNvSpPr txBox="1"/>
      </cdr:nvSpPr>
      <cdr:spPr>
        <a:xfrm xmlns:a="http://schemas.openxmlformats.org/drawingml/2006/main">
          <a:off x="19050" y="3086100"/>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0.25806</cdr:x>
      <cdr:y>0.05341</cdr:y>
    </cdr:from>
    <cdr:to>
      <cdr:x>0.73041</cdr:x>
      <cdr:y>0.15408</cdr:y>
    </cdr:to>
    <cdr:sp macro="" textlink="'Table 5'!$A$4">
      <cdr:nvSpPr>
        <cdr:cNvPr id="8" name="TextBox 1"/>
        <cdr:cNvSpPr txBox="1"/>
      </cdr:nvSpPr>
      <cdr:spPr>
        <a:xfrm xmlns:a="http://schemas.openxmlformats.org/drawingml/2006/main">
          <a:off x="1066781" y="168389"/>
          <a:ext cx="1952624" cy="31738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C5A42482-BF22-4C43-9D4D-4B174A9CE5FA}" type="TxLink">
            <a:rPr lang="en-NZ" sz="1000">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9.xml><?xml version="1.0" encoding="utf-8"?>
<c:userShapes xmlns:c="http://schemas.openxmlformats.org/drawingml/2006/chart">
  <cdr:relSizeAnchor xmlns:cdr="http://schemas.openxmlformats.org/drawingml/2006/chartDrawing">
    <cdr:from>
      <cdr:x>0</cdr:x>
      <cdr:y>0</cdr:y>
    </cdr:from>
    <cdr:to>
      <cdr:x>0.00582</cdr:x>
      <cdr:y>0.00883</cdr:y>
    </cdr:to>
    <cdr:pic>
      <cdr:nvPicPr>
        <cdr:cNvPr id="2" name="chart">
          <a:extLst xmlns:a="http://schemas.openxmlformats.org/drawingml/2006/main">
            <a:ext uri="{FF2B5EF4-FFF2-40B4-BE49-F238E27FC236}">
              <a16:creationId xmlns:a16="http://schemas.microsoft.com/office/drawing/2014/main" id="{66A081A9-E507-49B3-AEAE-06A8095CC43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0.09882</cdr:x>
      <cdr:y>0.82</cdr:y>
    </cdr:from>
    <cdr:to>
      <cdr:x>0.94588</cdr:x>
      <cdr:y>0.87864</cdr:y>
    </cdr:to>
    <cdr:sp macro="" textlink="">
      <cdr:nvSpPr>
        <cdr:cNvPr id="3" name="TextBox 2"/>
        <cdr:cNvSpPr txBox="1"/>
      </cdr:nvSpPr>
      <cdr:spPr>
        <a:xfrm xmlns:a="http://schemas.openxmlformats.org/drawingml/2006/main">
          <a:off x="408490" y="2413437"/>
          <a:ext cx="3501619" cy="1725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Length of  stay (days)</a:t>
          </a:r>
        </a:p>
      </cdr:txBody>
    </cdr:sp>
  </cdr:relSizeAnchor>
  <cdr:relSizeAnchor xmlns:cdr="http://schemas.openxmlformats.org/drawingml/2006/chartDrawing">
    <cdr:from>
      <cdr:x>0.06942</cdr:x>
      <cdr:y>0.09609</cdr:y>
    </cdr:from>
    <cdr:to>
      <cdr:x>0.22157</cdr:x>
      <cdr:y>0.1638</cdr:y>
    </cdr:to>
    <cdr:sp macro="" textlink="">
      <cdr:nvSpPr>
        <cdr:cNvPr id="4" name="TextBox 3"/>
        <cdr:cNvSpPr txBox="1"/>
      </cdr:nvSpPr>
      <cdr:spPr>
        <a:xfrm xmlns:a="http://schemas.openxmlformats.org/drawingml/2006/main">
          <a:off x="286989" y="282807"/>
          <a:ext cx="628965" cy="1992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0.216</cdr:x>
      <cdr:y>0.00602</cdr:y>
    </cdr:from>
    <cdr:to>
      <cdr:x>0.78445</cdr:x>
      <cdr:y>0.10307</cdr:y>
    </cdr:to>
    <cdr:sp macro="" textlink="">
      <cdr:nvSpPr>
        <cdr:cNvPr id="5" name="TextBox 4"/>
        <cdr:cNvSpPr txBox="1"/>
      </cdr:nvSpPr>
      <cdr:spPr>
        <a:xfrm xmlns:a="http://schemas.openxmlformats.org/drawingml/2006/main">
          <a:off x="892920" y="17729"/>
          <a:ext cx="2349887" cy="285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Length of stay of visitors</a:t>
          </a:r>
        </a:p>
      </cdr:txBody>
    </cdr:sp>
  </cdr:relSizeAnchor>
  <cdr:relSizeAnchor xmlns:cdr="http://schemas.openxmlformats.org/drawingml/2006/chartDrawing">
    <cdr:from>
      <cdr:x>0.01152</cdr:x>
      <cdr:y>0.93688</cdr:y>
    </cdr:from>
    <cdr:to>
      <cdr:x>0.49495</cdr:x>
      <cdr:y>1</cdr:y>
    </cdr:to>
    <cdr:sp macro="" textlink="">
      <cdr:nvSpPr>
        <cdr:cNvPr id="6" name="TextBox 1"/>
        <cdr:cNvSpPr txBox="1"/>
      </cdr:nvSpPr>
      <cdr:spPr>
        <a:xfrm xmlns:a="http://schemas.openxmlformats.org/drawingml/2006/main">
          <a:off x="47625" y="2686045"/>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0.26267</cdr:x>
      <cdr:y>0.06472</cdr:y>
    </cdr:from>
    <cdr:to>
      <cdr:x>0.73502</cdr:x>
      <cdr:y>0.15858</cdr:y>
    </cdr:to>
    <cdr:sp macro="" textlink="'Table 5'!$A$4">
      <cdr:nvSpPr>
        <cdr:cNvPr id="7" name="TextBox 1"/>
        <cdr:cNvSpPr txBox="1"/>
      </cdr:nvSpPr>
      <cdr:spPr>
        <a:xfrm xmlns:a="http://schemas.openxmlformats.org/drawingml/2006/main">
          <a:off x="1085850" y="190500"/>
          <a:ext cx="1952625" cy="27622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F264D4EE-63D0-439C-9200-7E707DE6DBA6}" type="TxLink">
            <a:rPr lang="en-NZ" sz="1000">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10.xml><?xml version="1.0" encoding="utf-8"?>
<xdr:wsDr xmlns:xdr="http://schemas.openxmlformats.org/drawingml/2006/spreadsheetDrawing" xmlns:a="http://schemas.openxmlformats.org/drawingml/2006/main">
  <xdr:twoCellAnchor editAs="absolute">
    <xdr:from>
      <xdr:col>11</xdr:col>
      <xdr:colOff>304800</xdr:colOff>
      <xdr:row>1</xdr:row>
      <xdr:rowOff>0</xdr:rowOff>
    </xdr:from>
    <xdr:to>
      <xdr:col>18</xdr:col>
      <xdr:colOff>0</xdr:colOff>
      <xdr:row>23</xdr:row>
      <xdr:rowOff>95250</xdr:rowOff>
    </xdr:to>
    <xdr:graphicFrame macro="">
      <xdr:nvGraphicFramePr>
        <xdr:cNvPr id="12394" name="Chart 1">
          <a:extLst>
            <a:ext uri="{FF2B5EF4-FFF2-40B4-BE49-F238E27FC236}">
              <a16:creationId xmlns:a16="http://schemas.microsoft.com/office/drawing/2014/main" id="{00000000-0008-0000-0B00-00006A3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304800</xdr:colOff>
      <xdr:row>24</xdr:row>
      <xdr:rowOff>9525</xdr:rowOff>
    </xdr:from>
    <xdr:to>
      <xdr:col>18</xdr:col>
      <xdr:colOff>0</xdr:colOff>
      <xdr:row>46</xdr:row>
      <xdr:rowOff>95250</xdr:rowOff>
    </xdr:to>
    <xdr:graphicFrame macro="">
      <xdr:nvGraphicFramePr>
        <xdr:cNvPr id="12395" name="Chart 3">
          <a:extLst>
            <a:ext uri="{FF2B5EF4-FFF2-40B4-BE49-F238E27FC236}">
              <a16:creationId xmlns:a16="http://schemas.microsoft.com/office/drawing/2014/main" id="{00000000-0008-0000-0B00-00006B3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295275</xdr:colOff>
      <xdr:row>47</xdr:row>
      <xdr:rowOff>9525</xdr:rowOff>
    </xdr:from>
    <xdr:to>
      <xdr:col>18</xdr:col>
      <xdr:colOff>0</xdr:colOff>
      <xdr:row>68</xdr:row>
      <xdr:rowOff>0</xdr:rowOff>
    </xdr:to>
    <xdr:graphicFrame macro="">
      <xdr:nvGraphicFramePr>
        <xdr:cNvPr id="12396" name="Chart 4">
          <a:extLst>
            <a:ext uri="{FF2B5EF4-FFF2-40B4-BE49-F238E27FC236}">
              <a16:creationId xmlns:a16="http://schemas.microsoft.com/office/drawing/2014/main" id="{00000000-0008-0000-0B00-00006C3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c:userShapes xmlns:c="http://schemas.openxmlformats.org/drawingml/2006/chart">
  <cdr:relSizeAnchor xmlns:cdr="http://schemas.openxmlformats.org/drawingml/2006/chartDrawing">
    <cdr:from>
      <cdr:x>0.07153</cdr:x>
      <cdr:y>0.09067</cdr:y>
    </cdr:from>
    <cdr:to>
      <cdr:x>0.20472</cdr:x>
      <cdr:y>0.1471</cdr:y>
    </cdr:to>
    <cdr:sp macro="" textlink="">
      <cdr:nvSpPr>
        <cdr:cNvPr id="4" name="TextBox 3"/>
        <cdr:cNvSpPr txBox="1"/>
      </cdr:nvSpPr>
      <cdr:spPr>
        <a:xfrm xmlns:a="http://schemas.openxmlformats.org/drawingml/2006/main">
          <a:off x="295694" y="282421"/>
          <a:ext cx="550588" cy="1757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0.01196</cdr:x>
      <cdr:y>0.94025</cdr:y>
    </cdr:from>
    <cdr:to>
      <cdr:x>0.49539</cdr:x>
      <cdr:y>1</cdr:y>
    </cdr:to>
    <cdr:sp macro="" textlink="">
      <cdr:nvSpPr>
        <cdr:cNvPr id="5" name="TextBox 4"/>
        <cdr:cNvSpPr txBox="1"/>
      </cdr:nvSpPr>
      <cdr:spPr>
        <a:xfrm xmlns:a="http://schemas.openxmlformats.org/drawingml/2006/main">
          <a:off x="49441" y="3018132"/>
          <a:ext cx="1998427" cy="19179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0.40783</cdr:x>
      <cdr:y>0.82119</cdr:y>
    </cdr:from>
    <cdr:to>
      <cdr:x>0.78111</cdr:x>
      <cdr:y>0.89037</cdr:y>
    </cdr:to>
    <cdr:sp macro="" textlink="">
      <cdr:nvSpPr>
        <cdr:cNvPr id="6" name="TextBox 5"/>
        <cdr:cNvSpPr txBox="1"/>
      </cdr:nvSpPr>
      <cdr:spPr>
        <a:xfrm xmlns:a="http://schemas.openxmlformats.org/drawingml/2006/main">
          <a:off x="1685904" y="2557738"/>
          <a:ext cx="1543084" cy="215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Travel purpose</a:t>
          </a:r>
        </a:p>
      </cdr:txBody>
    </cdr:sp>
  </cdr:relSizeAnchor>
  <cdr:relSizeAnchor xmlns:cdr="http://schemas.openxmlformats.org/drawingml/2006/chartDrawing">
    <cdr:from>
      <cdr:x>0.06221</cdr:x>
      <cdr:y>0.00943</cdr:y>
    </cdr:from>
    <cdr:to>
      <cdr:x>0.947</cdr:x>
      <cdr:y>0.07547</cdr:y>
    </cdr:to>
    <cdr:sp macro="" textlink="">
      <cdr:nvSpPr>
        <cdr:cNvPr id="9" name="TextBox 8"/>
        <cdr:cNvSpPr txBox="1"/>
      </cdr:nvSpPr>
      <cdr:spPr>
        <a:xfrm xmlns:a="http://schemas.openxmlformats.org/drawingml/2006/main">
          <a:off x="257175" y="28575"/>
          <a:ext cx="3657600" cy="2000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NZ" sz="1100" b="1">
              <a:latin typeface="Arial" pitchFamily="34" charset="0"/>
              <a:cs typeface="Arial" pitchFamily="34" charset="0"/>
            </a:rPr>
            <a:t>Travel</a:t>
          </a:r>
          <a:r>
            <a:rPr lang="en-NZ" sz="1100" b="1" baseline="0">
              <a:latin typeface="Arial" pitchFamily="34" charset="0"/>
              <a:cs typeface="Arial" pitchFamily="34" charset="0"/>
            </a:rPr>
            <a:t> purpose of visitors</a:t>
          </a:r>
          <a:endParaRPr lang="en-NZ" sz="1100" b="1">
            <a:latin typeface="Arial" pitchFamily="34" charset="0"/>
            <a:cs typeface="Arial" pitchFamily="34" charset="0"/>
          </a:endParaRPr>
        </a:p>
      </cdr:txBody>
    </cdr:sp>
  </cdr:relSizeAnchor>
  <cdr:relSizeAnchor xmlns:cdr="http://schemas.openxmlformats.org/drawingml/2006/chartDrawing">
    <cdr:from>
      <cdr:x>0.23733</cdr:x>
      <cdr:y>0.05199</cdr:y>
    </cdr:from>
    <cdr:to>
      <cdr:x>0.77189</cdr:x>
      <cdr:y>0.15134</cdr:y>
    </cdr:to>
    <cdr:sp macro="" textlink="'Table 6'!$A$4">
      <cdr:nvSpPr>
        <cdr:cNvPr id="7" name="TextBox 6"/>
        <cdr:cNvSpPr txBox="1"/>
      </cdr:nvSpPr>
      <cdr:spPr>
        <a:xfrm xmlns:a="http://schemas.openxmlformats.org/drawingml/2006/main">
          <a:off x="981075" y="166883"/>
          <a:ext cx="2209800" cy="318892"/>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F77FB869-5944-421D-B669-32E9E98C4397}" type="TxLink">
            <a:rPr lang="en-NZ" sz="1000">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12.xml><?xml version="1.0" encoding="utf-8"?>
<c:userShapes xmlns:c="http://schemas.openxmlformats.org/drawingml/2006/chart">
  <cdr:relSizeAnchor xmlns:cdr="http://schemas.openxmlformats.org/drawingml/2006/chartDrawing">
    <cdr:from>
      <cdr:x>0.15513</cdr:x>
      <cdr:y>0.83143</cdr:y>
    </cdr:from>
    <cdr:to>
      <cdr:x>0.85442</cdr:x>
      <cdr:y>0.89927</cdr:y>
    </cdr:to>
    <cdr:sp macro="" textlink="">
      <cdr:nvSpPr>
        <cdr:cNvPr id="3" name="TextBox 2"/>
        <cdr:cNvSpPr txBox="1"/>
      </cdr:nvSpPr>
      <cdr:spPr>
        <a:xfrm xmlns:a="http://schemas.openxmlformats.org/drawingml/2006/main">
          <a:off x="641301" y="2621322"/>
          <a:ext cx="2890760" cy="2138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Age group (years)</a:t>
          </a:r>
        </a:p>
      </cdr:txBody>
    </cdr:sp>
  </cdr:relSizeAnchor>
  <cdr:relSizeAnchor xmlns:cdr="http://schemas.openxmlformats.org/drawingml/2006/chartDrawing">
    <cdr:from>
      <cdr:x>0</cdr:x>
      <cdr:y>0</cdr:y>
    </cdr:from>
    <cdr:to>
      <cdr:x>0.00542</cdr:x>
      <cdr:y>0.00753</cdr:y>
    </cdr:to>
    <cdr:pic>
      <cdr:nvPicPr>
        <cdr:cNvPr id="4" name="chart">
          <a:extLst xmlns:a="http://schemas.openxmlformats.org/drawingml/2006/main">
            <a:ext uri="{FF2B5EF4-FFF2-40B4-BE49-F238E27FC236}">
              <a16:creationId xmlns:a16="http://schemas.microsoft.com/office/drawing/2014/main" id="{D64CCDFC-729A-43B3-B26E-23BF4B491A2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0.15042</cdr:x>
      <cdr:y>0</cdr:y>
    </cdr:from>
    <cdr:to>
      <cdr:x>0.84534</cdr:x>
      <cdr:y>0.08555</cdr:y>
    </cdr:to>
    <cdr:sp macro="" textlink="">
      <cdr:nvSpPr>
        <cdr:cNvPr id="5" name="TextBox 4"/>
        <cdr:cNvSpPr txBox="1"/>
      </cdr:nvSpPr>
      <cdr:spPr>
        <a:xfrm xmlns:a="http://schemas.openxmlformats.org/drawingml/2006/main">
          <a:off x="621814" y="0"/>
          <a:ext cx="287269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Age of visitors</a:t>
          </a:r>
        </a:p>
      </cdr:txBody>
    </cdr:sp>
  </cdr:relSizeAnchor>
  <cdr:relSizeAnchor xmlns:cdr="http://schemas.openxmlformats.org/drawingml/2006/chartDrawing">
    <cdr:from>
      <cdr:x>0.06866</cdr:x>
      <cdr:y>0.09707</cdr:y>
    </cdr:from>
    <cdr:to>
      <cdr:x>0.18765</cdr:x>
      <cdr:y>0.15179</cdr:y>
    </cdr:to>
    <cdr:sp macro="" textlink="">
      <cdr:nvSpPr>
        <cdr:cNvPr id="6" name="TextBox 1"/>
        <cdr:cNvSpPr txBox="1"/>
      </cdr:nvSpPr>
      <cdr:spPr>
        <a:xfrm xmlns:a="http://schemas.openxmlformats.org/drawingml/2006/main">
          <a:off x="283837" y="294006"/>
          <a:ext cx="491887" cy="1657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0.00461</cdr:x>
      <cdr:y>0.94395</cdr:y>
    </cdr:from>
    <cdr:to>
      <cdr:x>0.48804</cdr:x>
      <cdr:y>1</cdr:y>
    </cdr:to>
    <cdr:sp macro="" textlink="">
      <cdr:nvSpPr>
        <cdr:cNvPr id="7" name="TextBox 1"/>
        <cdr:cNvSpPr txBox="1"/>
      </cdr:nvSpPr>
      <cdr:spPr>
        <a:xfrm xmlns:a="http://schemas.openxmlformats.org/drawingml/2006/main">
          <a:off x="19050" y="3086100"/>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0.22811</cdr:x>
      <cdr:y>0.05341</cdr:y>
    </cdr:from>
    <cdr:to>
      <cdr:x>0.76037</cdr:x>
      <cdr:y>0.15723</cdr:y>
    </cdr:to>
    <cdr:sp macro="" textlink="'Table 6'!$A$4">
      <cdr:nvSpPr>
        <cdr:cNvPr id="8" name="TextBox 1"/>
        <cdr:cNvSpPr txBox="1"/>
      </cdr:nvSpPr>
      <cdr:spPr>
        <a:xfrm xmlns:a="http://schemas.openxmlformats.org/drawingml/2006/main">
          <a:off x="942974" y="161776"/>
          <a:ext cx="2200275" cy="314474"/>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F068DF32-604A-43FC-AC5A-57C2A482DEEC}" type="TxLink">
            <a:rPr lang="en-NZ" sz="1000">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13.xml><?xml version="1.0" encoding="utf-8"?>
<c:userShapes xmlns:c="http://schemas.openxmlformats.org/drawingml/2006/chart">
  <cdr:relSizeAnchor xmlns:cdr="http://schemas.openxmlformats.org/drawingml/2006/chartDrawing">
    <cdr:from>
      <cdr:x>0</cdr:x>
      <cdr:y>0</cdr:y>
    </cdr:from>
    <cdr:to>
      <cdr:x>0.00582</cdr:x>
      <cdr:y>0.00883</cdr:y>
    </cdr:to>
    <cdr:pic>
      <cdr:nvPicPr>
        <cdr:cNvPr id="2" name="chart">
          <a:extLst xmlns:a="http://schemas.openxmlformats.org/drawingml/2006/main">
            <a:ext uri="{FF2B5EF4-FFF2-40B4-BE49-F238E27FC236}">
              <a16:creationId xmlns:a16="http://schemas.microsoft.com/office/drawing/2014/main" id="{F81325D6-4CBC-4949-9F7A-C44B6787350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absSizeAnchor xmlns:cdr="http://schemas.openxmlformats.org/drawingml/2006/chartDrawing">
    <cdr:from>
      <cdr:x>0.09882</cdr:x>
      <cdr:y>0.82</cdr:y>
    </cdr:from>
    <cdr:ext cx="3033661" cy="181527"/>
    <cdr:sp macro="" textlink="">
      <cdr:nvSpPr>
        <cdr:cNvPr id="3" name="TextBox 2"/>
        <cdr:cNvSpPr txBox="1">
          <a:spLocks xmlns:a="http://schemas.openxmlformats.org/drawingml/2006/main" noChangeAspect="1"/>
        </cdr:cNvSpPr>
      </cdr:nvSpPr>
      <cdr:spPr>
        <a:xfrm xmlns:a="http://schemas.openxmlformats.org/drawingml/2006/main">
          <a:off x="353914" y="2538413"/>
          <a:ext cx="3033661" cy="18152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Length of  stay (days)</a:t>
          </a:r>
        </a:p>
      </cdr:txBody>
    </cdr:sp>
  </cdr:absSizeAnchor>
  <cdr:relSizeAnchor xmlns:cdr="http://schemas.openxmlformats.org/drawingml/2006/chartDrawing">
    <cdr:from>
      <cdr:x>0.06942</cdr:x>
      <cdr:y>0.09609</cdr:y>
    </cdr:from>
    <cdr:to>
      <cdr:x>0.22157</cdr:x>
      <cdr:y>0.1638</cdr:y>
    </cdr:to>
    <cdr:sp macro="" textlink="">
      <cdr:nvSpPr>
        <cdr:cNvPr id="4" name="TextBox 3"/>
        <cdr:cNvSpPr txBox="1"/>
      </cdr:nvSpPr>
      <cdr:spPr>
        <a:xfrm xmlns:a="http://schemas.openxmlformats.org/drawingml/2006/main">
          <a:off x="286989" y="282807"/>
          <a:ext cx="628965" cy="1992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0.23209</cdr:x>
      <cdr:y>0.03385</cdr:y>
    </cdr:from>
    <cdr:to>
      <cdr:x>0.80054</cdr:x>
      <cdr:y>0.14922</cdr:y>
    </cdr:to>
    <cdr:sp macro="" textlink="">
      <cdr:nvSpPr>
        <cdr:cNvPr id="5" name="TextBox 4"/>
        <cdr:cNvSpPr txBox="1"/>
      </cdr:nvSpPr>
      <cdr:spPr>
        <a:xfrm xmlns:a="http://schemas.openxmlformats.org/drawingml/2006/main">
          <a:off x="961644" y="104775"/>
          <a:ext cx="2355302" cy="35716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Length of stay of visitors</a:t>
          </a:r>
        </a:p>
      </cdr:txBody>
    </cdr:sp>
  </cdr:relSizeAnchor>
  <cdr:relSizeAnchor xmlns:cdr="http://schemas.openxmlformats.org/drawingml/2006/chartDrawing">
    <cdr:from>
      <cdr:x>0.01059</cdr:x>
      <cdr:y>0.93772</cdr:y>
    </cdr:from>
    <cdr:to>
      <cdr:x>0.49927</cdr:x>
      <cdr:y>1</cdr:y>
    </cdr:to>
    <cdr:sp macro="" textlink="">
      <cdr:nvSpPr>
        <cdr:cNvPr id="33929221" name="TextBox 1"/>
        <cdr:cNvSpPr txBox="1">
          <a:spLocks xmlns:a="http://schemas.openxmlformats.org/drawingml/2006/main" noChangeAspect="1"/>
        </cdr:cNvSpPr>
      </cdr:nvSpPr>
      <cdr:spPr bwMode="auto">
        <a:xfrm xmlns:a="http://schemas.openxmlformats.org/drawingml/2006/main">
          <a:off x="41187" y="2916977"/>
          <a:ext cx="1754829" cy="193386"/>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en-NZ" sz="800" b="0" i="0" u="none" strike="noStrike" baseline="0">
              <a:solidFill>
                <a:srgbClr val="000000"/>
              </a:solidFill>
              <a:latin typeface="Arial"/>
              <a:cs typeface="Arial"/>
            </a:rPr>
            <a:t>Source: Stats NZ</a:t>
          </a:r>
        </a:p>
      </cdr:txBody>
    </cdr:sp>
  </cdr:relSizeAnchor>
  <cdr:relSizeAnchor xmlns:cdr="http://schemas.openxmlformats.org/drawingml/2006/chartDrawing">
    <cdr:from>
      <cdr:x>0.1908</cdr:x>
      <cdr:y>0.09231</cdr:y>
    </cdr:from>
    <cdr:to>
      <cdr:x>0.82989</cdr:x>
      <cdr:y>0.17538</cdr:y>
    </cdr:to>
    <cdr:sp macro="" textlink="'Table 6'!$A$4">
      <cdr:nvSpPr>
        <cdr:cNvPr id="9" name="TextBox 1"/>
        <cdr:cNvSpPr txBox="1"/>
      </cdr:nvSpPr>
      <cdr:spPr>
        <a:xfrm xmlns:a="http://schemas.openxmlformats.org/drawingml/2006/main">
          <a:off x="790575" y="285749"/>
          <a:ext cx="2647950" cy="25717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fld id="{1F2F166C-924E-48EF-BFC5-724D26FC3CDA}" type="TxLink">
            <a:rPr lang="en-NZ" sz="1000">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14.xml><?xml version="1.0" encoding="utf-8"?>
<xdr:wsDr xmlns:xdr="http://schemas.openxmlformats.org/drawingml/2006/spreadsheetDrawing" xmlns:a="http://schemas.openxmlformats.org/drawingml/2006/main">
  <xdr:twoCellAnchor editAs="absolute">
    <xdr:from>
      <xdr:col>11</xdr:col>
      <xdr:colOff>304800</xdr:colOff>
      <xdr:row>1</xdr:row>
      <xdr:rowOff>0</xdr:rowOff>
    </xdr:from>
    <xdr:to>
      <xdr:col>18</xdr:col>
      <xdr:colOff>0</xdr:colOff>
      <xdr:row>22</xdr:row>
      <xdr:rowOff>104775</xdr:rowOff>
    </xdr:to>
    <xdr:graphicFrame macro="">
      <xdr:nvGraphicFramePr>
        <xdr:cNvPr id="16490" name="Chart 1">
          <a:extLst>
            <a:ext uri="{FF2B5EF4-FFF2-40B4-BE49-F238E27FC236}">
              <a16:creationId xmlns:a16="http://schemas.microsoft.com/office/drawing/2014/main" id="{00000000-0008-0000-0C00-00006A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304800</xdr:colOff>
      <xdr:row>23</xdr:row>
      <xdr:rowOff>47625</xdr:rowOff>
    </xdr:from>
    <xdr:to>
      <xdr:col>18</xdr:col>
      <xdr:colOff>0</xdr:colOff>
      <xdr:row>44</xdr:row>
      <xdr:rowOff>76200</xdr:rowOff>
    </xdr:to>
    <xdr:graphicFrame macro="">
      <xdr:nvGraphicFramePr>
        <xdr:cNvPr id="16491" name="Chart 3">
          <a:extLst>
            <a:ext uri="{FF2B5EF4-FFF2-40B4-BE49-F238E27FC236}">
              <a16:creationId xmlns:a16="http://schemas.microsoft.com/office/drawing/2014/main" id="{00000000-0008-0000-0C00-00006B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304800</xdr:colOff>
      <xdr:row>45</xdr:row>
      <xdr:rowOff>47625</xdr:rowOff>
    </xdr:from>
    <xdr:to>
      <xdr:col>18</xdr:col>
      <xdr:colOff>0</xdr:colOff>
      <xdr:row>63</xdr:row>
      <xdr:rowOff>114300</xdr:rowOff>
    </xdr:to>
    <xdr:graphicFrame macro="">
      <xdr:nvGraphicFramePr>
        <xdr:cNvPr id="16492" name="Chart 4">
          <a:extLst>
            <a:ext uri="{FF2B5EF4-FFF2-40B4-BE49-F238E27FC236}">
              <a16:creationId xmlns:a16="http://schemas.microsoft.com/office/drawing/2014/main" id="{00000000-0008-0000-0C00-00006C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5.xml><?xml version="1.0" encoding="utf-8"?>
<c:userShapes xmlns:c="http://schemas.openxmlformats.org/drawingml/2006/chart">
  <cdr:relSizeAnchor xmlns:cdr="http://schemas.openxmlformats.org/drawingml/2006/chartDrawing">
    <cdr:from>
      <cdr:x>0.07153</cdr:x>
      <cdr:y>0.09067</cdr:y>
    </cdr:from>
    <cdr:to>
      <cdr:x>0.20472</cdr:x>
      <cdr:y>0.1471</cdr:y>
    </cdr:to>
    <cdr:sp macro="" textlink="">
      <cdr:nvSpPr>
        <cdr:cNvPr id="4" name="TextBox 3"/>
        <cdr:cNvSpPr txBox="1"/>
      </cdr:nvSpPr>
      <cdr:spPr>
        <a:xfrm xmlns:a="http://schemas.openxmlformats.org/drawingml/2006/main">
          <a:off x="295694" y="282421"/>
          <a:ext cx="550588" cy="1757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0.01196</cdr:x>
      <cdr:y>0.94025</cdr:y>
    </cdr:from>
    <cdr:to>
      <cdr:x>0.49539</cdr:x>
      <cdr:y>1</cdr:y>
    </cdr:to>
    <cdr:sp macro="" textlink="">
      <cdr:nvSpPr>
        <cdr:cNvPr id="5" name="TextBox 4"/>
        <cdr:cNvSpPr txBox="1"/>
      </cdr:nvSpPr>
      <cdr:spPr>
        <a:xfrm xmlns:a="http://schemas.openxmlformats.org/drawingml/2006/main">
          <a:off x="49445" y="2847970"/>
          <a:ext cx="1998427" cy="18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0.40783</cdr:x>
      <cdr:y>0.82119</cdr:y>
    </cdr:from>
    <cdr:to>
      <cdr:x>0.78111</cdr:x>
      <cdr:y>0.89037</cdr:y>
    </cdr:to>
    <cdr:sp macro="" textlink="">
      <cdr:nvSpPr>
        <cdr:cNvPr id="6" name="TextBox 5"/>
        <cdr:cNvSpPr txBox="1"/>
      </cdr:nvSpPr>
      <cdr:spPr>
        <a:xfrm xmlns:a="http://schemas.openxmlformats.org/drawingml/2006/main">
          <a:off x="1685904" y="2557738"/>
          <a:ext cx="1543084" cy="215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Travel purpose</a:t>
          </a:r>
        </a:p>
      </cdr:txBody>
    </cdr:sp>
  </cdr:relSizeAnchor>
  <cdr:relSizeAnchor xmlns:cdr="http://schemas.openxmlformats.org/drawingml/2006/chartDrawing">
    <cdr:from>
      <cdr:x>0.06221</cdr:x>
      <cdr:y>0.00943</cdr:y>
    </cdr:from>
    <cdr:to>
      <cdr:x>0.947</cdr:x>
      <cdr:y>0.07547</cdr:y>
    </cdr:to>
    <cdr:sp macro="" textlink="">
      <cdr:nvSpPr>
        <cdr:cNvPr id="9" name="TextBox 8"/>
        <cdr:cNvSpPr txBox="1"/>
      </cdr:nvSpPr>
      <cdr:spPr>
        <a:xfrm xmlns:a="http://schemas.openxmlformats.org/drawingml/2006/main">
          <a:off x="257175" y="28575"/>
          <a:ext cx="3657600" cy="2000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NZ" sz="1100" b="1">
              <a:latin typeface="Arial" pitchFamily="34" charset="0"/>
              <a:cs typeface="Arial" pitchFamily="34" charset="0"/>
            </a:rPr>
            <a:t>Travel</a:t>
          </a:r>
          <a:r>
            <a:rPr lang="en-NZ" sz="1100" b="1" baseline="0">
              <a:latin typeface="Arial" pitchFamily="34" charset="0"/>
              <a:cs typeface="Arial" pitchFamily="34" charset="0"/>
            </a:rPr>
            <a:t> purpose of visitors from Australia</a:t>
          </a:r>
          <a:endParaRPr lang="en-NZ" sz="1100" b="1">
            <a:latin typeface="Arial" pitchFamily="34" charset="0"/>
            <a:cs typeface="Arial" pitchFamily="34" charset="0"/>
          </a:endParaRPr>
        </a:p>
      </cdr:txBody>
    </cdr:sp>
  </cdr:relSizeAnchor>
  <cdr:relSizeAnchor xmlns:cdr="http://schemas.openxmlformats.org/drawingml/2006/chartDrawing">
    <cdr:from>
      <cdr:x>0.26728</cdr:x>
      <cdr:y>0.05199</cdr:y>
    </cdr:from>
    <cdr:to>
      <cdr:x>0.73963</cdr:x>
      <cdr:y>0.14067</cdr:y>
    </cdr:to>
    <cdr:sp macro="" textlink="'Table 7'!$A$4">
      <cdr:nvSpPr>
        <cdr:cNvPr id="7" name="TextBox 6"/>
        <cdr:cNvSpPr txBox="1"/>
      </cdr:nvSpPr>
      <cdr:spPr>
        <a:xfrm xmlns:a="http://schemas.openxmlformats.org/drawingml/2006/main">
          <a:off x="1104906" y="166884"/>
          <a:ext cx="1952624" cy="284656"/>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0A14CC0B-F323-450B-8DA5-3FFE4C139EA4}" type="TxLink">
            <a:rPr lang="en-NZ" sz="1000">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16.xml><?xml version="1.0" encoding="utf-8"?>
<c:userShapes xmlns:c="http://schemas.openxmlformats.org/drawingml/2006/chart">
  <cdr:relSizeAnchor xmlns:cdr="http://schemas.openxmlformats.org/drawingml/2006/chartDrawing">
    <cdr:from>
      <cdr:x>0.15513</cdr:x>
      <cdr:y>0.83143</cdr:y>
    </cdr:from>
    <cdr:to>
      <cdr:x>0.85442</cdr:x>
      <cdr:y>0.89927</cdr:y>
    </cdr:to>
    <cdr:sp macro="" textlink="">
      <cdr:nvSpPr>
        <cdr:cNvPr id="3" name="TextBox 2"/>
        <cdr:cNvSpPr txBox="1"/>
      </cdr:nvSpPr>
      <cdr:spPr>
        <a:xfrm xmlns:a="http://schemas.openxmlformats.org/drawingml/2006/main">
          <a:off x="641301" y="2621322"/>
          <a:ext cx="2890760" cy="2138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Age group (years)</a:t>
          </a:r>
        </a:p>
      </cdr:txBody>
    </cdr:sp>
  </cdr:relSizeAnchor>
  <cdr:relSizeAnchor xmlns:cdr="http://schemas.openxmlformats.org/drawingml/2006/chartDrawing">
    <cdr:from>
      <cdr:x>0</cdr:x>
      <cdr:y>0</cdr:y>
    </cdr:from>
    <cdr:to>
      <cdr:x>0.00542</cdr:x>
      <cdr:y>0.00753</cdr:y>
    </cdr:to>
    <cdr:pic>
      <cdr:nvPicPr>
        <cdr:cNvPr id="4" name="chart">
          <a:extLst xmlns:a="http://schemas.openxmlformats.org/drawingml/2006/main">
            <a:ext uri="{FF2B5EF4-FFF2-40B4-BE49-F238E27FC236}">
              <a16:creationId xmlns:a16="http://schemas.microsoft.com/office/drawing/2014/main" id="{E7BA4C1D-720A-4FEE-8F19-E9B605E91A8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0.15042</cdr:x>
      <cdr:y>0</cdr:y>
    </cdr:from>
    <cdr:to>
      <cdr:x>0.84534</cdr:x>
      <cdr:y>0.08555</cdr:y>
    </cdr:to>
    <cdr:sp macro="" textlink="">
      <cdr:nvSpPr>
        <cdr:cNvPr id="5" name="TextBox 4"/>
        <cdr:cNvSpPr txBox="1"/>
      </cdr:nvSpPr>
      <cdr:spPr>
        <a:xfrm xmlns:a="http://schemas.openxmlformats.org/drawingml/2006/main">
          <a:off x="621814" y="0"/>
          <a:ext cx="287269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Age of visitors from Australia</a:t>
          </a:r>
        </a:p>
      </cdr:txBody>
    </cdr:sp>
  </cdr:relSizeAnchor>
  <cdr:relSizeAnchor xmlns:cdr="http://schemas.openxmlformats.org/drawingml/2006/chartDrawing">
    <cdr:from>
      <cdr:x>0.06866</cdr:x>
      <cdr:y>0.09707</cdr:y>
    </cdr:from>
    <cdr:to>
      <cdr:x>0.18765</cdr:x>
      <cdr:y>0.15179</cdr:y>
    </cdr:to>
    <cdr:sp macro="" textlink="">
      <cdr:nvSpPr>
        <cdr:cNvPr id="6" name="TextBox 1"/>
        <cdr:cNvSpPr txBox="1"/>
      </cdr:nvSpPr>
      <cdr:spPr>
        <a:xfrm xmlns:a="http://schemas.openxmlformats.org/drawingml/2006/main">
          <a:off x="283837" y="294006"/>
          <a:ext cx="491887" cy="1657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0.00461</cdr:x>
      <cdr:y>0.94395</cdr:y>
    </cdr:from>
    <cdr:to>
      <cdr:x>0.48804</cdr:x>
      <cdr:y>1</cdr:y>
    </cdr:to>
    <cdr:sp macro="" textlink="">
      <cdr:nvSpPr>
        <cdr:cNvPr id="7" name="TextBox 1"/>
        <cdr:cNvSpPr txBox="1"/>
      </cdr:nvSpPr>
      <cdr:spPr>
        <a:xfrm xmlns:a="http://schemas.openxmlformats.org/drawingml/2006/main">
          <a:off x="19050" y="3086100"/>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a:t>
          </a:r>
          <a:r>
            <a:rPr lang="en-NZ" sz="800" b="0" baseline="0">
              <a:latin typeface="Arial" pitchFamily="34" charset="0"/>
              <a:cs typeface="Arial" pitchFamily="34" charset="0"/>
            </a:rPr>
            <a:t> NZ</a:t>
          </a:r>
          <a:endParaRPr lang="en-NZ" sz="800" b="0">
            <a:latin typeface="Arial" pitchFamily="34" charset="0"/>
            <a:cs typeface="Arial" pitchFamily="34" charset="0"/>
          </a:endParaRPr>
        </a:p>
      </cdr:txBody>
    </cdr:sp>
  </cdr:relSizeAnchor>
  <cdr:relSizeAnchor xmlns:cdr="http://schemas.openxmlformats.org/drawingml/2006/chartDrawing">
    <cdr:from>
      <cdr:x>0.25806</cdr:x>
      <cdr:y>0.05341</cdr:y>
    </cdr:from>
    <cdr:to>
      <cdr:x>0.73041</cdr:x>
      <cdr:y>0.15408</cdr:y>
    </cdr:to>
    <cdr:sp macro="" textlink="'Table 7'!$A$4">
      <cdr:nvSpPr>
        <cdr:cNvPr id="8" name="TextBox 1"/>
        <cdr:cNvSpPr txBox="1"/>
      </cdr:nvSpPr>
      <cdr:spPr>
        <a:xfrm xmlns:a="http://schemas.openxmlformats.org/drawingml/2006/main">
          <a:off x="1066781" y="168389"/>
          <a:ext cx="1952624" cy="31738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47FE1C4A-C98F-4A2C-BA6A-0F008DB0762F}" type="TxLink">
            <a:rPr lang="en-NZ" sz="1000">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17.xml><?xml version="1.0" encoding="utf-8"?>
<c:userShapes xmlns:c="http://schemas.openxmlformats.org/drawingml/2006/chart">
  <cdr:relSizeAnchor xmlns:cdr="http://schemas.openxmlformats.org/drawingml/2006/chartDrawing">
    <cdr:from>
      <cdr:x>0</cdr:x>
      <cdr:y>0</cdr:y>
    </cdr:from>
    <cdr:to>
      <cdr:x>0.00582</cdr:x>
      <cdr:y>0.00883</cdr:y>
    </cdr:to>
    <cdr:pic>
      <cdr:nvPicPr>
        <cdr:cNvPr id="2" name="chart">
          <a:extLst xmlns:a="http://schemas.openxmlformats.org/drawingml/2006/main">
            <a:ext uri="{FF2B5EF4-FFF2-40B4-BE49-F238E27FC236}">
              <a16:creationId xmlns:a16="http://schemas.microsoft.com/office/drawing/2014/main" id="{027929E9-36BF-4FF7-925C-0FDF2FE5544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0.09882</cdr:x>
      <cdr:y>0.82</cdr:y>
    </cdr:from>
    <cdr:to>
      <cdr:x>0.94588</cdr:x>
      <cdr:y>0.87864</cdr:y>
    </cdr:to>
    <cdr:sp macro="" textlink="">
      <cdr:nvSpPr>
        <cdr:cNvPr id="3" name="TextBox 2"/>
        <cdr:cNvSpPr txBox="1"/>
      </cdr:nvSpPr>
      <cdr:spPr>
        <a:xfrm xmlns:a="http://schemas.openxmlformats.org/drawingml/2006/main">
          <a:off x="408490" y="2413437"/>
          <a:ext cx="3501619" cy="1725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Length of  stay (days)</a:t>
          </a:r>
        </a:p>
      </cdr:txBody>
    </cdr:sp>
  </cdr:relSizeAnchor>
  <cdr:relSizeAnchor xmlns:cdr="http://schemas.openxmlformats.org/drawingml/2006/chartDrawing">
    <cdr:from>
      <cdr:x>0.06942</cdr:x>
      <cdr:y>0.09609</cdr:y>
    </cdr:from>
    <cdr:to>
      <cdr:x>0.22157</cdr:x>
      <cdr:y>0.1638</cdr:y>
    </cdr:to>
    <cdr:sp macro="" textlink="">
      <cdr:nvSpPr>
        <cdr:cNvPr id="4" name="TextBox 3"/>
        <cdr:cNvSpPr txBox="1"/>
      </cdr:nvSpPr>
      <cdr:spPr>
        <a:xfrm xmlns:a="http://schemas.openxmlformats.org/drawingml/2006/main">
          <a:off x="286989" y="282807"/>
          <a:ext cx="628965" cy="1992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0.13594</cdr:x>
      <cdr:y>0.00602</cdr:y>
    </cdr:from>
    <cdr:to>
      <cdr:x>0.86866</cdr:x>
      <cdr:y>0.10307</cdr:y>
    </cdr:to>
    <cdr:sp macro="" textlink="">
      <cdr:nvSpPr>
        <cdr:cNvPr id="5" name="TextBox 4"/>
        <cdr:cNvSpPr txBox="1"/>
      </cdr:nvSpPr>
      <cdr:spPr>
        <a:xfrm xmlns:a="http://schemas.openxmlformats.org/drawingml/2006/main">
          <a:off x="561975" y="17718"/>
          <a:ext cx="3028949" cy="285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Length of stay of visitors from Australia</a:t>
          </a:r>
        </a:p>
      </cdr:txBody>
    </cdr:sp>
  </cdr:relSizeAnchor>
  <cdr:relSizeAnchor xmlns:cdr="http://schemas.openxmlformats.org/drawingml/2006/chartDrawing">
    <cdr:from>
      <cdr:x>0.01152</cdr:x>
      <cdr:y>0.93688</cdr:y>
    </cdr:from>
    <cdr:to>
      <cdr:x>0.49495</cdr:x>
      <cdr:y>1</cdr:y>
    </cdr:to>
    <cdr:sp macro="" textlink="">
      <cdr:nvSpPr>
        <cdr:cNvPr id="6" name="TextBox 1"/>
        <cdr:cNvSpPr txBox="1"/>
      </cdr:nvSpPr>
      <cdr:spPr>
        <a:xfrm xmlns:a="http://schemas.openxmlformats.org/drawingml/2006/main">
          <a:off x="47625" y="2686045"/>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0.26267</cdr:x>
      <cdr:y>0.06472</cdr:y>
    </cdr:from>
    <cdr:to>
      <cdr:x>0.73502</cdr:x>
      <cdr:y>0.15858</cdr:y>
    </cdr:to>
    <cdr:sp macro="" textlink="'Table 7'!$A$4">
      <cdr:nvSpPr>
        <cdr:cNvPr id="7" name="TextBox 1"/>
        <cdr:cNvSpPr txBox="1"/>
      </cdr:nvSpPr>
      <cdr:spPr>
        <a:xfrm xmlns:a="http://schemas.openxmlformats.org/drawingml/2006/main">
          <a:off x="1085850" y="190500"/>
          <a:ext cx="1952625" cy="27622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ED9B9321-A18C-4BEF-8F8D-34393954305C}" type="TxLink">
            <a:rPr lang="en-NZ" sz="1000">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18.xml><?xml version="1.0" encoding="utf-8"?>
<xdr:wsDr xmlns:xdr="http://schemas.openxmlformats.org/drawingml/2006/spreadsheetDrawing" xmlns:a="http://schemas.openxmlformats.org/drawingml/2006/main">
  <xdr:twoCellAnchor editAs="absolute">
    <xdr:from>
      <xdr:col>11</xdr:col>
      <xdr:colOff>304800</xdr:colOff>
      <xdr:row>0</xdr:row>
      <xdr:rowOff>152400</xdr:rowOff>
    </xdr:from>
    <xdr:to>
      <xdr:col>18</xdr:col>
      <xdr:colOff>0</xdr:colOff>
      <xdr:row>22</xdr:row>
      <xdr:rowOff>95250</xdr:rowOff>
    </xdr:to>
    <xdr:graphicFrame macro="">
      <xdr:nvGraphicFramePr>
        <xdr:cNvPr id="20586" name="Chart 1">
          <a:extLst>
            <a:ext uri="{FF2B5EF4-FFF2-40B4-BE49-F238E27FC236}">
              <a16:creationId xmlns:a16="http://schemas.microsoft.com/office/drawing/2014/main" id="{00000000-0008-0000-0D00-00006A5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304800</xdr:colOff>
      <xdr:row>23</xdr:row>
      <xdr:rowOff>47625</xdr:rowOff>
    </xdr:from>
    <xdr:to>
      <xdr:col>18</xdr:col>
      <xdr:colOff>0</xdr:colOff>
      <xdr:row>44</xdr:row>
      <xdr:rowOff>76200</xdr:rowOff>
    </xdr:to>
    <xdr:graphicFrame macro="">
      <xdr:nvGraphicFramePr>
        <xdr:cNvPr id="20587" name="Chart 3">
          <a:extLst>
            <a:ext uri="{FF2B5EF4-FFF2-40B4-BE49-F238E27FC236}">
              <a16:creationId xmlns:a16="http://schemas.microsoft.com/office/drawing/2014/main" id="{00000000-0008-0000-0D00-00006B5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304800</xdr:colOff>
      <xdr:row>45</xdr:row>
      <xdr:rowOff>38100</xdr:rowOff>
    </xdr:from>
    <xdr:to>
      <xdr:col>18</xdr:col>
      <xdr:colOff>0</xdr:colOff>
      <xdr:row>63</xdr:row>
      <xdr:rowOff>123825</xdr:rowOff>
    </xdr:to>
    <xdr:graphicFrame macro="">
      <xdr:nvGraphicFramePr>
        <xdr:cNvPr id="20588" name="Chart 4">
          <a:extLst>
            <a:ext uri="{FF2B5EF4-FFF2-40B4-BE49-F238E27FC236}">
              <a16:creationId xmlns:a16="http://schemas.microsoft.com/office/drawing/2014/main" id="{00000000-0008-0000-0D00-00006C5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9.xml><?xml version="1.0" encoding="utf-8"?>
<c:userShapes xmlns:c="http://schemas.openxmlformats.org/drawingml/2006/chart">
  <cdr:relSizeAnchor xmlns:cdr="http://schemas.openxmlformats.org/drawingml/2006/chartDrawing">
    <cdr:from>
      <cdr:x>0.07153</cdr:x>
      <cdr:y>0.09067</cdr:y>
    </cdr:from>
    <cdr:to>
      <cdr:x>0.20472</cdr:x>
      <cdr:y>0.1471</cdr:y>
    </cdr:to>
    <cdr:sp macro="" textlink="">
      <cdr:nvSpPr>
        <cdr:cNvPr id="4" name="TextBox 3"/>
        <cdr:cNvSpPr txBox="1"/>
      </cdr:nvSpPr>
      <cdr:spPr>
        <a:xfrm xmlns:a="http://schemas.openxmlformats.org/drawingml/2006/main">
          <a:off x="295694" y="282421"/>
          <a:ext cx="550588" cy="1757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0.01196</cdr:x>
      <cdr:y>0.94025</cdr:y>
    </cdr:from>
    <cdr:to>
      <cdr:x>0.49539</cdr:x>
      <cdr:y>1</cdr:y>
    </cdr:to>
    <cdr:sp macro="" textlink="">
      <cdr:nvSpPr>
        <cdr:cNvPr id="5" name="TextBox 4"/>
        <cdr:cNvSpPr txBox="1"/>
      </cdr:nvSpPr>
      <cdr:spPr>
        <a:xfrm xmlns:a="http://schemas.openxmlformats.org/drawingml/2006/main">
          <a:off x="49445" y="2847970"/>
          <a:ext cx="1998427" cy="18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0.40783</cdr:x>
      <cdr:y>0.82119</cdr:y>
    </cdr:from>
    <cdr:to>
      <cdr:x>0.78111</cdr:x>
      <cdr:y>0.89037</cdr:y>
    </cdr:to>
    <cdr:sp macro="" textlink="">
      <cdr:nvSpPr>
        <cdr:cNvPr id="6" name="TextBox 5"/>
        <cdr:cNvSpPr txBox="1"/>
      </cdr:nvSpPr>
      <cdr:spPr>
        <a:xfrm xmlns:a="http://schemas.openxmlformats.org/drawingml/2006/main">
          <a:off x="1685904" y="2557738"/>
          <a:ext cx="1543084" cy="215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Travel purpose</a:t>
          </a:r>
        </a:p>
      </cdr:txBody>
    </cdr:sp>
  </cdr:relSizeAnchor>
  <cdr:relSizeAnchor xmlns:cdr="http://schemas.openxmlformats.org/drawingml/2006/chartDrawing">
    <cdr:from>
      <cdr:x>0.06221</cdr:x>
      <cdr:y>0.00943</cdr:y>
    </cdr:from>
    <cdr:to>
      <cdr:x>0.947</cdr:x>
      <cdr:y>0.07547</cdr:y>
    </cdr:to>
    <cdr:sp macro="" textlink="">
      <cdr:nvSpPr>
        <cdr:cNvPr id="9" name="TextBox 8"/>
        <cdr:cNvSpPr txBox="1"/>
      </cdr:nvSpPr>
      <cdr:spPr>
        <a:xfrm xmlns:a="http://schemas.openxmlformats.org/drawingml/2006/main">
          <a:off x="257175" y="28575"/>
          <a:ext cx="3657600" cy="2000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NZ" sz="1100" b="1">
              <a:latin typeface="Arial" pitchFamily="34" charset="0"/>
              <a:cs typeface="Arial" pitchFamily="34" charset="0"/>
            </a:rPr>
            <a:t>Travel</a:t>
          </a:r>
          <a:r>
            <a:rPr lang="en-NZ" sz="1100" b="1" baseline="0">
              <a:latin typeface="Arial" pitchFamily="34" charset="0"/>
              <a:cs typeface="Arial" pitchFamily="34" charset="0"/>
            </a:rPr>
            <a:t> purpose of visitors from Australia</a:t>
          </a:r>
          <a:endParaRPr lang="en-NZ" sz="1100" b="1">
            <a:latin typeface="Arial" pitchFamily="34" charset="0"/>
            <a:cs typeface="Arial" pitchFamily="34" charset="0"/>
          </a:endParaRPr>
        </a:p>
      </cdr:txBody>
    </cdr:sp>
  </cdr:relSizeAnchor>
  <cdr:relSizeAnchor xmlns:cdr="http://schemas.openxmlformats.org/drawingml/2006/chartDrawing">
    <cdr:from>
      <cdr:x>0.23733</cdr:x>
      <cdr:y>0.05199</cdr:y>
    </cdr:from>
    <cdr:to>
      <cdr:x>0.76728</cdr:x>
      <cdr:y>0.14243</cdr:y>
    </cdr:to>
    <cdr:sp macro="" textlink="'Table 8'!$A$4">
      <cdr:nvSpPr>
        <cdr:cNvPr id="7" name="TextBox 6"/>
        <cdr:cNvSpPr txBox="1"/>
      </cdr:nvSpPr>
      <cdr:spPr>
        <a:xfrm xmlns:a="http://schemas.openxmlformats.org/drawingml/2006/main">
          <a:off x="981075" y="166884"/>
          <a:ext cx="2190750" cy="290316"/>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54CB54B4-3CBA-4C49-8551-ADE67EB1C765}" type="TxLink">
            <a:rPr lang="en-NZ" sz="1000">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20.xml><?xml version="1.0" encoding="utf-8"?>
<c:userShapes xmlns:c="http://schemas.openxmlformats.org/drawingml/2006/chart">
  <cdr:relSizeAnchor xmlns:cdr="http://schemas.openxmlformats.org/drawingml/2006/chartDrawing">
    <cdr:from>
      <cdr:x>0.15513</cdr:x>
      <cdr:y>0.83143</cdr:y>
    </cdr:from>
    <cdr:to>
      <cdr:x>0.85442</cdr:x>
      <cdr:y>0.89927</cdr:y>
    </cdr:to>
    <cdr:sp macro="" textlink="">
      <cdr:nvSpPr>
        <cdr:cNvPr id="3" name="TextBox 2"/>
        <cdr:cNvSpPr txBox="1"/>
      </cdr:nvSpPr>
      <cdr:spPr>
        <a:xfrm xmlns:a="http://schemas.openxmlformats.org/drawingml/2006/main">
          <a:off x="641301" y="2621322"/>
          <a:ext cx="2890760" cy="2138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Age group (years)</a:t>
          </a:r>
        </a:p>
      </cdr:txBody>
    </cdr:sp>
  </cdr:relSizeAnchor>
  <cdr:relSizeAnchor xmlns:cdr="http://schemas.openxmlformats.org/drawingml/2006/chartDrawing">
    <cdr:from>
      <cdr:x>0</cdr:x>
      <cdr:y>0</cdr:y>
    </cdr:from>
    <cdr:to>
      <cdr:x>0.00542</cdr:x>
      <cdr:y>0.00753</cdr:y>
    </cdr:to>
    <cdr:pic>
      <cdr:nvPicPr>
        <cdr:cNvPr id="4" name="chart">
          <a:extLst xmlns:a="http://schemas.openxmlformats.org/drawingml/2006/main">
            <a:ext uri="{FF2B5EF4-FFF2-40B4-BE49-F238E27FC236}">
              <a16:creationId xmlns:a16="http://schemas.microsoft.com/office/drawing/2014/main" id="{7C1A960C-6A8E-4937-B3DF-A7F0844D37F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0.15042</cdr:x>
      <cdr:y>0</cdr:y>
    </cdr:from>
    <cdr:to>
      <cdr:x>0.84534</cdr:x>
      <cdr:y>0.08555</cdr:y>
    </cdr:to>
    <cdr:sp macro="" textlink="">
      <cdr:nvSpPr>
        <cdr:cNvPr id="5" name="TextBox 4"/>
        <cdr:cNvSpPr txBox="1"/>
      </cdr:nvSpPr>
      <cdr:spPr>
        <a:xfrm xmlns:a="http://schemas.openxmlformats.org/drawingml/2006/main">
          <a:off x="621814" y="0"/>
          <a:ext cx="287269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Age of visitors from</a:t>
          </a:r>
          <a:r>
            <a:rPr lang="en-NZ" sz="1100" b="1" baseline="0">
              <a:latin typeface="Arial" pitchFamily="34" charset="0"/>
              <a:cs typeface="Arial" pitchFamily="34" charset="0"/>
            </a:rPr>
            <a:t> Australia</a:t>
          </a:r>
          <a:endParaRPr lang="en-NZ" sz="1100" b="1">
            <a:latin typeface="Arial" pitchFamily="34" charset="0"/>
            <a:cs typeface="Arial" pitchFamily="34" charset="0"/>
          </a:endParaRPr>
        </a:p>
      </cdr:txBody>
    </cdr:sp>
  </cdr:relSizeAnchor>
  <cdr:relSizeAnchor xmlns:cdr="http://schemas.openxmlformats.org/drawingml/2006/chartDrawing">
    <cdr:from>
      <cdr:x>0.06866</cdr:x>
      <cdr:y>0.09707</cdr:y>
    </cdr:from>
    <cdr:to>
      <cdr:x>0.18765</cdr:x>
      <cdr:y>0.15179</cdr:y>
    </cdr:to>
    <cdr:sp macro="" textlink="">
      <cdr:nvSpPr>
        <cdr:cNvPr id="6" name="TextBox 1"/>
        <cdr:cNvSpPr txBox="1"/>
      </cdr:nvSpPr>
      <cdr:spPr>
        <a:xfrm xmlns:a="http://schemas.openxmlformats.org/drawingml/2006/main">
          <a:off x="283837" y="294006"/>
          <a:ext cx="491887" cy="1657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0.00461</cdr:x>
      <cdr:y>0.94395</cdr:y>
    </cdr:from>
    <cdr:to>
      <cdr:x>0.48804</cdr:x>
      <cdr:y>1</cdr:y>
    </cdr:to>
    <cdr:sp macro="" textlink="">
      <cdr:nvSpPr>
        <cdr:cNvPr id="7" name="TextBox 1"/>
        <cdr:cNvSpPr txBox="1"/>
      </cdr:nvSpPr>
      <cdr:spPr>
        <a:xfrm xmlns:a="http://schemas.openxmlformats.org/drawingml/2006/main">
          <a:off x="19050" y="3086100"/>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0.23041</cdr:x>
      <cdr:y>0.05341</cdr:y>
    </cdr:from>
    <cdr:to>
      <cdr:x>0.76037</cdr:x>
      <cdr:y>0.16038</cdr:y>
    </cdr:to>
    <cdr:sp macro="" textlink="'Table 8'!$A$4">
      <cdr:nvSpPr>
        <cdr:cNvPr id="8" name="TextBox 1"/>
        <cdr:cNvSpPr txBox="1"/>
      </cdr:nvSpPr>
      <cdr:spPr>
        <a:xfrm xmlns:a="http://schemas.openxmlformats.org/drawingml/2006/main">
          <a:off x="952500" y="161775"/>
          <a:ext cx="2190750" cy="323999"/>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54B8FFC0-2F3D-4714-8638-E21060C0B2AD}" type="TxLink">
            <a:rPr lang="en-NZ" sz="1000">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21.xml><?xml version="1.0" encoding="utf-8"?>
<c:userShapes xmlns:c="http://schemas.openxmlformats.org/drawingml/2006/chart">
  <cdr:relSizeAnchor xmlns:cdr="http://schemas.openxmlformats.org/drawingml/2006/chartDrawing">
    <cdr:from>
      <cdr:x>0</cdr:x>
      <cdr:y>0</cdr:y>
    </cdr:from>
    <cdr:to>
      <cdr:x>0.00582</cdr:x>
      <cdr:y>0.00883</cdr:y>
    </cdr:to>
    <cdr:pic>
      <cdr:nvPicPr>
        <cdr:cNvPr id="2" name="chart">
          <a:extLst xmlns:a="http://schemas.openxmlformats.org/drawingml/2006/main">
            <a:ext uri="{FF2B5EF4-FFF2-40B4-BE49-F238E27FC236}">
              <a16:creationId xmlns:a16="http://schemas.microsoft.com/office/drawing/2014/main" id="{2A26F697-2F30-443B-9399-1D47474506B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0.09882</cdr:x>
      <cdr:y>0.82</cdr:y>
    </cdr:from>
    <cdr:to>
      <cdr:x>0.94588</cdr:x>
      <cdr:y>0.87864</cdr:y>
    </cdr:to>
    <cdr:sp macro="" textlink="">
      <cdr:nvSpPr>
        <cdr:cNvPr id="3" name="TextBox 2"/>
        <cdr:cNvSpPr txBox="1"/>
      </cdr:nvSpPr>
      <cdr:spPr>
        <a:xfrm xmlns:a="http://schemas.openxmlformats.org/drawingml/2006/main">
          <a:off x="408490" y="2413437"/>
          <a:ext cx="3501619" cy="1725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Length of  stay (days)</a:t>
          </a:r>
        </a:p>
      </cdr:txBody>
    </cdr:sp>
  </cdr:relSizeAnchor>
  <cdr:relSizeAnchor xmlns:cdr="http://schemas.openxmlformats.org/drawingml/2006/chartDrawing">
    <cdr:from>
      <cdr:x>0.06942</cdr:x>
      <cdr:y>0.09609</cdr:y>
    </cdr:from>
    <cdr:to>
      <cdr:x>0.22157</cdr:x>
      <cdr:y>0.1638</cdr:y>
    </cdr:to>
    <cdr:sp macro="" textlink="">
      <cdr:nvSpPr>
        <cdr:cNvPr id="4" name="TextBox 3"/>
        <cdr:cNvSpPr txBox="1"/>
      </cdr:nvSpPr>
      <cdr:spPr>
        <a:xfrm xmlns:a="http://schemas.openxmlformats.org/drawingml/2006/main">
          <a:off x="286989" y="282807"/>
          <a:ext cx="628965" cy="1992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0.14055</cdr:x>
      <cdr:y>0.00602</cdr:y>
    </cdr:from>
    <cdr:to>
      <cdr:x>0.86406</cdr:x>
      <cdr:y>0.10307</cdr:y>
    </cdr:to>
    <cdr:sp macro="" textlink="">
      <cdr:nvSpPr>
        <cdr:cNvPr id="5" name="TextBox 4"/>
        <cdr:cNvSpPr txBox="1"/>
      </cdr:nvSpPr>
      <cdr:spPr>
        <a:xfrm xmlns:a="http://schemas.openxmlformats.org/drawingml/2006/main">
          <a:off x="581025" y="17718"/>
          <a:ext cx="2990849" cy="285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Length of stay of visitors from</a:t>
          </a:r>
          <a:r>
            <a:rPr lang="en-NZ" sz="1100" b="1" baseline="0">
              <a:latin typeface="Arial" pitchFamily="34" charset="0"/>
              <a:cs typeface="Arial" pitchFamily="34" charset="0"/>
            </a:rPr>
            <a:t> Australia</a:t>
          </a:r>
          <a:endParaRPr lang="en-NZ" sz="1100" b="1">
            <a:latin typeface="Arial" pitchFamily="34" charset="0"/>
            <a:cs typeface="Arial" pitchFamily="34" charset="0"/>
          </a:endParaRPr>
        </a:p>
      </cdr:txBody>
    </cdr:sp>
  </cdr:relSizeAnchor>
  <cdr:relSizeAnchor xmlns:cdr="http://schemas.openxmlformats.org/drawingml/2006/chartDrawing">
    <cdr:from>
      <cdr:x>0.01152</cdr:x>
      <cdr:y>0.93688</cdr:y>
    </cdr:from>
    <cdr:to>
      <cdr:x>0.49495</cdr:x>
      <cdr:y>1</cdr:y>
    </cdr:to>
    <cdr:sp macro="" textlink="">
      <cdr:nvSpPr>
        <cdr:cNvPr id="6" name="TextBox 1"/>
        <cdr:cNvSpPr txBox="1"/>
      </cdr:nvSpPr>
      <cdr:spPr>
        <a:xfrm xmlns:a="http://schemas.openxmlformats.org/drawingml/2006/main">
          <a:off x="47625" y="2686045"/>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0.23502</cdr:x>
      <cdr:y>0.06472</cdr:y>
    </cdr:from>
    <cdr:to>
      <cdr:x>0.76267</cdr:x>
      <cdr:y>0.16181</cdr:y>
    </cdr:to>
    <cdr:sp macro="" textlink="'Table 8'!$A$4">
      <cdr:nvSpPr>
        <cdr:cNvPr id="7" name="TextBox 1"/>
        <cdr:cNvSpPr txBox="1"/>
      </cdr:nvSpPr>
      <cdr:spPr>
        <a:xfrm xmlns:a="http://schemas.openxmlformats.org/drawingml/2006/main">
          <a:off x="971549" y="190487"/>
          <a:ext cx="2181225" cy="285764"/>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9CB9AD91-FC26-4ECB-B212-5EC74E20F2FE}" type="TxLink">
            <a:rPr lang="en-NZ" sz="1000">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22.xml><?xml version="1.0" encoding="utf-8"?>
<xdr:wsDr xmlns:xdr="http://schemas.openxmlformats.org/drawingml/2006/spreadsheetDrawing" xmlns:a="http://schemas.openxmlformats.org/drawingml/2006/main">
  <xdr:twoCellAnchor editAs="absolute">
    <xdr:from>
      <xdr:col>11</xdr:col>
      <xdr:colOff>304800</xdr:colOff>
      <xdr:row>1</xdr:row>
      <xdr:rowOff>0</xdr:rowOff>
    </xdr:from>
    <xdr:to>
      <xdr:col>18</xdr:col>
      <xdr:colOff>0</xdr:colOff>
      <xdr:row>22</xdr:row>
      <xdr:rowOff>104775</xdr:rowOff>
    </xdr:to>
    <xdr:graphicFrame macro="">
      <xdr:nvGraphicFramePr>
        <xdr:cNvPr id="24682" name="Chart 1">
          <a:extLst>
            <a:ext uri="{FF2B5EF4-FFF2-40B4-BE49-F238E27FC236}">
              <a16:creationId xmlns:a16="http://schemas.microsoft.com/office/drawing/2014/main" id="{00000000-0008-0000-1000-00006A6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304800</xdr:colOff>
      <xdr:row>23</xdr:row>
      <xdr:rowOff>47625</xdr:rowOff>
    </xdr:from>
    <xdr:to>
      <xdr:col>18</xdr:col>
      <xdr:colOff>0</xdr:colOff>
      <xdr:row>44</xdr:row>
      <xdr:rowOff>76200</xdr:rowOff>
    </xdr:to>
    <xdr:graphicFrame macro="">
      <xdr:nvGraphicFramePr>
        <xdr:cNvPr id="24683" name="Chart 3">
          <a:extLst>
            <a:ext uri="{FF2B5EF4-FFF2-40B4-BE49-F238E27FC236}">
              <a16:creationId xmlns:a16="http://schemas.microsoft.com/office/drawing/2014/main" id="{00000000-0008-0000-1000-00006B6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304800</xdr:colOff>
      <xdr:row>45</xdr:row>
      <xdr:rowOff>47625</xdr:rowOff>
    </xdr:from>
    <xdr:to>
      <xdr:col>18</xdr:col>
      <xdr:colOff>0</xdr:colOff>
      <xdr:row>62</xdr:row>
      <xdr:rowOff>104775</xdr:rowOff>
    </xdr:to>
    <xdr:graphicFrame macro="">
      <xdr:nvGraphicFramePr>
        <xdr:cNvPr id="24684" name="Chart 4">
          <a:extLst>
            <a:ext uri="{FF2B5EF4-FFF2-40B4-BE49-F238E27FC236}">
              <a16:creationId xmlns:a16="http://schemas.microsoft.com/office/drawing/2014/main" id="{00000000-0008-0000-1000-00006C6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3.xml><?xml version="1.0" encoding="utf-8"?>
<c:userShapes xmlns:c="http://schemas.openxmlformats.org/drawingml/2006/chart">
  <cdr:relSizeAnchor xmlns:cdr="http://schemas.openxmlformats.org/drawingml/2006/chartDrawing">
    <cdr:from>
      <cdr:x>0.07153</cdr:x>
      <cdr:y>0.09067</cdr:y>
    </cdr:from>
    <cdr:to>
      <cdr:x>0.20472</cdr:x>
      <cdr:y>0.1471</cdr:y>
    </cdr:to>
    <cdr:sp macro="" textlink="">
      <cdr:nvSpPr>
        <cdr:cNvPr id="4" name="TextBox 3"/>
        <cdr:cNvSpPr txBox="1"/>
      </cdr:nvSpPr>
      <cdr:spPr>
        <a:xfrm xmlns:a="http://schemas.openxmlformats.org/drawingml/2006/main">
          <a:off x="295694" y="282421"/>
          <a:ext cx="550588" cy="1757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0.01196</cdr:x>
      <cdr:y>0.94025</cdr:y>
    </cdr:from>
    <cdr:to>
      <cdr:x>0.49539</cdr:x>
      <cdr:y>1</cdr:y>
    </cdr:to>
    <cdr:sp macro="" textlink="">
      <cdr:nvSpPr>
        <cdr:cNvPr id="5" name="TextBox 4"/>
        <cdr:cNvSpPr txBox="1"/>
      </cdr:nvSpPr>
      <cdr:spPr>
        <a:xfrm xmlns:a="http://schemas.openxmlformats.org/drawingml/2006/main">
          <a:off x="49445" y="2847970"/>
          <a:ext cx="1998427" cy="18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0.40783</cdr:x>
      <cdr:y>0.82119</cdr:y>
    </cdr:from>
    <cdr:to>
      <cdr:x>0.78111</cdr:x>
      <cdr:y>0.89037</cdr:y>
    </cdr:to>
    <cdr:sp macro="" textlink="">
      <cdr:nvSpPr>
        <cdr:cNvPr id="6" name="TextBox 5"/>
        <cdr:cNvSpPr txBox="1"/>
      </cdr:nvSpPr>
      <cdr:spPr>
        <a:xfrm xmlns:a="http://schemas.openxmlformats.org/drawingml/2006/main">
          <a:off x="1685904" y="2557738"/>
          <a:ext cx="1543084" cy="215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Travel purpose</a:t>
          </a:r>
        </a:p>
      </cdr:txBody>
    </cdr:sp>
  </cdr:relSizeAnchor>
  <cdr:relSizeAnchor xmlns:cdr="http://schemas.openxmlformats.org/drawingml/2006/chartDrawing">
    <cdr:from>
      <cdr:x>0.06221</cdr:x>
      <cdr:y>0.00943</cdr:y>
    </cdr:from>
    <cdr:to>
      <cdr:x>0.947</cdr:x>
      <cdr:y>0.07547</cdr:y>
    </cdr:to>
    <cdr:sp macro="" textlink="">
      <cdr:nvSpPr>
        <cdr:cNvPr id="9" name="TextBox 8"/>
        <cdr:cNvSpPr txBox="1"/>
      </cdr:nvSpPr>
      <cdr:spPr>
        <a:xfrm xmlns:a="http://schemas.openxmlformats.org/drawingml/2006/main">
          <a:off x="257175" y="28575"/>
          <a:ext cx="3657600" cy="2000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NZ" sz="1100" b="1">
              <a:latin typeface="Arial" pitchFamily="34" charset="0"/>
              <a:cs typeface="Arial" pitchFamily="34" charset="0"/>
            </a:rPr>
            <a:t>Travel</a:t>
          </a:r>
          <a:r>
            <a:rPr lang="en-NZ" sz="1100" b="1" baseline="0">
              <a:latin typeface="Arial" pitchFamily="34" charset="0"/>
              <a:cs typeface="Arial" pitchFamily="34" charset="0"/>
            </a:rPr>
            <a:t> purpose of visitors from New South Wales</a:t>
          </a:r>
          <a:endParaRPr lang="en-NZ" sz="1100" b="1">
            <a:latin typeface="Arial" pitchFamily="34" charset="0"/>
            <a:cs typeface="Arial" pitchFamily="34" charset="0"/>
          </a:endParaRPr>
        </a:p>
      </cdr:txBody>
    </cdr:sp>
  </cdr:relSizeAnchor>
  <cdr:relSizeAnchor xmlns:cdr="http://schemas.openxmlformats.org/drawingml/2006/chartDrawing">
    <cdr:from>
      <cdr:x>0.26728</cdr:x>
      <cdr:y>0.05199</cdr:y>
    </cdr:from>
    <cdr:to>
      <cdr:x>0.73963</cdr:x>
      <cdr:y>0.14067</cdr:y>
    </cdr:to>
    <cdr:sp macro="" textlink="'Table 11'!$A$4">
      <cdr:nvSpPr>
        <cdr:cNvPr id="7" name="TextBox 6"/>
        <cdr:cNvSpPr txBox="1"/>
      </cdr:nvSpPr>
      <cdr:spPr>
        <a:xfrm xmlns:a="http://schemas.openxmlformats.org/drawingml/2006/main">
          <a:off x="1104906" y="166884"/>
          <a:ext cx="1952624" cy="284656"/>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0A14CC0B-F323-450B-8DA5-3FFE4C139EA4}" type="TxLink">
            <a:rPr lang="en-NZ" sz="1000">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24.xml><?xml version="1.0" encoding="utf-8"?>
<c:userShapes xmlns:c="http://schemas.openxmlformats.org/drawingml/2006/chart">
  <cdr:relSizeAnchor xmlns:cdr="http://schemas.openxmlformats.org/drawingml/2006/chartDrawing">
    <cdr:from>
      <cdr:x>0.15513</cdr:x>
      <cdr:y>0.83143</cdr:y>
    </cdr:from>
    <cdr:to>
      <cdr:x>0.85442</cdr:x>
      <cdr:y>0.89927</cdr:y>
    </cdr:to>
    <cdr:sp macro="" textlink="">
      <cdr:nvSpPr>
        <cdr:cNvPr id="3" name="TextBox 2"/>
        <cdr:cNvSpPr txBox="1"/>
      </cdr:nvSpPr>
      <cdr:spPr>
        <a:xfrm xmlns:a="http://schemas.openxmlformats.org/drawingml/2006/main">
          <a:off x="641301" y="2621322"/>
          <a:ext cx="2890760" cy="2138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Age group (years)</a:t>
          </a:r>
        </a:p>
      </cdr:txBody>
    </cdr:sp>
  </cdr:relSizeAnchor>
  <cdr:relSizeAnchor xmlns:cdr="http://schemas.openxmlformats.org/drawingml/2006/chartDrawing">
    <cdr:from>
      <cdr:x>0</cdr:x>
      <cdr:y>0</cdr:y>
    </cdr:from>
    <cdr:to>
      <cdr:x>0.00542</cdr:x>
      <cdr:y>0.00753</cdr:y>
    </cdr:to>
    <cdr:pic>
      <cdr:nvPicPr>
        <cdr:cNvPr id="4" name="chart">
          <a:extLst xmlns:a="http://schemas.openxmlformats.org/drawingml/2006/main">
            <a:ext uri="{FF2B5EF4-FFF2-40B4-BE49-F238E27FC236}">
              <a16:creationId xmlns:a16="http://schemas.microsoft.com/office/drawing/2014/main" id="{F7A648E9-8F08-4C2E-9D92-74D52F4F4B4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0.15042</cdr:x>
      <cdr:y>0</cdr:y>
    </cdr:from>
    <cdr:to>
      <cdr:x>0.84534</cdr:x>
      <cdr:y>0.08555</cdr:y>
    </cdr:to>
    <cdr:sp macro="" textlink="">
      <cdr:nvSpPr>
        <cdr:cNvPr id="5" name="TextBox 4"/>
        <cdr:cNvSpPr txBox="1"/>
      </cdr:nvSpPr>
      <cdr:spPr>
        <a:xfrm xmlns:a="http://schemas.openxmlformats.org/drawingml/2006/main">
          <a:off x="621814" y="0"/>
          <a:ext cx="287269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Age of visitors from New South Wales</a:t>
          </a:r>
        </a:p>
      </cdr:txBody>
    </cdr:sp>
  </cdr:relSizeAnchor>
  <cdr:relSizeAnchor xmlns:cdr="http://schemas.openxmlformats.org/drawingml/2006/chartDrawing">
    <cdr:from>
      <cdr:x>0.06866</cdr:x>
      <cdr:y>0.09707</cdr:y>
    </cdr:from>
    <cdr:to>
      <cdr:x>0.18765</cdr:x>
      <cdr:y>0.15179</cdr:y>
    </cdr:to>
    <cdr:sp macro="" textlink="">
      <cdr:nvSpPr>
        <cdr:cNvPr id="6" name="TextBox 1"/>
        <cdr:cNvSpPr txBox="1"/>
      </cdr:nvSpPr>
      <cdr:spPr>
        <a:xfrm xmlns:a="http://schemas.openxmlformats.org/drawingml/2006/main">
          <a:off x="283837" y="294006"/>
          <a:ext cx="491887" cy="1657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0.00461</cdr:x>
      <cdr:y>0.94395</cdr:y>
    </cdr:from>
    <cdr:to>
      <cdr:x>0.48804</cdr:x>
      <cdr:y>1</cdr:y>
    </cdr:to>
    <cdr:sp macro="" textlink="">
      <cdr:nvSpPr>
        <cdr:cNvPr id="7" name="TextBox 1"/>
        <cdr:cNvSpPr txBox="1"/>
      </cdr:nvSpPr>
      <cdr:spPr>
        <a:xfrm xmlns:a="http://schemas.openxmlformats.org/drawingml/2006/main">
          <a:off x="19050" y="3086100"/>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0.25806</cdr:x>
      <cdr:y>0.05341</cdr:y>
    </cdr:from>
    <cdr:to>
      <cdr:x>0.73041</cdr:x>
      <cdr:y>0.15408</cdr:y>
    </cdr:to>
    <cdr:sp macro="" textlink="'Table 11'!$A$4">
      <cdr:nvSpPr>
        <cdr:cNvPr id="8" name="TextBox 1"/>
        <cdr:cNvSpPr txBox="1"/>
      </cdr:nvSpPr>
      <cdr:spPr>
        <a:xfrm xmlns:a="http://schemas.openxmlformats.org/drawingml/2006/main">
          <a:off x="1066781" y="168389"/>
          <a:ext cx="1952624" cy="31738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47FE1C4A-C98F-4A2C-BA6A-0F008DB0762F}" type="TxLink">
            <a:rPr lang="en-NZ" sz="1000">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25.xml><?xml version="1.0" encoding="utf-8"?>
<c:userShapes xmlns:c="http://schemas.openxmlformats.org/drawingml/2006/chart">
  <cdr:relSizeAnchor xmlns:cdr="http://schemas.openxmlformats.org/drawingml/2006/chartDrawing">
    <cdr:from>
      <cdr:x>0</cdr:x>
      <cdr:y>0</cdr:y>
    </cdr:from>
    <cdr:to>
      <cdr:x>0.00582</cdr:x>
      <cdr:y>0.00883</cdr:y>
    </cdr:to>
    <cdr:pic>
      <cdr:nvPicPr>
        <cdr:cNvPr id="2" name="chart">
          <a:extLst xmlns:a="http://schemas.openxmlformats.org/drawingml/2006/main">
            <a:ext uri="{FF2B5EF4-FFF2-40B4-BE49-F238E27FC236}">
              <a16:creationId xmlns:a16="http://schemas.microsoft.com/office/drawing/2014/main" id="{0BD5135A-8136-4E83-8A07-232B8C7C4A7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0.09882</cdr:x>
      <cdr:y>0.82</cdr:y>
    </cdr:from>
    <cdr:to>
      <cdr:x>0.94588</cdr:x>
      <cdr:y>0.87864</cdr:y>
    </cdr:to>
    <cdr:sp macro="" textlink="">
      <cdr:nvSpPr>
        <cdr:cNvPr id="3" name="TextBox 2"/>
        <cdr:cNvSpPr txBox="1"/>
      </cdr:nvSpPr>
      <cdr:spPr>
        <a:xfrm xmlns:a="http://schemas.openxmlformats.org/drawingml/2006/main">
          <a:off x="408490" y="2413437"/>
          <a:ext cx="3501619" cy="1725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Length of  stay (days)</a:t>
          </a:r>
        </a:p>
      </cdr:txBody>
    </cdr:sp>
  </cdr:relSizeAnchor>
  <cdr:relSizeAnchor xmlns:cdr="http://schemas.openxmlformats.org/drawingml/2006/chartDrawing">
    <cdr:from>
      <cdr:x>0.06942</cdr:x>
      <cdr:y>0.09609</cdr:y>
    </cdr:from>
    <cdr:to>
      <cdr:x>0.22157</cdr:x>
      <cdr:y>0.1638</cdr:y>
    </cdr:to>
    <cdr:sp macro="" textlink="">
      <cdr:nvSpPr>
        <cdr:cNvPr id="4" name="TextBox 3"/>
        <cdr:cNvSpPr txBox="1"/>
      </cdr:nvSpPr>
      <cdr:spPr>
        <a:xfrm xmlns:a="http://schemas.openxmlformats.org/drawingml/2006/main">
          <a:off x="286989" y="282807"/>
          <a:ext cx="628965" cy="1992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0.08756</cdr:x>
      <cdr:y>0.00602</cdr:y>
    </cdr:from>
    <cdr:to>
      <cdr:x>0.91244</cdr:x>
      <cdr:y>0.10307</cdr:y>
    </cdr:to>
    <cdr:sp macro="" textlink="">
      <cdr:nvSpPr>
        <cdr:cNvPr id="5" name="TextBox 4"/>
        <cdr:cNvSpPr txBox="1"/>
      </cdr:nvSpPr>
      <cdr:spPr>
        <a:xfrm xmlns:a="http://schemas.openxmlformats.org/drawingml/2006/main">
          <a:off x="361950" y="17718"/>
          <a:ext cx="3409950" cy="285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Length of stay of visitors from New South Wales</a:t>
          </a:r>
        </a:p>
      </cdr:txBody>
    </cdr:sp>
  </cdr:relSizeAnchor>
  <cdr:relSizeAnchor xmlns:cdr="http://schemas.openxmlformats.org/drawingml/2006/chartDrawing">
    <cdr:from>
      <cdr:x>0.01152</cdr:x>
      <cdr:y>0.93688</cdr:y>
    </cdr:from>
    <cdr:to>
      <cdr:x>0.49495</cdr:x>
      <cdr:y>1</cdr:y>
    </cdr:to>
    <cdr:sp macro="" textlink="">
      <cdr:nvSpPr>
        <cdr:cNvPr id="6" name="TextBox 1"/>
        <cdr:cNvSpPr txBox="1"/>
      </cdr:nvSpPr>
      <cdr:spPr>
        <a:xfrm xmlns:a="http://schemas.openxmlformats.org/drawingml/2006/main">
          <a:off x="47625" y="2686045"/>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0.26267</cdr:x>
      <cdr:y>0.06472</cdr:y>
    </cdr:from>
    <cdr:to>
      <cdr:x>0.73502</cdr:x>
      <cdr:y>0.15858</cdr:y>
    </cdr:to>
    <cdr:sp macro="" textlink="'Table 11'!$A$4">
      <cdr:nvSpPr>
        <cdr:cNvPr id="7" name="TextBox 1"/>
        <cdr:cNvSpPr txBox="1"/>
      </cdr:nvSpPr>
      <cdr:spPr>
        <a:xfrm xmlns:a="http://schemas.openxmlformats.org/drawingml/2006/main">
          <a:off x="1085850" y="190500"/>
          <a:ext cx="1952625" cy="27622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ED9B9321-A18C-4BEF-8F8D-34393954305C}" type="TxLink">
            <a:rPr lang="en-NZ" sz="1000">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26.xml><?xml version="1.0" encoding="utf-8"?>
<xdr:wsDr xmlns:xdr="http://schemas.openxmlformats.org/drawingml/2006/spreadsheetDrawing" xmlns:a="http://schemas.openxmlformats.org/drawingml/2006/main">
  <xdr:twoCellAnchor editAs="absolute">
    <xdr:from>
      <xdr:col>11</xdr:col>
      <xdr:colOff>304800</xdr:colOff>
      <xdr:row>0</xdr:row>
      <xdr:rowOff>152400</xdr:rowOff>
    </xdr:from>
    <xdr:to>
      <xdr:col>18</xdr:col>
      <xdr:colOff>0</xdr:colOff>
      <xdr:row>22</xdr:row>
      <xdr:rowOff>95250</xdr:rowOff>
    </xdr:to>
    <xdr:graphicFrame macro="">
      <xdr:nvGraphicFramePr>
        <xdr:cNvPr id="28778" name="Chart 1">
          <a:extLst>
            <a:ext uri="{FF2B5EF4-FFF2-40B4-BE49-F238E27FC236}">
              <a16:creationId xmlns:a16="http://schemas.microsoft.com/office/drawing/2014/main" id="{00000000-0008-0000-1100-00006A7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304800</xdr:colOff>
      <xdr:row>23</xdr:row>
      <xdr:rowOff>47625</xdr:rowOff>
    </xdr:from>
    <xdr:to>
      <xdr:col>18</xdr:col>
      <xdr:colOff>0</xdr:colOff>
      <xdr:row>44</xdr:row>
      <xdr:rowOff>76200</xdr:rowOff>
    </xdr:to>
    <xdr:graphicFrame macro="">
      <xdr:nvGraphicFramePr>
        <xdr:cNvPr id="28779" name="Chart 3">
          <a:extLst>
            <a:ext uri="{FF2B5EF4-FFF2-40B4-BE49-F238E27FC236}">
              <a16:creationId xmlns:a16="http://schemas.microsoft.com/office/drawing/2014/main" id="{00000000-0008-0000-1100-00006B7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304800</xdr:colOff>
      <xdr:row>45</xdr:row>
      <xdr:rowOff>38100</xdr:rowOff>
    </xdr:from>
    <xdr:to>
      <xdr:col>18</xdr:col>
      <xdr:colOff>0</xdr:colOff>
      <xdr:row>63</xdr:row>
      <xdr:rowOff>104775</xdr:rowOff>
    </xdr:to>
    <xdr:graphicFrame macro="">
      <xdr:nvGraphicFramePr>
        <xdr:cNvPr id="28780" name="Chart 4">
          <a:extLst>
            <a:ext uri="{FF2B5EF4-FFF2-40B4-BE49-F238E27FC236}">
              <a16:creationId xmlns:a16="http://schemas.microsoft.com/office/drawing/2014/main" id="{00000000-0008-0000-1100-00006C7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7.xml><?xml version="1.0" encoding="utf-8"?>
<c:userShapes xmlns:c="http://schemas.openxmlformats.org/drawingml/2006/chart">
  <cdr:relSizeAnchor xmlns:cdr="http://schemas.openxmlformats.org/drawingml/2006/chartDrawing">
    <cdr:from>
      <cdr:x>0.07153</cdr:x>
      <cdr:y>0.09067</cdr:y>
    </cdr:from>
    <cdr:to>
      <cdr:x>0.20472</cdr:x>
      <cdr:y>0.1471</cdr:y>
    </cdr:to>
    <cdr:sp macro="" textlink="">
      <cdr:nvSpPr>
        <cdr:cNvPr id="4" name="TextBox 3"/>
        <cdr:cNvSpPr txBox="1"/>
      </cdr:nvSpPr>
      <cdr:spPr>
        <a:xfrm xmlns:a="http://schemas.openxmlformats.org/drawingml/2006/main">
          <a:off x="295694" y="282421"/>
          <a:ext cx="550588" cy="1757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0.01196</cdr:x>
      <cdr:y>0.94025</cdr:y>
    </cdr:from>
    <cdr:to>
      <cdr:x>0.49539</cdr:x>
      <cdr:y>1</cdr:y>
    </cdr:to>
    <cdr:sp macro="" textlink="">
      <cdr:nvSpPr>
        <cdr:cNvPr id="5" name="TextBox 4"/>
        <cdr:cNvSpPr txBox="1"/>
      </cdr:nvSpPr>
      <cdr:spPr>
        <a:xfrm xmlns:a="http://schemas.openxmlformats.org/drawingml/2006/main">
          <a:off x="49445" y="2847970"/>
          <a:ext cx="1998427" cy="18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0.40783</cdr:x>
      <cdr:y>0.82119</cdr:y>
    </cdr:from>
    <cdr:to>
      <cdr:x>0.78111</cdr:x>
      <cdr:y>0.89037</cdr:y>
    </cdr:to>
    <cdr:sp macro="" textlink="">
      <cdr:nvSpPr>
        <cdr:cNvPr id="6" name="TextBox 5"/>
        <cdr:cNvSpPr txBox="1"/>
      </cdr:nvSpPr>
      <cdr:spPr>
        <a:xfrm xmlns:a="http://schemas.openxmlformats.org/drawingml/2006/main">
          <a:off x="1685904" y="2557738"/>
          <a:ext cx="1543084" cy="215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Travel purpose</a:t>
          </a:r>
        </a:p>
      </cdr:txBody>
    </cdr:sp>
  </cdr:relSizeAnchor>
  <cdr:relSizeAnchor xmlns:cdr="http://schemas.openxmlformats.org/drawingml/2006/chartDrawing">
    <cdr:from>
      <cdr:x>0.06221</cdr:x>
      <cdr:y>0.00943</cdr:y>
    </cdr:from>
    <cdr:to>
      <cdr:x>0.947</cdr:x>
      <cdr:y>0.07547</cdr:y>
    </cdr:to>
    <cdr:sp macro="" textlink="">
      <cdr:nvSpPr>
        <cdr:cNvPr id="9" name="TextBox 8"/>
        <cdr:cNvSpPr txBox="1"/>
      </cdr:nvSpPr>
      <cdr:spPr>
        <a:xfrm xmlns:a="http://schemas.openxmlformats.org/drawingml/2006/main">
          <a:off x="257175" y="28575"/>
          <a:ext cx="3657600" cy="2000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NZ" sz="1100" b="1">
              <a:latin typeface="Arial" pitchFamily="34" charset="0"/>
              <a:cs typeface="Arial" pitchFamily="34" charset="0"/>
            </a:rPr>
            <a:t>Travel</a:t>
          </a:r>
          <a:r>
            <a:rPr lang="en-NZ" sz="1100" b="1" baseline="0">
              <a:latin typeface="Arial" pitchFamily="34" charset="0"/>
              <a:cs typeface="Arial" pitchFamily="34" charset="0"/>
            </a:rPr>
            <a:t> purpose of visitors from New South Wales</a:t>
          </a:r>
          <a:endParaRPr lang="en-NZ" sz="1100" b="1">
            <a:latin typeface="Arial" pitchFamily="34" charset="0"/>
            <a:cs typeface="Arial" pitchFamily="34" charset="0"/>
          </a:endParaRPr>
        </a:p>
      </cdr:txBody>
    </cdr:sp>
  </cdr:relSizeAnchor>
  <cdr:relSizeAnchor xmlns:cdr="http://schemas.openxmlformats.org/drawingml/2006/chartDrawing">
    <cdr:from>
      <cdr:x>0.23733</cdr:x>
      <cdr:y>0.05199</cdr:y>
    </cdr:from>
    <cdr:to>
      <cdr:x>0.76728</cdr:x>
      <cdr:y>0.14243</cdr:y>
    </cdr:to>
    <cdr:sp macro="" textlink="'Table 12'!$A$4">
      <cdr:nvSpPr>
        <cdr:cNvPr id="7" name="TextBox 6"/>
        <cdr:cNvSpPr txBox="1"/>
      </cdr:nvSpPr>
      <cdr:spPr>
        <a:xfrm xmlns:a="http://schemas.openxmlformats.org/drawingml/2006/main">
          <a:off x="981075" y="166884"/>
          <a:ext cx="2190750" cy="290316"/>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54CB54B4-3CBA-4C49-8551-ADE67EB1C765}" type="TxLink">
            <a:rPr lang="en-NZ" sz="1000">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28.xml><?xml version="1.0" encoding="utf-8"?>
<c:userShapes xmlns:c="http://schemas.openxmlformats.org/drawingml/2006/chart">
  <cdr:relSizeAnchor xmlns:cdr="http://schemas.openxmlformats.org/drawingml/2006/chartDrawing">
    <cdr:from>
      <cdr:x>0.15513</cdr:x>
      <cdr:y>0.83143</cdr:y>
    </cdr:from>
    <cdr:to>
      <cdr:x>0.85442</cdr:x>
      <cdr:y>0.89927</cdr:y>
    </cdr:to>
    <cdr:sp macro="" textlink="">
      <cdr:nvSpPr>
        <cdr:cNvPr id="3" name="TextBox 2"/>
        <cdr:cNvSpPr txBox="1"/>
      </cdr:nvSpPr>
      <cdr:spPr>
        <a:xfrm xmlns:a="http://schemas.openxmlformats.org/drawingml/2006/main">
          <a:off x="641301" y="2621322"/>
          <a:ext cx="2890760" cy="2138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Age group (years)</a:t>
          </a:r>
        </a:p>
      </cdr:txBody>
    </cdr:sp>
  </cdr:relSizeAnchor>
  <cdr:relSizeAnchor xmlns:cdr="http://schemas.openxmlformats.org/drawingml/2006/chartDrawing">
    <cdr:from>
      <cdr:x>0</cdr:x>
      <cdr:y>0</cdr:y>
    </cdr:from>
    <cdr:to>
      <cdr:x>0.00542</cdr:x>
      <cdr:y>0.00753</cdr:y>
    </cdr:to>
    <cdr:pic>
      <cdr:nvPicPr>
        <cdr:cNvPr id="4" name="chart">
          <a:extLst xmlns:a="http://schemas.openxmlformats.org/drawingml/2006/main">
            <a:ext uri="{FF2B5EF4-FFF2-40B4-BE49-F238E27FC236}">
              <a16:creationId xmlns:a16="http://schemas.microsoft.com/office/drawing/2014/main" id="{A8627551-67D5-4AE2-B0D4-A12670A116E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0.15042</cdr:x>
      <cdr:y>0</cdr:y>
    </cdr:from>
    <cdr:to>
      <cdr:x>0.84534</cdr:x>
      <cdr:y>0.08555</cdr:y>
    </cdr:to>
    <cdr:sp macro="" textlink="">
      <cdr:nvSpPr>
        <cdr:cNvPr id="5" name="TextBox 4"/>
        <cdr:cNvSpPr txBox="1"/>
      </cdr:nvSpPr>
      <cdr:spPr>
        <a:xfrm xmlns:a="http://schemas.openxmlformats.org/drawingml/2006/main">
          <a:off x="621814" y="0"/>
          <a:ext cx="287269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Age of visitors from</a:t>
          </a:r>
          <a:r>
            <a:rPr lang="en-NZ" sz="1100" b="1" baseline="0">
              <a:latin typeface="Arial" pitchFamily="34" charset="0"/>
              <a:cs typeface="Arial" pitchFamily="34" charset="0"/>
            </a:rPr>
            <a:t> New South Wales</a:t>
          </a:r>
          <a:endParaRPr lang="en-NZ" sz="1100" b="1">
            <a:latin typeface="Arial" pitchFamily="34" charset="0"/>
            <a:cs typeface="Arial" pitchFamily="34" charset="0"/>
          </a:endParaRPr>
        </a:p>
      </cdr:txBody>
    </cdr:sp>
  </cdr:relSizeAnchor>
  <cdr:relSizeAnchor xmlns:cdr="http://schemas.openxmlformats.org/drawingml/2006/chartDrawing">
    <cdr:from>
      <cdr:x>0.06866</cdr:x>
      <cdr:y>0.09707</cdr:y>
    </cdr:from>
    <cdr:to>
      <cdr:x>0.18765</cdr:x>
      <cdr:y>0.15179</cdr:y>
    </cdr:to>
    <cdr:sp macro="" textlink="">
      <cdr:nvSpPr>
        <cdr:cNvPr id="6" name="TextBox 1"/>
        <cdr:cNvSpPr txBox="1"/>
      </cdr:nvSpPr>
      <cdr:spPr>
        <a:xfrm xmlns:a="http://schemas.openxmlformats.org/drawingml/2006/main">
          <a:off x="283837" y="294006"/>
          <a:ext cx="491887" cy="1657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0.00461</cdr:x>
      <cdr:y>0.94395</cdr:y>
    </cdr:from>
    <cdr:to>
      <cdr:x>0.48804</cdr:x>
      <cdr:y>1</cdr:y>
    </cdr:to>
    <cdr:sp macro="" textlink="">
      <cdr:nvSpPr>
        <cdr:cNvPr id="7" name="TextBox 1"/>
        <cdr:cNvSpPr txBox="1"/>
      </cdr:nvSpPr>
      <cdr:spPr>
        <a:xfrm xmlns:a="http://schemas.openxmlformats.org/drawingml/2006/main">
          <a:off x="19050" y="3086100"/>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0.23041</cdr:x>
      <cdr:y>0.05341</cdr:y>
    </cdr:from>
    <cdr:to>
      <cdr:x>0.76037</cdr:x>
      <cdr:y>0.16038</cdr:y>
    </cdr:to>
    <cdr:sp macro="" textlink="'Table 12'!$A$4">
      <cdr:nvSpPr>
        <cdr:cNvPr id="8" name="TextBox 1"/>
        <cdr:cNvSpPr txBox="1"/>
      </cdr:nvSpPr>
      <cdr:spPr>
        <a:xfrm xmlns:a="http://schemas.openxmlformats.org/drawingml/2006/main">
          <a:off x="952500" y="161775"/>
          <a:ext cx="2190750" cy="323999"/>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54B8FFC0-2F3D-4714-8638-E21060C0B2AD}" type="TxLink">
            <a:rPr lang="en-NZ" sz="1000">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29.xml><?xml version="1.0" encoding="utf-8"?>
<c:userShapes xmlns:c="http://schemas.openxmlformats.org/drawingml/2006/chart">
  <cdr:relSizeAnchor xmlns:cdr="http://schemas.openxmlformats.org/drawingml/2006/chartDrawing">
    <cdr:from>
      <cdr:x>0</cdr:x>
      <cdr:y>0</cdr:y>
    </cdr:from>
    <cdr:to>
      <cdr:x>0.00582</cdr:x>
      <cdr:y>0.00883</cdr:y>
    </cdr:to>
    <cdr:pic>
      <cdr:nvPicPr>
        <cdr:cNvPr id="2" name="chart">
          <a:extLst xmlns:a="http://schemas.openxmlformats.org/drawingml/2006/main">
            <a:ext uri="{FF2B5EF4-FFF2-40B4-BE49-F238E27FC236}">
              <a16:creationId xmlns:a16="http://schemas.microsoft.com/office/drawing/2014/main" id="{A6A9DD88-0B3C-40E0-8450-FF8C15E3C20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0.09882</cdr:x>
      <cdr:y>0.82</cdr:y>
    </cdr:from>
    <cdr:to>
      <cdr:x>0.94588</cdr:x>
      <cdr:y>0.87864</cdr:y>
    </cdr:to>
    <cdr:sp macro="" textlink="">
      <cdr:nvSpPr>
        <cdr:cNvPr id="3" name="TextBox 2"/>
        <cdr:cNvSpPr txBox="1"/>
      </cdr:nvSpPr>
      <cdr:spPr>
        <a:xfrm xmlns:a="http://schemas.openxmlformats.org/drawingml/2006/main">
          <a:off x="408490" y="2413437"/>
          <a:ext cx="3501619" cy="1725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Length of  stay (days)</a:t>
          </a:r>
        </a:p>
      </cdr:txBody>
    </cdr:sp>
  </cdr:relSizeAnchor>
  <cdr:relSizeAnchor xmlns:cdr="http://schemas.openxmlformats.org/drawingml/2006/chartDrawing">
    <cdr:from>
      <cdr:x>0.06942</cdr:x>
      <cdr:y>0.09609</cdr:y>
    </cdr:from>
    <cdr:to>
      <cdr:x>0.22157</cdr:x>
      <cdr:y>0.1638</cdr:y>
    </cdr:to>
    <cdr:sp macro="" textlink="">
      <cdr:nvSpPr>
        <cdr:cNvPr id="4" name="TextBox 3"/>
        <cdr:cNvSpPr txBox="1"/>
      </cdr:nvSpPr>
      <cdr:spPr>
        <a:xfrm xmlns:a="http://schemas.openxmlformats.org/drawingml/2006/main">
          <a:off x="286989" y="282807"/>
          <a:ext cx="628965" cy="1992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0.08525</cdr:x>
      <cdr:y>0.00602</cdr:y>
    </cdr:from>
    <cdr:to>
      <cdr:x>0.92627</cdr:x>
      <cdr:y>0.10307</cdr:y>
    </cdr:to>
    <cdr:sp macro="" textlink="">
      <cdr:nvSpPr>
        <cdr:cNvPr id="5" name="TextBox 4"/>
        <cdr:cNvSpPr txBox="1"/>
      </cdr:nvSpPr>
      <cdr:spPr>
        <a:xfrm xmlns:a="http://schemas.openxmlformats.org/drawingml/2006/main">
          <a:off x="352425" y="17718"/>
          <a:ext cx="3476625" cy="285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Length of stay of visitors from</a:t>
          </a:r>
          <a:r>
            <a:rPr lang="en-NZ" sz="1100" b="1" baseline="0">
              <a:latin typeface="Arial" pitchFamily="34" charset="0"/>
              <a:cs typeface="Arial" pitchFamily="34" charset="0"/>
            </a:rPr>
            <a:t> New South Wales</a:t>
          </a:r>
          <a:endParaRPr lang="en-NZ" sz="1100" b="1">
            <a:latin typeface="Arial" pitchFamily="34" charset="0"/>
            <a:cs typeface="Arial" pitchFamily="34" charset="0"/>
          </a:endParaRPr>
        </a:p>
      </cdr:txBody>
    </cdr:sp>
  </cdr:relSizeAnchor>
  <cdr:relSizeAnchor xmlns:cdr="http://schemas.openxmlformats.org/drawingml/2006/chartDrawing">
    <cdr:from>
      <cdr:x>0.01152</cdr:x>
      <cdr:y>0.93688</cdr:y>
    </cdr:from>
    <cdr:to>
      <cdr:x>0.49495</cdr:x>
      <cdr:y>1</cdr:y>
    </cdr:to>
    <cdr:sp macro="" textlink="">
      <cdr:nvSpPr>
        <cdr:cNvPr id="6" name="TextBox 1"/>
        <cdr:cNvSpPr txBox="1"/>
      </cdr:nvSpPr>
      <cdr:spPr>
        <a:xfrm xmlns:a="http://schemas.openxmlformats.org/drawingml/2006/main">
          <a:off x="47625" y="2686045"/>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0.23502</cdr:x>
      <cdr:y>0.06472</cdr:y>
    </cdr:from>
    <cdr:to>
      <cdr:x>0.76267</cdr:x>
      <cdr:y>0.16181</cdr:y>
    </cdr:to>
    <cdr:sp macro="" textlink="'Table 12'!$A$4">
      <cdr:nvSpPr>
        <cdr:cNvPr id="7" name="TextBox 1"/>
        <cdr:cNvSpPr txBox="1"/>
      </cdr:nvSpPr>
      <cdr:spPr>
        <a:xfrm xmlns:a="http://schemas.openxmlformats.org/drawingml/2006/main">
          <a:off x="971549" y="190487"/>
          <a:ext cx="2181225" cy="285764"/>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9CB9AD91-FC26-4ECB-B212-5EC74E20F2FE}" type="TxLink">
            <a:rPr lang="en-NZ" sz="1000">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30.xml><?xml version="1.0" encoding="utf-8"?>
<xdr:wsDr xmlns:xdr="http://schemas.openxmlformats.org/drawingml/2006/spreadsheetDrawing" xmlns:a="http://schemas.openxmlformats.org/drawingml/2006/main">
  <xdr:twoCellAnchor editAs="absolute">
    <xdr:from>
      <xdr:col>11</xdr:col>
      <xdr:colOff>304800</xdr:colOff>
      <xdr:row>1</xdr:row>
      <xdr:rowOff>0</xdr:rowOff>
    </xdr:from>
    <xdr:to>
      <xdr:col>18</xdr:col>
      <xdr:colOff>0</xdr:colOff>
      <xdr:row>22</xdr:row>
      <xdr:rowOff>104775</xdr:rowOff>
    </xdr:to>
    <xdr:graphicFrame macro="">
      <xdr:nvGraphicFramePr>
        <xdr:cNvPr id="32874" name="Chart 1">
          <a:extLst>
            <a:ext uri="{FF2B5EF4-FFF2-40B4-BE49-F238E27FC236}">
              <a16:creationId xmlns:a16="http://schemas.microsoft.com/office/drawing/2014/main" id="{00000000-0008-0000-1200-00006A8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304800</xdr:colOff>
      <xdr:row>23</xdr:row>
      <xdr:rowOff>47625</xdr:rowOff>
    </xdr:from>
    <xdr:to>
      <xdr:col>18</xdr:col>
      <xdr:colOff>0</xdr:colOff>
      <xdr:row>44</xdr:row>
      <xdr:rowOff>76200</xdr:rowOff>
    </xdr:to>
    <xdr:graphicFrame macro="">
      <xdr:nvGraphicFramePr>
        <xdr:cNvPr id="32875" name="Chart 3">
          <a:extLst>
            <a:ext uri="{FF2B5EF4-FFF2-40B4-BE49-F238E27FC236}">
              <a16:creationId xmlns:a16="http://schemas.microsoft.com/office/drawing/2014/main" id="{00000000-0008-0000-1200-00006B8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304800</xdr:colOff>
      <xdr:row>45</xdr:row>
      <xdr:rowOff>47625</xdr:rowOff>
    </xdr:from>
    <xdr:to>
      <xdr:col>18</xdr:col>
      <xdr:colOff>0</xdr:colOff>
      <xdr:row>62</xdr:row>
      <xdr:rowOff>104775</xdr:rowOff>
    </xdr:to>
    <xdr:graphicFrame macro="">
      <xdr:nvGraphicFramePr>
        <xdr:cNvPr id="32876" name="Chart 4">
          <a:extLst>
            <a:ext uri="{FF2B5EF4-FFF2-40B4-BE49-F238E27FC236}">
              <a16:creationId xmlns:a16="http://schemas.microsoft.com/office/drawing/2014/main" id="{00000000-0008-0000-1200-00006C8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1.xml><?xml version="1.0" encoding="utf-8"?>
<c:userShapes xmlns:c="http://schemas.openxmlformats.org/drawingml/2006/chart">
  <cdr:relSizeAnchor xmlns:cdr="http://schemas.openxmlformats.org/drawingml/2006/chartDrawing">
    <cdr:from>
      <cdr:x>0.07153</cdr:x>
      <cdr:y>0.09067</cdr:y>
    </cdr:from>
    <cdr:to>
      <cdr:x>0.20472</cdr:x>
      <cdr:y>0.1471</cdr:y>
    </cdr:to>
    <cdr:sp macro="" textlink="">
      <cdr:nvSpPr>
        <cdr:cNvPr id="4" name="TextBox 3"/>
        <cdr:cNvSpPr txBox="1"/>
      </cdr:nvSpPr>
      <cdr:spPr>
        <a:xfrm xmlns:a="http://schemas.openxmlformats.org/drawingml/2006/main">
          <a:off x="295694" y="282421"/>
          <a:ext cx="550588" cy="1757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0.01196</cdr:x>
      <cdr:y>0.94025</cdr:y>
    </cdr:from>
    <cdr:to>
      <cdr:x>0.49539</cdr:x>
      <cdr:y>1</cdr:y>
    </cdr:to>
    <cdr:sp macro="" textlink="">
      <cdr:nvSpPr>
        <cdr:cNvPr id="5" name="TextBox 4"/>
        <cdr:cNvSpPr txBox="1"/>
      </cdr:nvSpPr>
      <cdr:spPr>
        <a:xfrm xmlns:a="http://schemas.openxmlformats.org/drawingml/2006/main">
          <a:off x="49445" y="2847970"/>
          <a:ext cx="1998427" cy="18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Source: Stats</a:t>
          </a:r>
          <a:r>
            <a:rPr lang="en-NZ" sz="800" b="0" baseline="0">
              <a:latin typeface="Arial" pitchFamily="34" charset="0"/>
              <a:cs typeface="Arial" pitchFamily="34" charset="0"/>
            </a:rPr>
            <a:t> NZ</a:t>
          </a:r>
          <a:endParaRPr lang="en-NZ" sz="800" b="0">
            <a:latin typeface="Arial" pitchFamily="34" charset="0"/>
            <a:cs typeface="Arial" pitchFamily="34" charset="0"/>
          </a:endParaRPr>
        </a:p>
      </cdr:txBody>
    </cdr:sp>
  </cdr:relSizeAnchor>
  <cdr:relSizeAnchor xmlns:cdr="http://schemas.openxmlformats.org/drawingml/2006/chartDrawing">
    <cdr:from>
      <cdr:x>0.40783</cdr:x>
      <cdr:y>0.82119</cdr:y>
    </cdr:from>
    <cdr:to>
      <cdr:x>0.78111</cdr:x>
      <cdr:y>0.89037</cdr:y>
    </cdr:to>
    <cdr:sp macro="" textlink="">
      <cdr:nvSpPr>
        <cdr:cNvPr id="6" name="TextBox 5"/>
        <cdr:cNvSpPr txBox="1"/>
      </cdr:nvSpPr>
      <cdr:spPr>
        <a:xfrm xmlns:a="http://schemas.openxmlformats.org/drawingml/2006/main">
          <a:off x="1685904" y="2557738"/>
          <a:ext cx="1543084" cy="215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Travel purpose</a:t>
          </a:r>
        </a:p>
      </cdr:txBody>
    </cdr:sp>
  </cdr:relSizeAnchor>
  <cdr:relSizeAnchor xmlns:cdr="http://schemas.openxmlformats.org/drawingml/2006/chartDrawing">
    <cdr:from>
      <cdr:x>0.06221</cdr:x>
      <cdr:y>0.00943</cdr:y>
    </cdr:from>
    <cdr:to>
      <cdr:x>0.947</cdr:x>
      <cdr:y>0.07547</cdr:y>
    </cdr:to>
    <cdr:sp macro="" textlink="">
      <cdr:nvSpPr>
        <cdr:cNvPr id="9" name="TextBox 8"/>
        <cdr:cNvSpPr txBox="1"/>
      </cdr:nvSpPr>
      <cdr:spPr>
        <a:xfrm xmlns:a="http://schemas.openxmlformats.org/drawingml/2006/main">
          <a:off x="257175" y="28575"/>
          <a:ext cx="3657600" cy="2000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NZ" sz="1100" b="1">
              <a:latin typeface="Arial" pitchFamily="34" charset="0"/>
              <a:cs typeface="Arial" pitchFamily="34" charset="0"/>
            </a:rPr>
            <a:t>Travel</a:t>
          </a:r>
          <a:r>
            <a:rPr lang="en-NZ" sz="1100" b="1" baseline="0">
              <a:latin typeface="Arial" pitchFamily="34" charset="0"/>
              <a:cs typeface="Arial" pitchFamily="34" charset="0"/>
            </a:rPr>
            <a:t> purpose of visitors from Queensland</a:t>
          </a:r>
          <a:endParaRPr lang="en-NZ" sz="1100" b="1">
            <a:latin typeface="Arial" pitchFamily="34" charset="0"/>
            <a:cs typeface="Arial" pitchFamily="34" charset="0"/>
          </a:endParaRPr>
        </a:p>
      </cdr:txBody>
    </cdr:sp>
  </cdr:relSizeAnchor>
  <cdr:relSizeAnchor xmlns:cdr="http://schemas.openxmlformats.org/drawingml/2006/chartDrawing">
    <cdr:from>
      <cdr:x>0.26728</cdr:x>
      <cdr:y>0.05199</cdr:y>
    </cdr:from>
    <cdr:to>
      <cdr:x>0.73963</cdr:x>
      <cdr:y>0.14067</cdr:y>
    </cdr:to>
    <cdr:sp macro="" textlink="'Table 13'!$A$4">
      <cdr:nvSpPr>
        <cdr:cNvPr id="7" name="TextBox 6"/>
        <cdr:cNvSpPr txBox="1"/>
      </cdr:nvSpPr>
      <cdr:spPr>
        <a:xfrm xmlns:a="http://schemas.openxmlformats.org/drawingml/2006/main">
          <a:off x="1104906" y="166884"/>
          <a:ext cx="1952624" cy="284656"/>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0A14CC0B-F323-450B-8DA5-3FFE4C139EA4}" type="TxLink">
            <a:rPr lang="en-NZ" sz="1000">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32.xml><?xml version="1.0" encoding="utf-8"?>
<c:userShapes xmlns:c="http://schemas.openxmlformats.org/drawingml/2006/chart">
  <cdr:relSizeAnchor xmlns:cdr="http://schemas.openxmlformats.org/drawingml/2006/chartDrawing">
    <cdr:from>
      <cdr:x>0.15513</cdr:x>
      <cdr:y>0.83143</cdr:y>
    </cdr:from>
    <cdr:to>
      <cdr:x>0.85442</cdr:x>
      <cdr:y>0.89927</cdr:y>
    </cdr:to>
    <cdr:sp macro="" textlink="">
      <cdr:nvSpPr>
        <cdr:cNvPr id="3" name="TextBox 2"/>
        <cdr:cNvSpPr txBox="1"/>
      </cdr:nvSpPr>
      <cdr:spPr>
        <a:xfrm xmlns:a="http://schemas.openxmlformats.org/drawingml/2006/main">
          <a:off x="641301" y="2621322"/>
          <a:ext cx="2890760" cy="2138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Age group (years)</a:t>
          </a:r>
        </a:p>
      </cdr:txBody>
    </cdr:sp>
  </cdr:relSizeAnchor>
  <cdr:relSizeAnchor xmlns:cdr="http://schemas.openxmlformats.org/drawingml/2006/chartDrawing">
    <cdr:from>
      <cdr:x>0</cdr:x>
      <cdr:y>0</cdr:y>
    </cdr:from>
    <cdr:to>
      <cdr:x>0.00542</cdr:x>
      <cdr:y>0.00753</cdr:y>
    </cdr:to>
    <cdr:pic>
      <cdr:nvPicPr>
        <cdr:cNvPr id="4" name="chart">
          <a:extLst xmlns:a="http://schemas.openxmlformats.org/drawingml/2006/main">
            <a:ext uri="{FF2B5EF4-FFF2-40B4-BE49-F238E27FC236}">
              <a16:creationId xmlns:a16="http://schemas.microsoft.com/office/drawing/2014/main" id="{7BC0D020-9F65-4F80-959E-D769FB4A4C4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0.15042</cdr:x>
      <cdr:y>0</cdr:y>
    </cdr:from>
    <cdr:to>
      <cdr:x>0.84534</cdr:x>
      <cdr:y>0.08555</cdr:y>
    </cdr:to>
    <cdr:sp macro="" textlink="">
      <cdr:nvSpPr>
        <cdr:cNvPr id="5" name="TextBox 4"/>
        <cdr:cNvSpPr txBox="1"/>
      </cdr:nvSpPr>
      <cdr:spPr>
        <a:xfrm xmlns:a="http://schemas.openxmlformats.org/drawingml/2006/main">
          <a:off x="621814" y="0"/>
          <a:ext cx="287269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Age of visitors from Queensland</a:t>
          </a:r>
        </a:p>
      </cdr:txBody>
    </cdr:sp>
  </cdr:relSizeAnchor>
  <cdr:relSizeAnchor xmlns:cdr="http://schemas.openxmlformats.org/drawingml/2006/chartDrawing">
    <cdr:from>
      <cdr:x>0.06866</cdr:x>
      <cdr:y>0.09707</cdr:y>
    </cdr:from>
    <cdr:to>
      <cdr:x>0.18765</cdr:x>
      <cdr:y>0.15179</cdr:y>
    </cdr:to>
    <cdr:sp macro="" textlink="">
      <cdr:nvSpPr>
        <cdr:cNvPr id="6" name="TextBox 1"/>
        <cdr:cNvSpPr txBox="1"/>
      </cdr:nvSpPr>
      <cdr:spPr>
        <a:xfrm xmlns:a="http://schemas.openxmlformats.org/drawingml/2006/main">
          <a:off x="283837" y="294006"/>
          <a:ext cx="491887" cy="1657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0.00461</cdr:x>
      <cdr:y>0.94395</cdr:y>
    </cdr:from>
    <cdr:to>
      <cdr:x>0.48804</cdr:x>
      <cdr:y>1</cdr:y>
    </cdr:to>
    <cdr:sp macro="" textlink="">
      <cdr:nvSpPr>
        <cdr:cNvPr id="7" name="TextBox 1"/>
        <cdr:cNvSpPr txBox="1"/>
      </cdr:nvSpPr>
      <cdr:spPr>
        <a:xfrm xmlns:a="http://schemas.openxmlformats.org/drawingml/2006/main">
          <a:off x="19050" y="3086100"/>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0.25806</cdr:x>
      <cdr:y>0.05341</cdr:y>
    </cdr:from>
    <cdr:to>
      <cdr:x>0.73041</cdr:x>
      <cdr:y>0.15408</cdr:y>
    </cdr:to>
    <cdr:sp macro="" textlink="'Table 13'!$A$4">
      <cdr:nvSpPr>
        <cdr:cNvPr id="8" name="TextBox 1"/>
        <cdr:cNvSpPr txBox="1"/>
      </cdr:nvSpPr>
      <cdr:spPr>
        <a:xfrm xmlns:a="http://schemas.openxmlformats.org/drawingml/2006/main">
          <a:off x="1066781" y="168389"/>
          <a:ext cx="1952624" cy="31738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47FE1C4A-C98F-4A2C-BA6A-0F008DB0762F}" type="TxLink">
            <a:rPr lang="en-NZ" sz="1000">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33.xml><?xml version="1.0" encoding="utf-8"?>
<c:userShapes xmlns:c="http://schemas.openxmlformats.org/drawingml/2006/chart">
  <cdr:relSizeAnchor xmlns:cdr="http://schemas.openxmlformats.org/drawingml/2006/chartDrawing">
    <cdr:from>
      <cdr:x>0</cdr:x>
      <cdr:y>0</cdr:y>
    </cdr:from>
    <cdr:to>
      <cdr:x>0.00582</cdr:x>
      <cdr:y>0.00883</cdr:y>
    </cdr:to>
    <cdr:pic>
      <cdr:nvPicPr>
        <cdr:cNvPr id="2" name="chart">
          <a:extLst xmlns:a="http://schemas.openxmlformats.org/drawingml/2006/main">
            <a:ext uri="{FF2B5EF4-FFF2-40B4-BE49-F238E27FC236}">
              <a16:creationId xmlns:a16="http://schemas.microsoft.com/office/drawing/2014/main" id="{8BD261DC-C0F1-4D38-A7C5-68F3AB9707C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0.09882</cdr:x>
      <cdr:y>0.82</cdr:y>
    </cdr:from>
    <cdr:to>
      <cdr:x>0.94588</cdr:x>
      <cdr:y>0.87864</cdr:y>
    </cdr:to>
    <cdr:sp macro="" textlink="">
      <cdr:nvSpPr>
        <cdr:cNvPr id="3" name="TextBox 2"/>
        <cdr:cNvSpPr txBox="1"/>
      </cdr:nvSpPr>
      <cdr:spPr>
        <a:xfrm xmlns:a="http://schemas.openxmlformats.org/drawingml/2006/main">
          <a:off x="408490" y="2413437"/>
          <a:ext cx="3501619" cy="1725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Length of  stay (days)</a:t>
          </a:r>
        </a:p>
      </cdr:txBody>
    </cdr:sp>
  </cdr:relSizeAnchor>
  <cdr:relSizeAnchor xmlns:cdr="http://schemas.openxmlformats.org/drawingml/2006/chartDrawing">
    <cdr:from>
      <cdr:x>0.06942</cdr:x>
      <cdr:y>0.09609</cdr:y>
    </cdr:from>
    <cdr:to>
      <cdr:x>0.22157</cdr:x>
      <cdr:y>0.1638</cdr:y>
    </cdr:to>
    <cdr:sp macro="" textlink="">
      <cdr:nvSpPr>
        <cdr:cNvPr id="4" name="TextBox 3"/>
        <cdr:cNvSpPr txBox="1"/>
      </cdr:nvSpPr>
      <cdr:spPr>
        <a:xfrm xmlns:a="http://schemas.openxmlformats.org/drawingml/2006/main">
          <a:off x="286989" y="282807"/>
          <a:ext cx="628965" cy="1992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0.08756</cdr:x>
      <cdr:y>0.00602</cdr:y>
    </cdr:from>
    <cdr:to>
      <cdr:x>0.91244</cdr:x>
      <cdr:y>0.10307</cdr:y>
    </cdr:to>
    <cdr:sp macro="" textlink="">
      <cdr:nvSpPr>
        <cdr:cNvPr id="5" name="TextBox 4"/>
        <cdr:cNvSpPr txBox="1"/>
      </cdr:nvSpPr>
      <cdr:spPr>
        <a:xfrm xmlns:a="http://schemas.openxmlformats.org/drawingml/2006/main">
          <a:off x="361950" y="17718"/>
          <a:ext cx="3409950" cy="285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Length of stay of visitors from Queensland</a:t>
          </a:r>
        </a:p>
      </cdr:txBody>
    </cdr:sp>
  </cdr:relSizeAnchor>
  <cdr:relSizeAnchor xmlns:cdr="http://schemas.openxmlformats.org/drawingml/2006/chartDrawing">
    <cdr:from>
      <cdr:x>0.01152</cdr:x>
      <cdr:y>0.93688</cdr:y>
    </cdr:from>
    <cdr:to>
      <cdr:x>0.49495</cdr:x>
      <cdr:y>1</cdr:y>
    </cdr:to>
    <cdr:sp macro="" textlink="">
      <cdr:nvSpPr>
        <cdr:cNvPr id="6" name="TextBox 1"/>
        <cdr:cNvSpPr txBox="1"/>
      </cdr:nvSpPr>
      <cdr:spPr>
        <a:xfrm xmlns:a="http://schemas.openxmlformats.org/drawingml/2006/main">
          <a:off x="47625" y="2686045"/>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0.26267</cdr:x>
      <cdr:y>0.06472</cdr:y>
    </cdr:from>
    <cdr:to>
      <cdr:x>0.73502</cdr:x>
      <cdr:y>0.15858</cdr:y>
    </cdr:to>
    <cdr:sp macro="" textlink="'Table 13'!$A$4">
      <cdr:nvSpPr>
        <cdr:cNvPr id="7" name="TextBox 1"/>
        <cdr:cNvSpPr txBox="1"/>
      </cdr:nvSpPr>
      <cdr:spPr>
        <a:xfrm xmlns:a="http://schemas.openxmlformats.org/drawingml/2006/main">
          <a:off x="1085850" y="190500"/>
          <a:ext cx="1952625" cy="27622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ED9B9321-A18C-4BEF-8F8D-34393954305C}" type="TxLink">
            <a:rPr lang="en-NZ" sz="1000">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34.xml><?xml version="1.0" encoding="utf-8"?>
<xdr:wsDr xmlns:xdr="http://schemas.openxmlformats.org/drawingml/2006/spreadsheetDrawing" xmlns:a="http://schemas.openxmlformats.org/drawingml/2006/main">
  <xdr:twoCellAnchor editAs="absolute">
    <xdr:from>
      <xdr:col>11</xdr:col>
      <xdr:colOff>304800</xdr:colOff>
      <xdr:row>0</xdr:row>
      <xdr:rowOff>152400</xdr:rowOff>
    </xdr:from>
    <xdr:to>
      <xdr:col>18</xdr:col>
      <xdr:colOff>0</xdr:colOff>
      <xdr:row>22</xdr:row>
      <xdr:rowOff>95250</xdr:rowOff>
    </xdr:to>
    <xdr:graphicFrame macro="">
      <xdr:nvGraphicFramePr>
        <xdr:cNvPr id="36970" name="Chart 1">
          <a:extLst>
            <a:ext uri="{FF2B5EF4-FFF2-40B4-BE49-F238E27FC236}">
              <a16:creationId xmlns:a16="http://schemas.microsoft.com/office/drawing/2014/main" id="{00000000-0008-0000-1300-00006A9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304800</xdr:colOff>
      <xdr:row>23</xdr:row>
      <xdr:rowOff>47625</xdr:rowOff>
    </xdr:from>
    <xdr:to>
      <xdr:col>18</xdr:col>
      <xdr:colOff>0</xdr:colOff>
      <xdr:row>44</xdr:row>
      <xdr:rowOff>76200</xdr:rowOff>
    </xdr:to>
    <xdr:graphicFrame macro="">
      <xdr:nvGraphicFramePr>
        <xdr:cNvPr id="36971" name="Chart 3">
          <a:extLst>
            <a:ext uri="{FF2B5EF4-FFF2-40B4-BE49-F238E27FC236}">
              <a16:creationId xmlns:a16="http://schemas.microsoft.com/office/drawing/2014/main" id="{00000000-0008-0000-1300-00006B9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304800</xdr:colOff>
      <xdr:row>45</xdr:row>
      <xdr:rowOff>38100</xdr:rowOff>
    </xdr:from>
    <xdr:to>
      <xdr:col>18</xdr:col>
      <xdr:colOff>0</xdr:colOff>
      <xdr:row>63</xdr:row>
      <xdr:rowOff>104775</xdr:rowOff>
    </xdr:to>
    <xdr:graphicFrame macro="">
      <xdr:nvGraphicFramePr>
        <xdr:cNvPr id="36972" name="Chart 4">
          <a:extLst>
            <a:ext uri="{FF2B5EF4-FFF2-40B4-BE49-F238E27FC236}">
              <a16:creationId xmlns:a16="http://schemas.microsoft.com/office/drawing/2014/main" id="{00000000-0008-0000-1300-00006C9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5.xml><?xml version="1.0" encoding="utf-8"?>
<c:userShapes xmlns:c="http://schemas.openxmlformats.org/drawingml/2006/chart">
  <cdr:relSizeAnchor xmlns:cdr="http://schemas.openxmlformats.org/drawingml/2006/chartDrawing">
    <cdr:from>
      <cdr:x>0.07153</cdr:x>
      <cdr:y>0.09067</cdr:y>
    </cdr:from>
    <cdr:to>
      <cdr:x>0.20472</cdr:x>
      <cdr:y>0.1471</cdr:y>
    </cdr:to>
    <cdr:sp macro="" textlink="">
      <cdr:nvSpPr>
        <cdr:cNvPr id="4" name="TextBox 3"/>
        <cdr:cNvSpPr txBox="1"/>
      </cdr:nvSpPr>
      <cdr:spPr>
        <a:xfrm xmlns:a="http://schemas.openxmlformats.org/drawingml/2006/main">
          <a:off x="295694" y="282421"/>
          <a:ext cx="550588" cy="1757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0.01196</cdr:x>
      <cdr:y>0.94025</cdr:y>
    </cdr:from>
    <cdr:to>
      <cdr:x>0.49539</cdr:x>
      <cdr:y>1</cdr:y>
    </cdr:to>
    <cdr:sp macro="" textlink="">
      <cdr:nvSpPr>
        <cdr:cNvPr id="5" name="TextBox 4"/>
        <cdr:cNvSpPr txBox="1"/>
      </cdr:nvSpPr>
      <cdr:spPr>
        <a:xfrm xmlns:a="http://schemas.openxmlformats.org/drawingml/2006/main">
          <a:off x="49445" y="2847970"/>
          <a:ext cx="1998427" cy="18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0.40783</cdr:x>
      <cdr:y>0.82119</cdr:y>
    </cdr:from>
    <cdr:to>
      <cdr:x>0.78111</cdr:x>
      <cdr:y>0.89037</cdr:y>
    </cdr:to>
    <cdr:sp macro="" textlink="">
      <cdr:nvSpPr>
        <cdr:cNvPr id="6" name="TextBox 5"/>
        <cdr:cNvSpPr txBox="1"/>
      </cdr:nvSpPr>
      <cdr:spPr>
        <a:xfrm xmlns:a="http://schemas.openxmlformats.org/drawingml/2006/main">
          <a:off x="1685904" y="2557738"/>
          <a:ext cx="1543084" cy="215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Travel purpose</a:t>
          </a:r>
        </a:p>
      </cdr:txBody>
    </cdr:sp>
  </cdr:relSizeAnchor>
  <cdr:relSizeAnchor xmlns:cdr="http://schemas.openxmlformats.org/drawingml/2006/chartDrawing">
    <cdr:from>
      <cdr:x>0.06221</cdr:x>
      <cdr:y>0.00943</cdr:y>
    </cdr:from>
    <cdr:to>
      <cdr:x>0.947</cdr:x>
      <cdr:y>0.07547</cdr:y>
    </cdr:to>
    <cdr:sp macro="" textlink="">
      <cdr:nvSpPr>
        <cdr:cNvPr id="9" name="TextBox 8"/>
        <cdr:cNvSpPr txBox="1"/>
      </cdr:nvSpPr>
      <cdr:spPr>
        <a:xfrm xmlns:a="http://schemas.openxmlformats.org/drawingml/2006/main">
          <a:off x="257175" y="28575"/>
          <a:ext cx="3657600" cy="2000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NZ" sz="1100" b="1">
              <a:latin typeface="Arial" pitchFamily="34" charset="0"/>
              <a:cs typeface="Arial" pitchFamily="34" charset="0"/>
            </a:rPr>
            <a:t>Travel</a:t>
          </a:r>
          <a:r>
            <a:rPr lang="en-NZ" sz="1100" b="1" baseline="0">
              <a:latin typeface="Arial" pitchFamily="34" charset="0"/>
              <a:cs typeface="Arial" pitchFamily="34" charset="0"/>
            </a:rPr>
            <a:t> purpose of visitors from Queensland</a:t>
          </a:r>
          <a:endParaRPr lang="en-NZ" sz="1100" b="1">
            <a:latin typeface="Arial" pitchFamily="34" charset="0"/>
            <a:cs typeface="Arial" pitchFamily="34" charset="0"/>
          </a:endParaRPr>
        </a:p>
      </cdr:txBody>
    </cdr:sp>
  </cdr:relSizeAnchor>
  <cdr:relSizeAnchor xmlns:cdr="http://schemas.openxmlformats.org/drawingml/2006/chartDrawing">
    <cdr:from>
      <cdr:x>0.23733</cdr:x>
      <cdr:y>0.05199</cdr:y>
    </cdr:from>
    <cdr:to>
      <cdr:x>0.76728</cdr:x>
      <cdr:y>0.14243</cdr:y>
    </cdr:to>
    <cdr:sp macro="" textlink="'Table 14'!$A$4">
      <cdr:nvSpPr>
        <cdr:cNvPr id="7" name="TextBox 6"/>
        <cdr:cNvSpPr txBox="1"/>
      </cdr:nvSpPr>
      <cdr:spPr>
        <a:xfrm xmlns:a="http://schemas.openxmlformats.org/drawingml/2006/main">
          <a:off x="981075" y="166884"/>
          <a:ext cx="2190750" cy="290316"/>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54CB54B4-3CBA-4C49-8551-ADE67EB1C765}" type="TxLink">
            <a:rPr lang="en-NZ" sz="1000">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36.xml><?xml version="1.0" encoding="utf-8"?>
<c:userShapes xmlns:c="http://schemas.openxmlformats.org/drawingml/2006/chart">
  <cdr:relSizeAnchor xmlns:cdr="http://schemas.openxmlformats.org/drawingml/2006/chartDrawing">
    <cdr:from>
      <cdr:x>0.15513</cdr:x>
      <cdr:y>0.83143</cdr:y>
    </cdr:from>
    <cdr:to>
      <cdr:x>0.85442</cdr:x>
      <cdr:y>0.89927</cdr:y>
    </cdr:to>
    <cdr:sp macro="" textlink="">
      <cdr:nvSpPr>
        <cdr:cNvPr id="3" name="TextBox 2"/>
        <cdr:cNvSpPr txBox="1"/>
      </cdr:nvSpPr>
      <cdr:spPr>
        <a:xfrm xmlns:a="http://schemas.openxmlformats.org/drawingml/2006/main">
          <a:off x="641301" y="2621322"/>
          <a:ext cx="2890760" cy="2138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Age group (years)</a:t>
          </a:r>
        </a:p>
      </cdr:txBody>
    </cdr:sp>
  </cdr:relSizeAnchor>
  <cdr:relSizeAnchor xmlns:cdr="http://schemas.openxmlformats.org/drawingml/2006/chartDrawing">
    <cdr:from>
      <cdr:x>0</cdr:x>
      <cdr:y>0</cdr:y>
    </cdr:from>
    <cdr:to>
      <cdr:x>0.00542</cdr:x>
      <cdr:y>0.00753</cdr:y>
    </cdr:to>
    <cdr:pic>
      <cdr:nvPicPr>
        <cdr:cNvPr id="4" name="chart">
          <a:extLst xmlns:a="http://schemas.openxmlformats.org/drawingml/2006/main">
            <a:ext uri="{FF2B5EF4-FFF2-40B4-BE49-F238E27FC236}">
              <a16:creationId xmlns:a16="http://schemas.microsoft.com/office/drawing/2014/main" id="{7B720DDB-A514-4E19-AC47-F5D8AA6DBF6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0.15042</cdr:x>
      <cdr:y>0</cdr:y>
    </cdr:from>
    <cdr:to>
      <cdr:x>0.84534</cdr:x>
      <cdr:y>0.08555</cdr:y>
    </cdr:to>
    <cdr:sp macro="" textlink="">
      <cdr:nvSpPr>
        <cdr:cNvPr id="5" name="TextBox 4"/>
        <cdr:cNvSpPr txBox="1"/>
      </cdr:nvSpPr>
      <cdr:spPr>
        <a:xfrm xmlns:a="http://schemas.openxmlformats.org/drawingml/2006/main">
          <a:off x="621814" y="0"/>
          <a:ext cx="287269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Age of visitors from</a:t>
          </a:r>
          <a:r>
            <a:rPr lang="en-NZ" sz="1100" b="1" baseline="0">
              <a:latin typeface="Arial" pitchFamily="34" charset="0"/>
              <a:cs typeface="Arial" pitchFamily="34" charset="0"/>
            </a:rPr>
            <a:t> Queensland</a:t>
          </a:r>
          <a:endParaRPr lang="en-NZ" sz="1100" b="1">
            <a:latin typeface="Arial" pitchFamily="34" charset="0"/>
            <a:cs typeface="Arial" pitchFamily="34" charset="0"/>
          </a:endParaRPr>
        </a:p>
      </cdr:txBody>
    </cdr:sp>
  </cdr:relSizeAnchor>
  <cdr:relSizeAnchor xmlns:cdr="http://schemas.openxmlformats.org/drawingml/2006/chartDrawing">
    <cdr:from>
      <cdr:x>0.06866</cdr:x>
      <cdr:y>0.09707</cdr:y>
    </cdr:from>
    <cdr:to>
      <cdr:x>0.18765</cdr:x>
      <cdr:y>0.15179</cdr:y>
    </cdr:to>
    <cdr:sp macro="" textlink="">
      <cdr:nvSpPr>
        <cdr:cNvPr id="6" name="TextBox 1"/>
        <cdr:cNvSpPr txBox="1"/>
      </cdr:nvSpPr>
      <cdr:spPr>
        <a:xfrm xmlns:a="http://schemas.openxmlformats.org/drawingml/2006/main">
          <a:off x="283837" y="294006"/>
          <a:ext cx="491887" cy="1657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0.00461</cdr:x>
      <cdr:y>0.94395</cdr:y>
    </cdr:from>
    <cdr:to>
      <cdr:x>0.48804</cdr:x>
      <cdr:y>1</cdr:y>
    </cdr:to>
    <cdr:sp macro="" textlink="">
      <cdr:nvSpPr>
        <cdr:cNvPr id="7" name="TextBox 1"/>
        <cdr:cNvSpPr txBox="1"/>
      </cdr:nvSpPr>
      <cdr:spPr>
        <a:xfrm xmlns:a="http://schemas.openxmlformats.org/drawingml/2006/main">
          <a:off x="19050" y="3086100"/>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0.23041</cdr:x>
      <cdr:y>0.05341</cdr:y>
    </cdr:from>
    <cdr:to>
      <cdr:x>0.76037</cdr:x>
      <cdr:y>0.16038</cdr:y>
    </cdr:to>
    <cdr:sp macro="" textlink="'Table 14'!$A$4">
      <cdr:nvSpPr>
        <cdr:cNvPr id="8" name="TextBox 1"/>
        <cdr:cNvSpPr txBox="1"/>
      </cdr:nvSpPr>
      <cdr:spPr>
        <a:xfrm xmlns:a="http://schemas.openxmlformats.org/drawingml/2006/main">
          <a:off x="952500" y="161775"/>
          <a:ext cx="2190750" cy="323999"/>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54B8FFC0-2F3D-4714-8638-E21060C0B2AD}" type="TxLink">
            <a:rPr lang="en-NZ" sz="1000">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37.xml><?xml version="1.0" encoding="utf-8"?>
<c:userShapes xmlns:c="http://schemas.openxmlformats.org/drawingml/2006/chart">
  <cdr:relSizeAnchor xmlns:cdr="http://schemas.openxmlformats.org/drawingml/2006/chartDrawing">
    <cdr:from>
      <cdr:x>0</cdr:x>
      <cdr:y>0</cdr:y>
    </cdr:from>
    <cdr:to>
      <cdr:x>0.00582</cdr:x>
      <cdr:y>0.00883</cdr:y>
    </cdr:to>
    <cdr:pic>
      <cdr:nvPicPr>
        <cdr:cNvPr id="2" name="chart">
          <a:extLst xmlns:a="http://schemas.openxmlformats.org/drawingml/2006/main">
            <a:ext uri="{FF2B5EF4-FFF2-40B4-BE49-F238E27FC236}">
              <a16:creationId xmlns:a16="http://schemas.microsoft.com/office/drawing/2014/main" id="{A87836EC-6151-43F4-858A-6074F50C9DB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0.09882</cdr:x>
      <cdr:y>0.82</cdr:y>
    </cdr:from>
    <cdr:to>
      <cdr:x>0.94588</cdr:x>
      <cdr:y>0.87864</cdr:y>
    </cdr:to>
    <cdr:sp macro="" textlink="">
      <cdr:nvSpPr>
        <cdr:cNvPr id="3" name="TextBox 2"/>
        <cdr:cNvSpPr txBox="1"/>
      </cdr:nvSpPr>
      <cdr:spPr>
        <a:xfrm xmlns:a="http://schemas.openxmlformats.org/drawingml/2006/main">
          <a:off x="408490" y="2413437"/>
          <a:ext cx="3501619" cy="1725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Length of  stay (days)</a:t>
          </a:r>
        </a:p>
      </cdr:txBody>
    </cdr:sp>
  </cdr:relSizeAnchor>
  <cdr:relSizeAnchor xmlns:cdr="http://schemas.openxmlformats.org/drawingml/2006/chartDrawing">
    <cdr:from>
      <cdr:x>0.06942</cdr:x>
      <cdr:y>0.09609</cdr:y>
    </cdr:from>
    <cdr:to>
      <cdr:x>0.22157</cdr:x>
      <cdr:y>0.1638</cdr:y>
    </cdr:to>
    <cdr:sp macro="" textlink="">
      <cdr:nvSpPr>
        <cdr:cNvPr id="4" name="TextBox 3"/>
        <cdr:cNvSpPr txBox="1"/>
      </cdr:nvSpPr>
      <cdr:spPr>
        <a:xfrm xmlns:a="http://schemas.openxmlformats.org/drawingml/2006/main">
          <a:off x="286989" y="282807"/>
          <a:ext cx="628965" cy="1992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0.08525</cdr:x>
      <cdr:y>0.00602</cdr:y>
    </cdr:from>
    <cdr:to>
      <cdr:x>0.92627</cdr:x>
      <cdr:y>0.10307</cdr:y>
    </cdr:to>
    <cdr:sp macro="" textlink="">
      <cdr:nvSpPr>
        <cdr:cNvPr id="5" name="TextBox 4"/>
        <cdr:cNvSpPr txBox="1"/>
      </cdr:nvSpPr>
      <cdr:spPr>
        <a:xfrm xmlns:a="http://schemas.openxmlformats.org/drawingml/2006/main">
          <a:off x="352425" y="17718"/>
          <a:ext cx="3476625" cy="285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Length of stay of visitors from</a:t>
          </a:r>
          <a:r>
            <a:rPr lang="en-NZ" sz="1100" b="1" baseline="0">
              <a:latin typeface="Arial" pitchFamily="34" charset="0"/>
              <a:cs typeface="Arial" pitchFamily="34" charset="0"/>
            </a:rPr>
            <a:t> Queensland</a:t>
          </a:r>
          <a:endParaRPr lang="en-NZ" sz="1100" b="1">
            <a:latin typeface="Arial" pitchFamily="34" charset="0"/>
            <a:cs typeface="Arial" pitchFamily="34" charset="0"/>
          </a:endParaRPr>
        </a:p>
      </cdr:txBody>
    </cdr:sp>
  </cdr:relSizeAnchor>
  <cdr:relSizeAnchor xmlns:cdr="http://schemas.openxmlformats.org/drawingml/2006/chartDrawing">
    <cdr:from>
      <cdr:x>0.01152</cdr:x>
      <cdr:y>0.93688</cdr:y>
    </cdr:from>
    <cdr:to>
      <cdr:x>0.49495</cdr:x>
      <cdr:y>1</cdr:y>
    </cdr:to>
    <cdr:sp macro="" textlink="">
      <cdr:nvSpPr>
        <cdr:cNvPr id="6" name="TextBox 1"/>
        <cdr:cNvSpPr txBox="1"/>
      </cdr:nvSpPr>
      <cdr:spPr>
        <a:xfrm xmlns:a="http://schemas.openxmlformats.org/drawingml/2006/main">
          <a:off x="47625" y="2686045"/>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0.23502</cdr:x>
      <cdr:y>0.06472</cdr:y>
    </cdr:from>
    <cdr:to>
      <cdr:x>0.76267</cdr:x>
      <cdr:y>0.16181</cdr:y>
    </cdr:to>
    <cdr:sp macro="" textlink="'Table 14'!$A$4">
      <cdr:nvSpPr>
        <cdr:cNvPr id="7" name="TextBox 1"/>
        <cdr:cNvSpPr txBox="1"/>
      </cdr:nvSpPr>
      <cdr:spPr>
        <a:xfrm xmlns:a="http://schemas.openxmlformats.org/drawingml/2006/main">
          <a:off x="971549" y="190487"/>
          <a:ext cx="2181225" cy="285764"/>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9CB9AD91-FC26-4ECB-B212-5EC74E20F2FE}" type="TxLink">
            <a:rPr lang="en-NZ" sz="1000">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38.xml><?xml version="1.0" encoding="utf-8"?>
<xdr:wsDr xmlns:xdr="http://schemas.openxmlformats.org/drawingml/2006/spreadsheetDrawing" xmlns:a="http://schemas.openxmlformats.org/drawingml/2006/main">
  <xdr:twoCellAnchor editAs="absolute">
    <xdr:from>
      <xdr:col>11</xdr:col>
      <xdr:colOff>304800</xdr:colOff>
      <xdr:row>1</xdr:row>
      <xdr:rowOff>0</xdr:rowOff>
    </xdr:from>
    <xdr:to>
      <xdr:col>18</xdr:col>
      <xdr:colOff>0</xdr:colOff>
      <xdr:row>22</xdr:row>
      <xdr:rowOff>104775</xdr:rowOff>
    </xdr:to>
    <xdr:graphicFrame macro="">
      <xdr:nvGraphicFramePr>
        <xdr:cNvPr id="41066" name="Chart 1">
          <a:extLst>
            <a:ext uri="{FF2B5EF4-FFF2-40B4-BE49-F238E27FC236}">
              <a16:creationId xmlns:a16="http://schemas.microsoft.com/office/drawing/2014/main" id="{00000000-0008-0000-1400-00006AA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304800</xdr:colOff>
      <xdr:row>23</xdr:row>
      <xdr:rowOff>47625</xdr:rowOff>
    </xdr:from>
    <xdr:to>
      <xdr:col>18</xdr:col>
      <xdr:colOff>0</xdr:colOff>
      <xdr:row>44</xdr:row>
      <xdr:rowOff>76200</xdr:rowOff>
    </xdr:to>
    <xdr:graphicFrame macro="">
      <xdr:nvGraphicFramePr>
        <xdr:cNvPr id="41067" name="Chart 3">
          <a:extLst>
            <a:ext uri="{FF2B5EF4-FFF2-40B4-BE49-F238E27FC236}">
              <a16:creationId xmlns:a16="http://schemas.microsoft.com/office/drawing/2014/main" id="{00000000-0008-0000-1400-00006BA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304800</xdr:colOff>
      <xdr:row>45</xdr:row>
      <xdr:rowOff>47625</xdr:rowOff>
    </xdr:from>
    <xdr:to>
      <xdr:col>18</xdr:col>
      <xdr:colOff>0</xdr:colOff>
      <xdr:row>61</xdr:row>
      <xdr:rowOff>95250</xdr:rowOff>
    </xdr:to>
    <xdr:graphicFrame macro="">
      <xdr:nvGraphicFramePr>
        <xdr:cNvPr id="41068" name="Chart 4">
          <a:extLst>
            <a:ext uri="{FF2B5EF4-FFF2-40B4-BE49-F238E27FC236}">
              <a16:creationId xmlns:a16="http://schemas.microsoft.com/office/drawing/2014/main" id="{00000000-0008-0000-1400-00006CA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9.xml><?xml version="1.0" encoding="utf-8"?>
<c:userShapes xmlns:c="http://schemas.openxmlformats.org/drawingml/2006/chart">
  <cdr:relSizeAnchor xmlns:cdr="http://schemas.openxmlformats.org/drawingml/2006/chartDrawing">
    <cdr:from>
      <cdr:x>0.07153</cdr:x>
      <cdr:y>0.09067</cdr:y>
    </cdr:from>
    <cdr:to>
      <cdr:x>0.20472</cdr:x>
      <cdr:y>0.1471</cdr:y>
    </cdr:to>
    <cdr:sp macro="" textlink="">
      <cdr:nvSpPr>
        <cdr:cNvPr id="4" name="TextBox 3"/>
        <cdr:cNvSpPr txBox="1"/>
      </cdr:nvSpPr>
      <cdr:spPr>
        <a:xfrm xmlns:a="http://schemas.openxmlformats.org/drawingml/2006/main">
          <a:off x="295694" y="282421"/>
          <a:ext cx="550588" cy="1757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0.01196</cdr:x>
      <cdr:y>0.94025</cdr:y>
    </cdr:from>
    <cdr:to>
      <cdr:x>0.49539</cdr:x>
      <cdr:y>1</cdr:y>
    </cdr:to>
    <cdr:sp macro="" textlink="">
      <cdr:nvSpPr>
        <cdr:cNvPr id="5" name="TextBox 4"/>
        <cdr:cNvSpPr txBox="1"/>
      </cdr:nvSpPr>
      <cdr:spPr>
        <a:xfrm xmlns:a="http://schemas.openxmlformats.org/drawingml/2006/main">
          <a:off x="49445" y="2847970"/>
          <a:ext cx="1998427" cy="18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0.40783</cdr:x>
      <cdr:y>0.82119</cdr:y>
    </cdr:from>
    <cdr:to>
      <cdr:x>0.78111</cdr:x>
      <cdr:y>0.89037</cdr:y>
    </cdr:to>
    <cdr:sp macro="" textlink="">
      <cdr:nvSpPr>
        <cdr:cNvPr id="6" name="TextBox 5"/>
        <cdr:cNvSpPr txBox="1"/>
      </cdr:nvSpPr>
      <cdr:spPr>
        <a:xfrm xmlns:a="http://schemas.openxmlformats.org/drawingml/2006/main">
          <a:off x="1685904" y="2557738"/>
          <a:ext cx="1543084" cy="215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Travel purpose</a:t>
          </a:r>
        </a:p>
      </cdr:txBody>
    </cdr:sp>
  </cdr:relSizeAnchor>
  <cdr:relSizeAnchor xmlns:cdr="http://schemas.openxmlformats.org/drawingml/2006/chartDrawing">
    <cdr:from>
      <cdr:x>0.06221</cdr:x>
      <cdr:y>0.00943</cdr:y>
    </cdr:from>
    <cdr:to>
      <cdr:x>0.947</cdr:x>
      <cdr:y>0.07547</cdr:y>
    </cdr:to>
    <cdr:sp macro="" textlink="">
      <cdr:nvSpPr>
        <cdr:cNvPr id="9" name="TextBox 8"/>
        <cdr:cNvSpPr txBox="1"/>
      </cdr:nvSpPr>
      <cdr:spPr>
        <a:xfrm xmlns:a="http://schemas.openxmlformats.org/drawingml/2006/main">
          <a:off x="257175" y="28575"/>
          <a:ext cx="3657600" cy="2000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NZ" sz="1100" b="1">
              <a:latin typeface="Arial" pitchFamily="34" charset="0"/>
              <a:cs typeface="Arial" pitchFamily="34" charset="0"/>
            </a:rPr>
            <a:t>Travel</a:t>
          </a:r>
          <a:r>
            <a:rPr lang="en-NZ" sz="1100" b="1" baseline="0">
              <a:latin typeface="Arial" pitchFamily="34" charset="0"/>
              <a:cs typeface="Arial" pitchFamily="34" charset="0"/>
            </a:rPr>
            <a:t> purpose of visitors from Victoria</a:t>
          </a:r>
          <a:endParaRPr lang="en-NZ" sz="1100" b="1">
            <a:latin typeface="Arial" pitchFamily="34" charset="0"/>
            <a:cs typeface="Arial" pitchFamily="34" charset="0"/>
          </a:endParaRPr>
        </a:p>
      </cdr:txBody>
    </cdr:sp>
  </cdr:relSizeAnchor>
  <cdr:relSizeAnchor xmlns:cdr="http://schemas.openxmlformats.org/drawingml/2006/chartDrawing">
    <cdr:from>
      <cdr:x>0.26728</cdr:x>
      <cdr:y>0.05199</cdr:y>
    </cdr:from>
    <cdr:to>
      <cdr:x>0.73963</cdr:x>
      <cdr:y>0.14067</cdr:y>
    </cdr:to>
    <cdr:sp macro="" textlink="'Table 15'!$A$4">
      <cdr:nvSpPr>
        <cdr:cNvPr id="7" name="TextBox 6"/>
        <cdr:cNvSpPr txBox="1"/>
      </cdr:nvSpPr>
      <cdr:spPr>
        <a:xfrm xmlns:a="http://schemas.openxmlformats.org/drawingml/2006/main">
          <a:off x="1104906" y="166884"/>
          <a:ext cx="1952624" cy="284656"/>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0A14CC0B-F323-450B-8DA5-3FFE4C139EA4}" type="TxLink">
            <a:rPr lang="en-NZ" sz="1000">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40.xml><?xml version="1.0" encoding="utf-8"?>
<c:userShapes xmlns:c="http://schemas.openxmlformats.org/drawingml/2006/chart">
  <cdr:relSizeAnchor xmlns:cdr="http://schemas.openxmlformats.org/drawingml/2006/chartDrawing">
    <cdr:from>
      <cdr:x>0.15513</cdr:x>
      <cdr:y>0.83143</cdr:y>
    </cdr:from>
    <cdr:to>
      <cdr:x>0.85442</cdr:x>
      <cdr:y>0.89927</cdr:y>
    </cdr:to>
    <cdr:sp macro="" textlink="">
      <cdr:nvSpPr>
        <cdr:cNvPr id="3" name="TextBox 2"/>
        <cdr:cNvSpPr txBox="1"/>
      </cdr:nvSpPr>
      <cdr:spPr>
        <a:xfrm xmlns:a="http://schemas.openxmlformats.org/drawingml/2006/main">
          <a:off x="641301" y="2621322"/>
          <a:ext cx="2890760" cy="2138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Age group (years)</a:t>
          </a:r>
        </a:p>
      </cdr:txBody>
    </cdr:sp>
  </cdr:relSizeAnchor>
  <cdr:relSizeAnchor xmlns:cdr="http://schemas.openxmlformats.org/drawingml/2006/chartDrawing">
    <cdr:from>
      <cdr:x>0</cdr:x>
      <cdr:y>0</cdr:y>
    </cdr:from>
    <cdr:to>
      <cdr:x>0.00542</cdr:x>
      <cdr:y>0.00753</cdr:y>
    </cdr:to>
    <cdr:pic>
      <cdr:nvPicPr>
        <cdr:cNvPr id="4" name="chart">
          <a:extLst xmlns:a="http://schemas.openxmlformats.org/drawingml/2006/main">
            <a:ext uri="{FF2B5EF4-FFF2-40B4-BE49-F238E27FC236}">
              <a16:creationId xmlns:a16="http://schemas.microsoft.com/office/drawing/2014/main" id="{588AD875-1AEA-42DF-AF31-91AD11BA1E2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0.15042</cdr:x>
      <cdr:y>0</cdr:y>
    </cdr:from>
    <cdr:to>
      <cdr:x>0.84534</cdr:x>
      <cdr:y>0.08555</cdr:y>
    </cdr:to>
    <cdr:sp macro="" textlink="">
      <cdr:nvSpPr>
        <cdr:cNvPr id="5" name="TextBox 4"/>
        <cdr:cNvSpPr txBox="1"/>
      </cdr:nvSpPr>
      <cdr:spPr>
        <a:xfrm xmlns:a="http://schemas.openxmlformats.org/drawingml/2006/main">
          <a:off x="621814" y="0"/>
          <a:ext cx="287269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Age of visitors from Victoria</a:t>
          </a:r>
        </a:p>
      </cdr:txBody>
    </cdr:sp>
  </cdr:relSizeAnchor>
  <cdr:relSizeAnchor xmlns:cdr="http://schemas.openxmlformats.org/drawingml/2006/chartDrawing">
    <cdr:from>
      <cdr:x>0.06866</cdr:x>
      <cdr:y>0.09707</cdr:y>
    </cdr:from>
    <cdr:to>
      <cdr:x>0.18765</cdr:x>
      <cdr:y>0.15179</cdr:y>
    </cdr:to>
    <cdr:sp macro="" textlink="">
      <cdr:nvSpPr>
        <cdr:cNvPr id="6" name="TextBox 1"/>
        <cdr:cNvSpPr txBox="1"/>
      </cdr:nvSpPr>
      <cdr:spPr>
        <a:xfrm xmlns:a="http://schemas.openxmlformats.org/drawingml/2006/main">
          <a:off x="283837" y="294006"/>
          <a:ext cx="491887" cy="1657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0.00461</cdr:x>
      <cdr:y>0.94395</cdr:y>
    </cdr:from>
    <cdr:to>
      <cdr:x>0.48804</cdr:x>
      <cdr:y>1</cdr:y>
    </cdr:to>
    <cdr:sp macro="" textlink="">
      <cdr:nvSpPr>
        <cdr:cNvPr id="7" name="TextBox 1"/>
        <cdr:cNvSpPr txBox="1"/>
      </cdr:nvSpPr>
      <cdr:spPr>
        <a:xfrm xmlns:a="http://schemas.openxmlformats.org/drawingml/2006/main">
          <a:off x="19050" y="3086100"/>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0.25806</cdr:x>
      <cdr:y>0.05341</cdr:y>
    </cdr:from>
    <cdr:to>
      <cdr:x>0.73041</cdr:x>
      <cdr:y>0.15408</cdr:y>
    </cdr:to>
    <cdr:sp macro="" textlink="'Table 15'!$A$4">
      <cdr:nvSpPr>
        <cdr:cNvPr id="8" name="TextBox 1"/>
        <cdr:cNvSpPr txBox="1"/>
      </cdr:nvSpPr>
      <cdr:spPr>
        <a:xfrm xmlns:a="http://schemas.openxmlformats.org/drawingml/2006/main">
          <a:off x="1066781" y="168389"/>
          <a:ext cx="1952624" cy="31738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47FE1C4A-C98F-4A2C-BA6A-0F008DB0762F}" type="TxLink">
            <a:rPr lang="en-NZ" sz="1000">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41.xml><?xml version="1.0" encoding="utf-8"?>
<c:userShapes xmlns:c="http://schemas.openxmlformats.org/drawingml/2006/chart">
  <cdr:relSizeAnchor xmlns:cdr="http://schemas.openxmlformats.org/drawingml/2006/chartDrawing">
    <cdr:from>
      <cdr:x>0</cdr:x>
      <cdr:y>0</cdr:y>
    </cdr:from>
    <cdr:to>
      <cdr:x>0.00582</cdr:x>
      <cdr:y>0.00883</cdr:y>
    </cdr:to>
    <cdr:pic>
      <cdr:nvPicPr>
        <cdr:cNvPr id="2" name="chart">
          <a:extLst xmlns:a="http://schemas.openxmlformats.org/drawingml/2006/main">
            <a:ext uri="{FF2B5EF4-FFF2-40B4-BE49-F238E27FC236}">
              <a16:creationId xmlns:a16="http://schemas.microsoft.com/office/drawing/2014/main" id="{2EDDA491-50EA-45AD-A9B6-807201BF698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0.09882</cdr:x>
      <cdr:y>0.82</cdr:y>
    </cdr:from>
    <cdr:to>
      <cdr:x>0.94588</cdr:x>
      <cdr:y>0.87864</cdr:y>
    </cdr:to>
    <cdr:sp macro="" textlink="">
      <cdr:nvSpPr>
        <cdr:cNvPr id="3" name="TextBox 2"/>
        <cdr:cNvSpPr txBox="1"/>
      </cdr:nvSpPr>
      <cdr:spPr>
        <a:xfrm xmlns:a="http://schemas.openxmlformats.org/drawingml/2006/main">
          <a:off x="408490" y="2413437"/>
          <a:ext cx="3501619" cy="1725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Length of  stay (days)</a:t>
          </a:r>
        </a:p>
      </cdr:txBody>
    </cdr:sp>
  </cdr:relSizeAnchor>
  <cdr:relSizeAnchor xmlns:cdr="http://schemas.openxmlformats.org/drawingml/2006/chartDrawing">
    <cdr:from>
      <cdr:x>0.06942</cdr:x>
      <cdr:y>0.09609</cdr:y>
    </cdr:from>
    <cdr:to>
      <cdr:x>0.22157</cdr:x>
      <cdr:y>0.1638</cdr:y>
    </cdr:to>
    <cdr:sp macro="" textlink="">
      <cdr:nvSpPr>
        <cdr:cNvPr id="4" name="TextBox 3"/>
        <cdr:cNvSpPr txBox="1"/>
      </cdr:nvSpPr>
      <cdr:spPr>
        <a:xfrm xmlns:a="http://schemas.openxmlformats.org/drawingml/2006/main">
          <a:off x="286989" y="282807"/>
          <a:ext cx="628965" cy="1992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0.08756</cdr:x>
      <cdr:y>0.00602</cdr:y>
    </cdr:from>
    <cdr:to>
      <cdr:x>0.91244</cdr:x>
      <cdr:y>0.10307</cdr:y>
    </cdr:to>
    <cdr:sp macro="" textlink="">
      <cdr:nvSpPr>
        <cdr:cNvPr id="5" name="TextBox 4"/>
        <cdr:cNvSpPr txBox="1"/>
      </cdr:nvSpPr>
      <cdr:spPr>
        <a:xfrm xmlns:a="http://schemas.openxmlformats.org/drawingml/2006/main">
          <a:off x="361950" y="17718"/>
          <a:ext cx="3409950" cy="285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Length of stay of visitors from Victoria</a:t>
          </a:r>
        </a:p>
      </cdr:txBody>
    </cdr:sp>
  </cdr:relSizeAnchor>
  <cdr:relSizeAnchor xmlns:cdr="http://schemas.openxmlformats.org/drawingml/2006/chartDrawing">
    <cdr:from>
      <cdr:x>0.01152</cdr:x>
      <cdr:y>0.93688</cdr:y>
    </cdr:from>
    <cdr:to>
      <cdr:x>0.49495</cdr:x>
      <cdr:y>1</cdr:y>
    </cdr:to>
    <cdr:sp macro="" textlink="">
      <cdr:nvSpPr>
        <cdr:cNvPr id="6" name="TextBox 1"/>
        <cdr:cNvSpPr txBox="1"/>
      </cdr:nvSpPr>
      <cdr:spPr>
        <a:xfrm xmlns:a="http://schemas.openxmlformats.org/drawingml/2006/main">
          <a:off x="47625" y="2686045"/>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0.26267</cdr:x>
      <cdr:y>0.06472</cdr:y>
    </cdr:from>
    <cdr:to>
      <cdr:x>0.73502</cdr:x>
      <cdr:y>0.15858</cdr:y>
    </cdr:to>
    <cdr:sp macro="" textlink="'Table 15'!$A$4">
      <cdr:nvSpPr>
        <cdr:cNvPr id="7" name="TextBox 1"/>
        <cdr:cNvSpPr txBox="1"/>
      </cdr:nvSpPr>
      <cdr:spPr>
        <a:xfrm xmlns:a="http://schemas.openxmlformats.org/drawingml/2006/main">
          <a:off x="1085850" y="190500"/>
          <a:ext cx="1952625" cy="27622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ED9B9321-A18C-4BEF-8F8D-34393954305C}" type="TxLink">
            <a:rPr lang="en-NZ" sz="1000">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42.xml><?xml version="1.0" encoding="utf-8"?>
<xdr:wsDr xmlns:xdr="http://schemas.openxmlformats.org/drawingml/2006/spreadsheetDrawing" xmlns:a="http://schemas.openxmlformats.org/drawingml/2006/main">
  <xdr:twoCellAnchor editAs="absolute">
    <xdr:from>
      <xdr:col>11</xdr:col>
      <xdr:colOff>304800</xdr:colOff>
      <xdr:row>0</xdr:row>
      <xdr:rowOff>152400</xdr:rowOff>
    </xdr:from>
    <xdr:to>
      <xdr:col>18</xdr:col>
      <xdr:colOff>0</xdr:colOff>
      <xdr:row>22</xdr:row>
      <xdr:rowOff>95250</xdr:rowOff>
    </xdr:to>
    <xdr:graphicFrame macro="">
      <xdr:nvGraphicFramePr>
        <xdr:cNvPr id="45162" name="Chart 1">
          <a:extLst>
            <a:ext uri="{FF2B5EF4-FFF2-40B4-BE49-F238E27FC236}">
              <a16:creationId xmlns:a16="http://schemas.microsoft.com/office/drawing/2014/main" id="{00000000-0008-0000-1500-00006AB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304800</xdr:colOff>
      <xdr:row>23</xdr:row>
      <xdr:rowOff>47625</xdr:rowOff>
    </xdr:from>
    <xdr:to>
      <xdr:col>18</xdr:col>
      <xdr:colOff>0</xdr:colOff>
      <xdr:row>44</xdr:row>
      <xdr:rowOff>76200</xdr:rowOff>
    </xdr:to>
    <xdr:graphicFrame macro="">
      <xdr:nvGraphicFramePr>
        <xdr:cNvPr id="45163" name="Chart 3">
          <a:extLst>
            <a:ext uri="{FF2B5EF4-FFF2-40B4-BE49-F238E27FC236}">
              <a16:creationId xmlns:a16="http://schemas.microsoft.com/office/drawing/2014/main" id="{00000000-0008-0000-1500-00006BB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304800</xdr:colOff>
      <xdr:row>45</xdr:row>
      <xdr:rowOff>38100</xdr:rowOff>
    </xdr:from>
    <xdr:to>
      <xdr:col>18</xdr:col>
      <xdr:colOff>0</xdr:colOff>
      <xdr:row>63</xdr:row>
      <xdr:rowOff>9525</xdr:rowOff>
    </xdr:to>
    <xdr:graphicFrame macro="">
      <xdr:nvGraphicFramePr>
        <xdr:cNvPr id="45164" name="Chart 4">
          <a:extLst>
            <a:ext uri="{FF2B5EF4-FFF2-40B4-BE49-F238E27FC236}">
              <a16:creationId xmlns:a16="http://schemas.microsoft.com/office/drawing/2014/main" id="{00000000-0008-0000-1500-00006CB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3.xml><?xml version="1.0" encoding="utf-8"?>
<c:userShapes xmlns:c="http://schemas.openxmlformats.org/drawingml/2006/chart">
  <cdr:relSizeAnchor xmlns:cdr="http://schemas.openxmlformats.org/drawingml/2006/chartDrawing">
    <cdr:from>
      <cdr:x>0.07153</cdr:x>
      <cdr:y>0.09067</cdr:y>
    </cdr:from>
    <cdr:to>
      <cdr:x>0.20472</cdr:x>
      <cdr:y>0.1471</cdr:y>
    </cdr:to>
    <cdr:sp macro="" textlink="">
      <cdr:nvSpPr>
        <cdr:cNvPr id="4" name="TextBox 3"/>
        <cdr:cNvSpPr txBox="1"/>
      </cdr:nvSpPr>
      <cdr:spPr>
        <a:xfrm xmlns:a="http://schemas.openxmlformats.org/drawingml/2006/main">
          <a:off x="295694" y="282421"/>
          <a:ext cx="550588" cy="1757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0.01196</cdr:x>
      <cdr:y>0.94025</cdr:y>
    </cdr:from>
    <cdr:to>
      <cdr:x>0.49539</cdr:x>
      <cdr:y>1</cdr:y>
    </cdr:to>
    <cdr:sp macro="" textlink="">
      <cdr:nvSpPr>
        <cdr:cNvPr id="5" name="TextBox 4"/>
        <cdr:cNvSpPr txBox="1"/>
      </cdr:nvSpPr>
      <cdr:spPr>
        <a:xfrm xmlns:a="http://schemas.openxmlformats.org/drawingml/2006/main">
          <a:off x="49445" y="2847970"/>
          <a:ext cx="1998427" cy="18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0.40783</cdr:x>
      <cdr:y>0.82119</cdr:y>
    </cdr:from>
    <cdr:to>
      <cdr:x>0.78111</cdr:x>
      <cdr:y>0.89037</cdr:y>
    </cdr:to>
    <cdr:sp macro="" textlink="">
      <cdr:nvSpPr>
        <cdr:cNvPr id="6" name="TextBox 5"/>
        <cdr:cNvSpPr txBox="1"/>
      </cdr:nvSpPr>
      <cdr:spPr>
        <a:xfrm xmlns:a="http://schemas.openxmlformats.org/drawingml/2006/main">
          <a:off x="1685904" y="2557738"/>
          <a:ext cx="1543084" cy="215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Travel purpose</a:t>
          </a:r>
        </a:p>
      </cdr:txBody>
    </cdr:sp>
  </cdr:relSizeAnchor>
  <cdr:relSizeAnchor xmlns:cdr="http://schemas.openxmlformats.org/drawingml/2006/chartDrawing">
    <cdr:from>
      <cdr:x>0.06221</cdr:x>
      <cdr:y>0.00943</cdr:y>
    </cdr:from>
    <cdr:to>
      <cdr:x>0.947</cdr:x>
      <cdr:y>0.07547</cdr:y>
    </cdr:to>
    <cdr:sp macro="" textlink="">
      <cdr:nvSpPr>
        <cdr:cNvPr id="9" name="TextBox 8"/>
        <cdr:cNvSpPr txBox="1"/>
      </cdr:nvSpPr>
      <cdr:spPr>
        <a:xfrm xmlns:a="http://schemas.openxmlformats.org/drawingml/2006/main">
          <a:off x="257175" y="28575"/>
          <a:ext cx="3657600" cy="2000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NZ" sz="1100" b="1">
              <a:latin typeface="Arial" pitchFamily="34" charset="0"/>
              <a:cs typeface="Arial" pitchFamily="34" charset="0"/>
            </a:rPr>
            <a:t>Travel</a:t>
          </a:r>
          <a:r>
            <a:rPr lang="en-NZ" sz="1100" b="1" baseline="0">
              <a:latin typeface="Arial" pitchFamily="34" charset="0"/>
              <a:cs typeface="Arial" pitchFamily="34" charset="0"/>
            </a:rPr>
            <a:t> purpose of visitors from Victoria</a:t>
          </a:r>
          <a:endParaRPr lang="en-NZ" sz="1100" b="1">
            <a:latin typeface="Arial" pitchFamily="34" charset="0"/>
            <a:cs typeface="Arial" pitchFamily="34" charset="0"/>
          </a:endParaRPr>
        </a:p>
      </cdr:txBody>
    </cdr:sp>
  </cdr:relSizeAnchor>
  <cdr:relSizeAnchor xmlns:cdr="http://schemas.openxmlformats.org/drawingml/2006/chartDrawing">
    <cdr:from>
      <cdr:x>0.23733</cdr:x>
      <cdr:y>0.05199</cdr:y>
    </cdr:from>
    <cdr:to>
      <cdr:x>0.76728</cdr:x>
      <cdr:y>0.14243</cdr:y>
    </cdr:to>
    <cdr:sp macro="" textlink="'Table 16'!$A$4">
      <cdr:nvSpPr>
        <cdr:cNvPr id="7" name="TextBox 6"/>
        <cdr:cNvSpPr txBox="1"/>
      </cdr:nvSpPr>
      <cdr:spPr>
        <a:xfrm xmlns:a="http://schemas.openxmlformats.org/drawingml/2006/main">
          <a:off x="981075" y="166884"/>
          <a:ext cx="2190750" cy="290316"/>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54CB54B4-3CBA-4C49-8551-ADE67EB1C765}" type="TxLink">
            <a:rPr lang="en-NZ" sz="1000">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44.xml><?xml version="1.0" encoding="utf-8"?>
<c:userShapes xmlns:c="http://schemas.openxmlformats.org/drawingml/2006/chart">
  <cdr:relSizeAnchor xmlns:cdr="http://schemas.openxmlformats.org/drawingml/2006/chartDrawing">
    <cdr:from>
      <cdr:x>0.15513</cdr:x>
      <cdr:y>0.83143</cdr:y>
    </cdr:from>
    <cdr:to>
      <cdr:x>0.85442</cdr:x>
      <cdr:y>0.89927</cdr:y>
    </cdr:to>
    <cdr:sp macro="" textlink="">
      <cdr:nvSpPr>
        <cdr:cNvPr id="3" name="TextBox 2"/>
        <cdr:cNvSpPr txBox="1"/>
      </cdr:nvSpPr>
      <cdr:spPr>
        <a:xfrm xmlns:a="http://schemas.openxmlformats.org/drawingml/2006/main">
          <a:off x="641301" y="2621322"/>
          <a:ext cx="2890760" cy="2138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Age group (years)</a:t>
          </a:r>
        </a:p>
      </cdr:txBody>
    </cdr:sp>
  </cdr:relSizeAnchor>
  <cdr:relSizeAnchor xmlns:cdr="http://schemas.openxmlformats.org/drawingml/2006/chartDrawing">
    <cdr:from>
      <cdr:x>0</cdr:x>
      <cdr:y>0</cdr:y>
    </cdr:from>
    <cdr:to>
      <cdr:x>0.00542</cdr:x>
      <cdr:y>0.00753</cdr:y>
    </cdr:to>
    <cdr:pic>
      <cdr:nvPicPr>
        <cdr:cNvPr id="4" name="chart">
          <a:extLst xmlns:a="http://schemas.openxmlformats.org/drawingml/2006/main">
            <a:ext uri="{FF2B5EF4-FFF2-40B4-BE49-F238E27FC236}">
              <a16:creationId xmlns:a16="http://schemas.microsoft.com/office/drawing/2014/main" id="{26895E12-B049-4BA7-B2D1-D71671C46BC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0.15042</cdr:x>
      <cdr:y>0</cdr:y>
    </cdr:from>
    <cdr:to>
      <cdr:x>0.84534</cdr:x>
      <cdr:y>0.08555</cdr:y>
    </cdr:to>
    <cdr:sp macro="" textlink="">
      <cdr:nvSpPr>
        <cdr:cNvPr id="5" name="TextBox 4"/>
        <cdr:cNvSpPr txBox="1"/>
      </cdr:nvSpPr>
      <cdr:spPr>
        <a:xfrm xmlns:a="http://schemas.openxmlformats.org/drawingml/2006/main">
          <a:off x="621814" y="0"/>
          <a:ext cx="287269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Age of visitors from</a:t>
          </a:r>
          <a:r>
            <a:rPr lang="en-NZ" sz="1100" b="1" baseline="0">
              <a:latin typeface="Arial" pitchFamily="34" charset="0"/>
              <a:cs typeface="Arial" pitchFamily="34" charset="0"/>
            </a:rPr>
            <a:t> Victoria</a:t>
          </a:r>
          <a:endParaRPr lang="en-NZ" sz="1100" b="1">
            <a:latin typeface="Arial" pitchFamily="34" charset="0"/>
            <a:cs typeface="Arial" pitchFamily="34" charset="0"/>
          </a:endParaRPr>
        </a:p>
      </cdr:txBody>
    </cdr:sp>
  </cdr:relSizeAnchor>
  <cdr:relSizeAnchor xmlns:cdr="http://schemas.openxmlformats.org/drawingml/2006/chartDrawing">
    <cdr:from>
      <cdr:x>0.06866</cdr:x>
      <cdr:y>0.09707</cdr:y>
    </cdr:from>
    <cdr:to>
      <cdr:x>0.18765</cdr:x>
      <cdr:y>0.15179</cdr:y>
    </cdr:to>
    <cdr:sp macro="" textlink="">
      <cdr:nvSpPr>
        <cdr:cNvPr id="6" name="TextBox 1"/>
        <cdr:cNvSpPr txBox="1"/>
      </cdr:nvSpPr>
      <cdr:spPr>
        <a:xfrm xmlns:a="http://schemas.openxmlformats.org/drawingml/2006/main">
          <a:off x="283837" y="294006"/>
          <a:ext cx="491887" cy="1657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0.00461</cdr:x>
      <cdr:y>0.94395</cdr:y>
    </cdr:from>
    <cdr:to>
      <cdr:x>0.48804</cdr:x>
      <cdr:y>1</cdr:y>
    </cdr:to>
    <cdr:sp macro="" textlink="">
      <cdr:nvSpPr>
        <cdr:cNvPr id="7" name="TextBox 1"/>
        <cdr:cNvSpPr txBox="1"/>
      </cdr:nvSpPr>
      <cdr:spPr>
        <a:xfrm xmlns:a="http://schemas.openxmlformats.org/drawingml/2006/main">
          <a:off x="19050" y="3086100"/>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0.23041</cdr:x>
      <cdr:y>0.05341</cdr:y>
    </cdr:from>
    <cdr:to>
      <cdr:x>0.76037</cdr:x>
      <cdr:y>0.16038</cdr:y>
    </cdr:to>
    <cdr:sp macro="" textlink="'Table 16'!$A$4">
      <cdr:nvSpPr>
        <cdr:cNvPr id="8" name="TextBox 1"/>
        <cdr:cNvSpPr txBox="1"/>
      </cdr:nvSpPr>
      <cdr:spPr>
        <a:xfrm xmlns:a="http://schemas.openxmlformats.org/drawingml/2006/main">
          <a:off x="952500" y="161775"/>
          <a:ext cx="2190750" cy="323999"/>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54B8FFC0-2F3D-4714-8638-E21060C0B2AD}" type="TxLink">
            <a:rPr lang="en-NZ" sz="1000">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45.xml><?xml version="1.0" encoding="utf-8"?>
<c:userShapes xmlns:c="http://schemas.openxmlformats.org/drawingml/2006/chart">
  <cdr:relSizeAnchor xmlns:cdr="http://schemas.openxmlformats.org/drawingml/2006/chartDrawing">
    <cdr:from>
      <cdr:x>0</cdr:x>
      <cdr:y>0</cdr:y>
    </cdr:from>
    <cdr:to>
      <cdr:x>0.00582</cdr:x>
      <cdr:y>0.00883</cdr:y>
    </cdr:to>
    <cdr:pic>
      <cdr:nvPicPr>
        <cdr:cNvPr id="2" name="chart">
          <a:extLst xmlns:a="http://schemas.openxmlformats.org/drawingml/2006/main">
            <a:ext uri="{FF2B5EF4-FFF2-40B4-BE49-F238E27FC236}">
              <a16:creationId xmlns:a16="http://schemas.microsoft.com/office/drawing/2014/main" id="{43BA87C8-CBAD-4E25-ABE1-F951669D1C7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0.09882</cdr:x>
      <cdr:y>0.82</cdr:y>
    </cdr:from>
    <cdr:to>
      <cdr:x>0.94588</cdr:x>
      <cdr:y>0.87864</cdr:y>
    </cdr:to>
    <cdr:sp macro="" textlink="">
      <cdr:nvSpPr>
        <cdr:cNvPr id="3" name="TextBox 2"/>
        <cdr:cNvSpPr txBox="1"/>
      </cdr:nvSpPr>
      <cdr:spPr>
        <a:xfrm xmlns:a="http://schemas.openxmlformats.org/drawingml/2006/main">
          <a:off x="408490" y="2413437"/>
          <a:ext cx="3501619" cy="1725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Length of  stay (days)</a:t>
          </a:r>
        </a:p>
      </cdr:txBody>
    </cdr:sp>
  </cdr:relSizeAnchor>
  <cdr:relSizeAnchor xmlns:cdr="http://schemas.openxmlformats.org/drawingml/2006/chartDrawing">
    <cdr:from>
      <cdr:x>0.06942</cdr:x>
      <cdr:y>0.09609</cdr:y>
    </cdr:from>
    <cdr:to>
      <cdr:x>0.22157</cdr:x>
      <cdr:y>0.1638</cdr:y>
    </cdr:to>
    <cdr:sp macro="" textlink="">
      <cdr:nvSpPr>
        <cdr:cNvPr id="4" name="TextBox 3"/>
        <cdr:cNvSpPr txBox="1"/>
      </cdr:nvSpPr>
      <cdr:spPr>
        <a:xfrm xmlns:a="http://schemas.openxmlformats.org/drawingml/2006/main">
          <a:off x="286989" y="282807"/>
          <a:ext cx="628965" cy="1992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0.08525</cdr:x>
      <cdr:y>0.00602</cdr:y>
    </cdr:from>
    <cdr:to>
      <cdr:x>0.92627</cdr:x>
      <cdr:y>0.10307</cdr:y>
    </cdr:to>
    <cdr:sp macro="" textlink="">
      <cdr:nvSpPr>
        <cdr:cNvPr id="5" name="TextBox 4"/>
        <cdr:cNvSpPr txBox="1"/>
      </cdr:nvSpPr>
      <cdr:spPr>
        <a:xfrm xmlns:a="http://schemas.openxmlformats.org/drawingml/2006/main">
          <a:off x="352425" y="17718"/>
          <a:ext cx="3476625" cy="285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Length of stay of visitors from</a:t>
          </a:r>
          <a:r>
            <a:rPr lang="en-NZ" sz="1100" b="1" baseline="0">
              <a:latin typeface="Arial" pitchFamily="34" charset="0"/>
              <a:cs typeface="Arial" pitchFamily="34" charset="0"/>
            </a:rPr>
            <a:t> Victoria</a:t>
          </a:r>
          <a:endParaRPr lang="en-NZ" sz="1100" b="1">
            <a:latin typeface="Arial" pitchFamily="34" charset="0"/>
            <a:cs typeface="Arial" pitchFamily="34" charset="0"/>
          </a:endParaRPr>
        </a:p>
      </cdr:txBody>
    </cdr:sp>
  </cdr:relSizeAnchor>
  <cdr:relSizeAnchor xmlns:cdr="http://schemas.openxmlformats.org/drawingml/2006/chartDrawing">
    <cdr:from>
      <cdr:x>0.01152</cdr:x>
      <cdr:y>0.93688</cdr:y>
    </cdr:from>
    <cdr:to>
      <cdr:x>0.49495</cdr:x>
      <cdr:y>1</cdr:y>
    </cdr:to>
    <cdr:sp macro="" textlink="">
      <cdr:nvSpPr>
        <cdr:cNvPr id="6" name="TextBox 1"/>
        <cdr:cNvSpPr txBox="1"/>
      </cdr:nvSpPr>
      <cdr:spPr>
        <a:xfrm xmlns:a="http://schemas.openxmlformats.org/drawingml/2006/main">
          <a:off x="47625" y="2686045"/>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0.23502</cdr:x>
      <cdr:y>0.06472</cdr:y>
    </cdr:from>
    <cdr:to>
      <cdr:x>0.76267</cdr:x>
      <cdr:y>0.16181</cdr:y>
    </cdr:to>
    <cdr:sp macro="" textlink="'Table 16'!$A$4">
      <cdr:nvSpPr>
        <cdr:cNvPr id="7" name="TextBox 1"/>
        <cdr:cNvSpPr txBox="1"/>
      </cdr:nvSpPr>
      <cdr:spPr>
        <a:xfrm xmlns:a="http://schemas.openxmlformats.org/drawingml/2006/main">
          <a:off x="971549" y="190487"/>
          <a:ext cx="2181225" cy="285764"/>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9CB9AD91-FC26-4ECB-B212-5EC74E20F2FE}" type="TxLink">
            <a:rPr lang="en-NZ" sz="1000">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46.xml><?xml version="1.0" encoding="utf-8"?>
<xdr:wsDr xmlns:xdr="http://schemas.openxmlformats.org/drawingml/2006/spreadsheetDrawing" xmlns:a="http://schemas.openxmlformats.org/drawingml/2006/main">
  <xdr:twoCellAnchor editAs="absolute">
    <xdr:from>
      <xdr:col>11</xdr:col>
      <xdr:colOff>304800</xdr:colOff>
      <xdr:row>1</xdr:row>
      <xdr:rowOff>0</xdr:rowOff>
    </xdr:from>
    <xdr:to>
      <xdr:col>18</xdr:col>
      <xdr:colOff>0</xdr:colOff>
      <xdr:row>22</xdr:row>
      <xdr:rowOff>104775</xdr:rowOff>
    </xdr:to>
    <xdr:graphicFrame macro="">
      <xdr:nvGraphicFramePr>
        <xdr:cNvPr id="49258" name="Chart 1">
          <a:extLst>
            <a:ext uri="{FF2B5EF4-FFF2-40B4-BE49-F238E27FC236}">
              <a16:creationId xmlns:a16="http://schemas.microsoft.com/office/drawing/2014/main" id="{00000000-0008-0000-1600-00006AC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304800</xdr:colOff>
      <xdr:row>23</xdr:row>
      <xdr:rowOff>47625</xdr:rowOff>
    </xdr:from>
    <xdr:to>
      <xdr:col>18</xdr:col>
      <xdr:colOff>0</xdr:colOff>
      <xdr:row>44</xdr:row>
      <xdr:rowOff>76200</xdr:rowOff>
    </xdr:to>
    <xdr:graphicFrame macro="">
      <xdr:nvGraphicFramePr>
        <xdr:cNvPr id="49259" name="Chart 3">
          <a:extLst>
            <a:ext uri="{FF2B5EF4-FFF2-40B4-BE49-F238E27FC236}">
              <a16:creationId xmlns:a16="http://schemas.microsoft.com/office/drawing/2014/main" id="{00000000-0008-0000-1600-00006BC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304800</xdr:colOff>
      <xdr:row>45</xdr:row>
      <xdr:rowOff>47625</xdr:rowOff>
    </xdr:from>
    <xdr:to>
      <xdr:col>18</xdr:col>
      <xdr:colOff>0</xdr:colOff>
      <xdr:row>62</xdr:row>
      <xdr:rowOff>9525</xdr:rowOff>
    </xdr:to>
    <xdr:graphicFrame macro="">
      <xdr:nvGraphicFramePr>
        <xdr:cNvPr id="49260" name="Chart 4">
          <a:extLst>
            <a:ext uri="{FF2B5EF4-FFF2-40B4-BE49-F238E27FC236}">
              <a16:creationId xmlns:a16="http://schemas.microsoft.com/office/drawing/2014/main" id="{00000000-0008-0000-1600-00006CC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7.xml><?xml version="1.0" encoding="utf-8"?>
<c:userShapes xmlns:c="http://schemas.openxmlformats.org/drawingml/2006/chart">
  <cdr:relSizeAnchor xmlns:cdr="http://schemas.openxmlformats.org/drawingml/2006/chartDrawing">
    <cdr:from>
      <cdr:x>0.07153</cdr:x>
      <cdr:y>0.09067</cdr:y>
    </cdr:from>
    <cdr:to>
      <cdr:x>0.20472</cdr:x>
      <cdr:y>0.1471</cdr:y>
    </cdr:to>
    <cdr:sp macro="" textlink="">
      <cdr:nvSpPr>
        <cdr:cNvPr id="4" name="TextBox 3"/>
        <cdr:cNvSpPr txBox="1"/>
      </cdr:nvSpPr>
      <cdr:spPr>
        <a:xfrm xmlns:a="http://schemas.openxmlformats.org/drawingml/2006/main">
          <a:off x="295694" y="282421"/>
          <a:ext cx="550588" cy="1757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0.01196</cdr:x>
      <cdr:y>0.94025</cdr:y>
    </cdr:from>
    <cdr:to>
      <cdr:x>0.49539</cdr:x>
      <cdr:y>1</cdr:y>
    </cdr:to>
    <cdr:sp macro="" textlink="">
      <cdr:nvSpPr>
        <cdr:cNvPr id="5" name="TextBox 4"/>
        <cdr:cNvSpPr txBox="1"/>
      </cdr:nvSpPr>
      <cdr:spPr>
        <a:xfrm xmlns:a="http://schemas.openxmlformats.org/drawingml/2006/main">
          <a:off x="49445" y="2847970"/>
          <a:ext cx="1998427" cy="18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0.40783</cdr:x>
      <cdr:y>0.82119</cdr:y>
    </cdr:from>
    <cdr:to>
      <cdr:x>0.78111</cdr:x>
      <cdr:y>0.89037</cdr:y>
    </cdr:to>
    <cdr:sp macro="" textlink="">
      <cdr:nvSpPr>
        <cdr:cNvPr id="6" name="TextBox 5"/>
        <cdr:cNvSpPr txBox="1"/>
      </cdr:nvSpPr>
      <cdr:spPr>
        <a:xfrm xmlns:a="http://schemas.openxmlformats.org/drawingml/2006/main">
          <a:off x="1685904" y="2557738"/>
          <a:ext cx="1543084" cy="215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Travel purpose</a:t>
          </a:r>
        </a:p>
      </cdr:txBody>
    </cdr:sp>
  </cdr:relSizeAnchor>
  <cdr:relSizeAnchor xmlns:cdr="http://schemas.openxmlformats.org/drawingml/2006/chartDrawing">
    <cdr:from>
      <cdr:x>0.06221</cdr:x>
      <cdr:y>0.00943</cdr:y>
    </cdr:from>
    <cdr:to>
      <cdr:x>0.947</cdr:x>
      <cdr:y>0.07547</cdr:y>
    </cdr:to>
    <cdr:sp macro="" textlink="">
      <cdr:nvSpPr>
        <cdr:cNvPr id="9" name="TextBox 8"/>
        <cdr:cNvSpPr txBox="1"/>
      </cdr:nvSpPr>
      <cdr:spPr>
        <a:xfrm xmlns:a="http://schemas.openxmlformats.org/drawingml/2006/main">
          <a:off x="257175" y="28575"/>
          <a:ext cx="3657600" cy="2000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NZ" sz="1100" b="1">
              <a:latin typeface="Arial" pitchFamily="34" charset="0"/>
              <a:cs typeface="Arial" pitchFamily="34" charset="0"/>
            </a:rPr>
            <a:t>Travel</a:t>
          </a:r>
          <a:r>
            <a:rPr lang="en-NZ" sz="1100" b="1" baseline="0">
              <a:latin typeface="Arial" pitchFamily="34" charset="0"/>
              <a:cs typeface="Arial" pitchFamily="34" charset="0"/>
            </a:rPr>
            <a:t> purpose of visitors from Western Australia</a:t>
          </a:r>
          <a:endParaRPr lang="en-NZ" sz="1100" b="1">
            <a:latin typeface="Arial" pitchFamily="34" charset="0"/>
            <a:cs typeface="Arial" pitchFamily="34" charset="0"/>
          </a:endParaRPr>
        </a:p>
      </cdr:txBody>
    </cdr:sp>
  </cdr:relSizeAnchor>
  <cdr:relSizeAnchor xmlns:cdr="http://schemas.openxmlformats.org/drawingml/2006/chartDrawing">
    <cdr:from>
      <cdr:x>0.26728</cdr:x>
      <cdr:y>0.05199</cdr:y>
    </cdr:from>
    <cdr:to>
      <cdr:x>0.73963</cdr:x>
      <cdr:y>0.14067</cdr:y>
    </cdr:to>
    <cdr:sp macro="" textlink="'Table 17'!$A$4">
      <cdr:nvSpPr>
        <cdr:cNvPr id="7" name="TextBox 6"/>
        <cdr:cNvSpPr txBox="1"/>
      </cdr:nvSpPr>
      <cdr:spPr>
        <a:xfrm xmlns:a="http://schemas.openxmlformats.org/drawingml/2006/main">
          <a:off x="1104906" y="166884"/>
          <a:ext cx="1952624" cy="284656"/>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0A14CC0B-F323-450B-8DA5-3FFE4C139EA4}" type="TxLink">
            <a:rPr lang="en-NZ" sz="1000">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48.xml><?xml version="1.0" encoding="utf-8"?>
<c:userShapes xmlns:c="http://schemas.openxmlformats.org/drawingml/2006/chart">
  <cdr:relSizeAnchor xmlns:cdr="http://schemas.openxmlformats.org/drawingml/2006/chartDrawing">
    <cdr:from>
      <cdr:x>0.15513</cdr:x>
      <cdr:y>0.83143</cdr:y>
    </cdr:from>
    <cdr:to>
      <cdr:x>0.85442</cdr:x>
      <cdr:y>0.89927</cdr:y>
    </cdr:to>
    <cdr:sp macro="" textlink="">
      <cdr:nvSpPr>
        <cdr:cNvPr id="3" name="TextBox 2"/>
        <cdr:cNvSpPr txBox="1"/>
      </cdr:nvSpPr>
      <cdr:spPr>
        <a:xfrm xmlns:a="http://schemas.openxmlformats.org/drawingml/2006/main">
          <a:off x="641301" y="2621322"/>
          <a:ext cx="2890760" cy="2138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Age group (years)</a:t>
          </a:r>
        </a:p>
      </cdr:txBody>
    </cdr:sp>
  </cdr:relSizeAnchor>
  <cdr:relSizeAnchor xmlns:cdr="http://schemas.openxmlformats.org/drawingml/2006/chartDrawing">
    <cdr:from>
      <cdr:x>0</cdr:x>
      <cdr:y>0</cdr:y>
    </cdr:from>
    <cdr:to>
      <cdr:x>0.00542</cdr:x>
      <cdr:y>0.00753</cdr:y>
    </cdr:to>
    <cdr:pic>
      <cdr:nvPicPr>
        <cdr:cNvPr id="4" name="chart">
          <a:extLst xmlns:a="http://schemas.openxmlformats.org/drawingml/2006/main">
            <a:ext uri="{FF2B5EF4-FFF2-40B4-BE49-F238E27FC236}">
              <a16:creationId xmlns:a16="http://schemas.microsoft.com/office/drawing/2014/main" id="{FDD6A9CA-9226-4844-8D20-8780695CC15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0.15042</cdr:x>
      <cdr:y>0</cdr:y>
    </cdr:from>
    <cdr:to>
      <cdr:x>0.84534</cdr:x>
      <cdr:y>0.08555</cdr:y>
    </cdr:to>
    <cdr:sp macro="" textlink="">
      <cdr:nvSpPr>
        <cdr:cNvPr id="5" name="TextBox 4"/>
        <cdr:cNvSpPr txBox="1"/>
      </cdr:nvSpPr>
      <cdr:spPr>
        <a:xfrm xmlns:a="http://schemas.openxmlformats.org/drawingml/2006/main">
          <a:off x="621814" y="0"/>
          <a:ext cx="287269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Age of visitors from Western Australia</a:t>
          </a:r>
        </a:p>
      </cdr:txBody>
    </cdr:sp>
  </cdr:relSizeAnchor>
  <cdr:relSizeAnchor xmlns:cdr="http://schemas.openxmlformats.org/drawingml/2006/chartDrawing">
    <cdr:from>
      <cdr:x>0.06866</cdr:x>
      <cdr:y>0.09707</cdr:y>
    </cdr:from>
    <cdr:to>
      <cdr:x>0.18765</cdr:x>
      <cdr:y>0.15179</cdr:y>
    </cdr:to>
    <cdr:sp macro="" textlink="">
      <cdr:nvSpPr>
        <cdr:cNvPr id="6" name="TextBox 1"/>
        <cdr:cNvSpPr txBox="1"/>
      </cdr:nvSpPr>
      <cdr:spPr>
        <a:xfrm xmlns:a="http://schemas.openxmlformats.org/drawingml/2006/main">
          <a:off x="283837" y="294006"/>
          <a:ext cx="491887" cy="1657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0.00461</cdr:x>
      <cdr:y>0.94395</cdr:y>
    </cdr:from>
    <cdr:to>
      <cdr:x>0.48804</cdr:x>
      <cdr:y>1</cdr:y>
    </cdr:to>
    <cdr:sp macro="" textlink="">
      <cdr:nvSpPr>
        <cdr:cNvPr id="7" name="TextBox 1"/>
        <cdr:cNvSpPr txBox="1"/>
      </cdr:nvSpPr>
      <cdr:spPr>
        <a:xfrm xmlns:a="http://schemas.openxmlformats.org/drawingml/2006/main">
          <a:off x="19050" y="3086100"/>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0.25806</cdr:x>
      <cdr:y>0.05341</cdr:y>
    </cdr:from>
    <cdr:to>
      <cdr:x>0.73041</cdr:x>
      <cdr:y>0.15408</cdr:y>
    </cdr:to>
    <cdr:sp macro="" textlink="'Table 17'!$A$4">
      <cdr:nvSpPr>
        <cdr:cNvPr id="8" name="TextBox 1"/>
        <cdr:cNvSpPr txBox="1"/>
      </cdr:nvSpPr>
      <cdr:spPr>
        <a:xfrm xmlns:a="http://schemas.openxmlformats.org/drawingml/2006/main">
          <a:off x="1066781" y="168389"/>
          <a:ext cx="1952624" cy="31738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47FE1C4A-C98F-4A2C-BA6A-0F008DB0762F}" type="TxLink">
            <a:rPr lang="en-NZ" sz="1000">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49.xml><?xml version="1.0" encoding="utf-8"?>
<c:userShapes xmlns:c="http://schemas.openxmlformats.org/drawingml/2006/chart">
  <cdr:relSizeAnchor xmlns:cdr="http://schemas.openxmlformats.org/drawingml/2006/chartDrawing">
    <cdr:from>
      <cdr:x>0</cdr:x>
      <cdr:y>0</cdr:y>
    </cdr:from>
    <cdr:to>
      <cdr:x>0.00582</cdr:x>
      <cdr:y>0.00883</cdr:y>
    </cdr:to>
    <cdr:pic>
      <cdr:nvPicPr>
        <cdr:cNvPr id="2" name="chart">
          <a:extLst xmlns:a="http://schemas.openxmlformats.org/drawingml/2006/main">
            <a:ext uri="{FF2B5EF4-FFF2-40B4-BE49-F238E27FC236}">
              <a16:creationId xmlns:a16="http://schemas.microsoft.com/office/drawing/2014/main" id="{B2B7AFCA-364F-441C-B4CF-DCB74B0DA97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0.09882</cdr:x>
      <cdr:y>0.82</cdr:y>
    </cdr:from>
    <cdr:to>
      <cdr:x>0.94588</cdr:x>
      <cdr:y>0.87864</cdr:y>
    </cdr:to>
    <cdr:sp macro="" textlink="">
      <cdr:nvSpPr>
        <cdr:cNvPr id="3" name="TextBox 2"/>
        <cdr:cNvSpPr txBox="1"/>
      </cdr:nvSpPr>
      <cdr:spPr>
        <a:xfrm xmlns:a="http://schemas.openxmlformats.org/drawingml/2006/main">
          <a:off x="408490" y="2413437"/>
          <a:ext cx="3501619" cy="1725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Length of  stay (days)</a:t>
          </a:r>
        </a:p>
      </cdr:txBody>
    </cdr:sp>
  </cdr:relSizeAnchor>
  <cdr:relSizeAnchor xmlns:cdr="http://schemas.openxmlformats.org/drawingml/2006/chartDrawing">
    <cdr:from>
      <cdr:x>0.06942</cdr:x>
      <cdr:y>0.09609</cdr:y>
    </cdr:from>
    <cdr:to>
      <cdr:x>0.22157</cdr:x>
      <cdr:y>0.1638</cdr:y>
    </cdr:to>
    <cdr:sp macro="" textlink="">
      <cdr:nvSpPr>
        <cdr:cNvPr id="4" name="TextBox 3"/>
        <cdr:cNvSpPr txBox="1"/>
      </cdr:nvSpPr>
      <cdr:spPr>
        <a:xfrm xmlns:a="http://schemas.openxmlformats.org/drawingml/2006/main">
          <a:off x="286989" y="282807"/>
          <a:ext cx="628965" cy="1992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0.0553</cdr:x>
      <cdr:y>0.00602</cdr:y>
    </cdr:from>
    <cdr:to>
      <cdr:x>0.9424</cdr:x>
      <cdr:y>0.10307</cdr:y>
    </cdr:to>
    <cdr:sp macro="" textlink="">
      <cdr:nvSpPr>
        <cdr:cNvPr id="5" name="TextBox 4"/>
        <cdr:cNvSpPr txBox="1"/>
      </cdr:nvSpPr>
      <cdr:spPr>
        <a:xfrm xmlns:a="http://schemas.openxmlformats.org/drawingml/2006/main">
          <a:off x="228599" y="17718"/>
          <a:ext cx="3667125" cy="285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Length of stay of visitors from Western Australia</a:t>
          </a:r>
        </a:p>
      </cdr:txBody>
    </cdr:sp>
  </cdr:relSizeAnchor>
  <cdr:relSizeAnchor xmlns:cdr="http://schemas.openxmlformats.org/drawingml/2006/chartDrawing">
    <cdr:from>
      <cdr:x>0.01152</cdr:x>
      <cdr:y>0.93688</cdr:y>
    </cdr:from>
    <cdr:to>
      <cdr:x>0.49495</cdr:x>
      <cdr:y>1</cdr:y>
    </cdr:to>
    <cdr:sp macro="" textlink="">
      <cdr:nvSpPr>
        <cdr:cNvPr id="6" name="TextBox 1"/>
        <cdr:cNvSpPr txBox="1"/>
      </cdr:nvSpPr>
      <cdr:spPr>
        <a:xfrm xmlns:a="http://schemas.openxmlformats.org/drawingml/2006/main">
          <a:off x="47625" y="2686045"/>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0.26267</cdr:x>
      <cdr:y>0.06472</cdr:y>
    </cdr:from>
    <cdr:to>
      <cdr:x>0.73502</cdr:x>
      <cdr:y>0.15858</cdr:y>
    </cdr:to>
    <cdr:sp macro="" textlink="'Table 17'!$A$4">
      <cdr:nvSpPr>
        <cdr:cNvPr id="7" name="TextBox 1"/>
        <cdr:cNvSpPr txBox="1"/>
      </cdr:nvSpPr>
      <cdr:spPr>
        <a:xfrm xmlns:a="http://schemas.openxmlformats.org/drawingml/2006/main">
          <a:off x="1085850" y="190500"/>
          <a:ext cx="1952625" cy="27622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ED9B9321-A18C-4BEF-8F8D-34393954305C}" type="TxLink">
            <a:rPr lang="en-NZ" sz="1000">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50.xml><?xml version="1.0" encoding="utf-8"?>
<xdr:wsDr xmlns:xdr="http://schemas.openxmlformats.org/drawingml/2006/spreadsheetDrawing" xmlns:a="http://schemas.openxmlformats.org/drawingml/2006/main">
  <xdr:twoCellAnchor editAs="absolute">
    <xdr:from>
      <xdr:col>11</xdr:col>
      <xdr:colOff>304800</xdr:colOff>
      <xdr:row>0</xdr:row>
      <xdr:rowOff>152400</xdr:rowOff>
    </xdr:from>
    <xdr:to>
      <xdr:col>18</xdr:col>
      <xdr:colOff>0</xdr:colOff>
      <xdr:row>22</xdr:row>
      <xdr:rowOff>95250</xdr:rowOff>
    </xdr:to>
    <xdr:graphicFrame macro="">
      <xdr:nvGraphicFramePr>
        <xdr:cNvPr id="53354" name="Chart 1">
          <a:extLst>
            <a:ext uri="{FF2B5EF4-FFF2-40B4-BE49-F238E27FC236}">
              <a16:creationId xmlns:a16="http://schemas.microsoft.com/office/drawing/2014/main" id="{00000000-0008-0000-1700-00006AD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304800</xdr:colOff>
      <xdr:row>23</xdr:row>
      <xdr:rowOff>47625</xdr:rowOff>
    </xdr:from>
    <xdr:to>
      <xdr:col>18</xdr:col>
      <xdr:colOff>0</xdr:colOff>
      <xdr:row>44</xdr:row>
      <xdr:rowOff>76200</xdr:rowOff>
    </xdr:to>
    <xdr:graphicFrame macro="">
      <xdr:nvGraphicFramePr>
        <xdr:cNvPr id="53355" name="Chart 3">
          <a:extLst>
            <a:ext uri="{FF2B5EF4-FFF2-40B4-BE49-F238E27FC236}">
              <a16:creationId xmlns:a16="http://schemas.microsoft.com/office/drawing/2014/main" id="{00000000-0008-0000-1700-00006BD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304800</xdr:colOff>
      <xdr:row>45</xdr:row>
      <xdr:rowOff>38100</xdr:rowOff>
    </xdr:from>
    <xdr:to>
      <xdr:col>18</xdr:col>
      <xdr:colOff>0</xdr:colOff>
      <xdr:row>63</xdr:row>
      <xdr:rowOff>66675</xdr:rowOff>
    </xdr:to>
    <xdr:graphicFrame macro="">
      <xdr:nvGraphicFramePr>
        <xdr:cNvPr id="53356" name="Chart 4">
          <a:extLst>
            <a:ext uri="{FF2B5EF4-FFF2-40B4-BE49-F238E27FC236}">
              <a16:creationId xmlns:a16="http://schemas.microsoft.com/office/drawing/2014/main" id="{00000000-0008-0000-1700-00006CD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1.xml><?xml version="1.0" encoding="utf-8"?>
<c:userShapes xmlns:c="http://schemas.openxmlformats.org/drawingml/2006/chart">
  <cdr:relSizeAnchor xmlns:cdr="http://schemas.openxmlformats.org/drawingml/2006/chartDrawing">
    <cdr:from>
      <cdr:x>0.07153</cdr:x>
      <cdr:y>0.09067</cdr:y>
    </cdr:from>
    <cdr:to>
      <cdr:x>0.20472</cdr:x>
      <cdr:y>0.1471</cdr:y>
    </cdr:to>
    <cdr:sp macro="" textlink="">
      <cdr:nvSpPr>
        <cdr:cNvPr id="4" name="TextBox 3"/>
        <cdr:cNvSpPr txBox="1"/>
      </cdr:nvSpPr>
      <cdr:spPr>
        <a:xfrm xmlns:a="http://schemas.openxmlformats.org/drawingml/2006/main">
          <a:off x="295694" y="282421"/>
          <a:ext cx="550588" cy="1757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0.01196</cdr:x>
      <cdr:y>0.94025</cdr:y>
    </cdr:from>
    <cdr:to>
      <cdr:x>0.49539</cdr:x>
      <cdr:y>1</cdr:y>
    </cdr:to>
    <cdr:sp macro="" textlink="">
      <cdr:nvSpPr>
        <cdr:cNvPr id="5" name="TextBox 4"/>
        <cdr:cNvSpPr txBox="1"/>
      </cdr:nvSpPr>
      <cdr:spPr>
        <a:xfrm xmlns:a="http://schemas.openxmlformats.org/drawingml/2006/main">
          <a:off x="49445" y="2847970"/>
          <a:ext cx="1998427" cy="18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0.40783</cdr:x>
      <cdr:y>0.82119</cdr:y>
    </cdr:from>
    <cdr:to>
      <cdr:x>0.78111</cdr:x>
      <cdr:y>0.89037</cdr:y>
    </cdr:to>
    <cdr:sp macro="" textlink="">
      <cdr:nvSpPr>
        <cdr:cNvPr id="6" name="TextBox 5"/>
        <cdr:cNvSpPr txBox="1"/>
      </cdr:nvSpPr>
      <cdr:spPr>
        <a:xfrm xmlns:a="http://schemas.openxmlformats.org/drawingml/2006/main">
          <a:off x="1685904" y="2557738"/>
          <a:ext cx="1543084" cy="215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Travel purpose</a:t>
          </a:r>
        </a:p>
      </cdr:txBody>
    </cdr:sp>
  </cdr:relSizeAnchor>
  <cdr:relSizeAnchor xmlns:cdr="http://schemas.openxmlformats.org/drawingml/2006/chartDrawing">
    <cdr:from>
      <cdr:x>0.06221</cdr:x>
      <cdr:y>0.00943</cdr:y>
    </cdr:from>
    <cdr:to>
      <cdr:x>0.947</cdr:x>
      <cdr:y>0.07547</cdr:y>
    </cdr:to>
    <cdr:sp macro="" textlink="">
      <cdr:nvSpPr>
        <cdr:cNvPr id="9" name="TextBox 8"/>
        <cdr:cNvSpPr txBox="1"/>
      </cdr:nvSpPr>
      <cdr:spPr>
        <a:xfrm xmlns:a="http://schemas.openxmlformats.org/drawingml/2006/main">
          <a:off x="257175" y="28575"/>
          <a:ext cx="3657600" cy="2000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NZ" sz="1100" b="1">
              <a:latin typeface="Arial" pitchFamily="34" charset="0"/>
              <a:cs typeface="Arial" pitchFamily="34" charset="0"/>
            </a:rPr>
            <a:t>Travel</a:t>
          </a:r>
          <a:r>
            <a:rPr lang="en-NZ" sz="1100" b="1" baseline="0">
              <a:latin typeface="Arial" pitchFamily="34" charset="0"/>
              <a:cs typeface="Arial" pitchFamily="34" charset="0"/>
            </a:rPr>
            <a:t> purpose of visitors from Western Australia</a:t>
          </a:r>
          <a:endParaRPr lang="en-NZ" sz="1100" b="1">
            <a:latin typeface="Arial" pitchFamily="34" charset="0"/>
            <a:cs typeface="Arial" pitchFamily="34" charset="0"/>
          </a:endParaRPr>
        </a:p>
      </cdr:txBody>
    </cdr:sp>
  </cdr:relSizeAnchor>
  <cdr:relSizeAnchor xmlns:cdr="http://schemas.openxmlformats.org/drawingml/2006/chartDrawing">
    <cdr:from>
      <cdr:x>0.23733</cdr:x>
      <cdr:y>0.05199</cdr:y>
    </cdr:from>
    <cdr:to>
      <cdr:x>0.76728</cdr:x>
      <cdr:y>0.14243</cdr:y>
    </cdr:to>
    <cdr:sp macro="" textlink="'Table 18'!$A$4">
      <cdr:nvSpPr>
        <cdr:cNvPr id="7" name="TextBox 6"/>
        <cdr:cNvSpPr txBox="1"/>
      </cdr:nvSpPr>
      <cdr:spPr>
        <a:xfrm xmlns:a="http://schemas.openxmlformats.org/drawingml/2006/main">
          <a:off x="981075" y="166884"/>
          <a:ext cx="2190750" cy="290316"/>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54CB54B4-3CBA-4C49-8551-ADE67EB1C765}" type="TxLink">
            <a:rPr lang="en-NZ" sz="1000">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52.xml><?xml version="1.0" encoding="utf-8"?>
<c:userShapes xmlns:c="http://schemas.openxmlformats.org/drawingml/2006/chart">
  <cdr:relSizeAnchor xmlns:cdr="http://schemas.openxmlformats.org/drawingml/2006/chartDrawing">
    <cdr:from>
      <cdr:x>0.15513</cdr:x>
      <cdr:y>0.83143</cdr:y>
    </cdr:from>
    <cdr:to>
      <cdr:x>0.85442</cdr:x>
      <cdr:y>0.89927</cdr:y>
    </cdr:to>
    <cdr:sp macro="" textlink="">
      <cdr:nvSpPr>
        <cdr:cNvPr id="3" name="TextBox 2"/>
        <cdr:cNvSpPr txBox="1"/>
      </cdr:nvSpPr>
      <cdr:spPr>
        <a:xfrm xmlns:a="http://schemas.openxmlformats.org/drawingml/2006/main">
          <a:off x="641301" y="2621322"/>
          <a:ext cx="2890760" cy="2138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Age group (years)</a:t>
          </a:r>
        </a:p>
      </cdr:txBody>
    </cdr:sp>
  </cdr:relSizeAnchor>
  <cdr:relSizeAnchor xmlns:cdr="http://schemas.openxmlformats.org/drawingml/2006/chartDrawing">
    <cdr:from>
      <cdr:x>0</cdr:x>
      <cdr:y>0</cdr:y>
    </cdr:from>
    <cdr:to>
      <cdr:x>0.00542</cdr:x>
      <cdr:y>0.00753</cdr:y>
    </cdr:to>
    <cdr:pic>
      <cdr:nvPicPr>
        <cdr:cNvPr id="4" name="chart">
          <a:extLst xmlns:a="http://schemas.openxmlformats.org/drawingml/2006/main">
            <a:ext uri="{FF2B5EF4-FFF2-40B4-BE49-F238E27FC236}">
              <a16:creationId xmlns:a16="http://schemas.microsoft.com/office/drawing/2014/main" id="{3FBEE4B7-4301-4D0C-8F49-46B1B426BF6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0.15042</cdr:x>
      <cdr:y>0</cdr:y>
    </cdr:from>
    <cdr:to>
      <cdr:x>0.84534</cdr:x>
      <cdr:y>0.08555</cdr:y>
    </cdr:to>
    <cdr:sp macro="" textlink="">
      <cdr:nvSpPr>
        <cdr:cNvPr id="5" name="TextBox 4"/>
        <cdr:cNvSpPr txBox="1"/>
      </cdr:nvSpPr>
      <cdr:spPr>
        <a:xfrm xmlns:a="http://schemas.openxmlformats.org/drawingml/2006/main">
          <a:off x="621814" y="0"/>
          <a:ext cx="287269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Age of visitors from</a:t>
          </a:r>
          <a:r>
            <a:rPr lang="en-NZ" sz="1100" b="1" baseline="0">
              <a:latin typeface="Arial" pitchFamily="34" charset="0"/>
              <a:cs typeface="Arial" pitchFamily="34" charset="0"/>
            </a:rPr>
            <a:t> Western Australia</a:t>
          </a:r>
          <a:endParaRPr lang="en-NZ" sz="1100" b="1">
            <a:latin typeface="Arial" pitchFamily="34" charset="0"/>
            <a:cs typeface="Arial" pitchFamily="34" charset="0"/>
          </a:endParaRPr>
        </a:p>
      </cdr:txBody>
    </cdr:sp>
  </cdr:relSizeAnchor>
  <cdr:relSizeAnchor xmlns:cdr="http://schemas.openxmlformats.org/drawingml/2006/chartDrawing">
    <cdr:from>
      <cdr:x>0.06866</cdr:x>
      <cdr:y>0.09707</cdr:y>
    </cdr:from>
    <cdr:to>
      <cdr:x>0.18765</cdr:x>
      <cdr:y>0.15179</cdr:y>
    </cdr:to>
    <cdr:sp macro="" textlink="">
      <cdr:nvSpPr>
        <cdr:cNvPr id="6" name="TextBox 1"/>
        <cdr:cNvSpPr txBox="1"/>
      </cdr:nvSpPr>
      <cdr:spPr>
        <a:xfrm xmlns:a="http://schemas.openxmlformats.org/drawingml/2006/main">
          <a:off x="283837" y="294006"/>
          <a:ext cx="491887" cy="1657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0.00461</cdr:x>
      <cdr:y>0.94395</cdr:y>
    </cdr:from>
    <cdr:to>
      <cdr:x>0.48804</cdr:x>
      <cdr:y>1</cdr:y>
    </cdr:to>
    <cdr:sp macro="" textlink="">
      <cdr:nvSpPr>
        <cdr:cNvPr id="7" name="TextBox 1"/>
        <cdr:cNvSpPr txBox="1"/>
      </cdr:nvSpPr>
      <cdr:spPr>
        <a:xfrm xmlns:a="http://schemas.openxmlformats.org/drawingml/2006/main">
          <a:off x="19050" y="3086100"/>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0.23041</cdr:x>
      <cdr:y>0.05341</cdr:y>
    </cdr:from>
    <cdr:to>
      <cdr:x>0.76037</cdr:x>
      <cdr:y>0.16038</cdr:y>
    </cdr:to>
    <cdr:sp macro="" textlink="'Table 18'!$A$4">
      <cdr:nvSpPr>
        <cdr:cNvPr id="8" name="TextBox 1"/>
        <cdr:cNvSpPr txBox="1"/>
      </cdr:nvSpPr>
      <cdr:spPr>
        <a:xfrm xmlns:a="http://schemas.openxmlformats.org/drawingml/2006/main">
          <a:off x="952500" y="161775"/>
          <a:ext cx="2190750" cy="323999"/>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54B8FFC0-2F3D-4714-8638-E21060C0B2AD}" type="TxLink">
            <a:rPr lang="en-NZ" sz="1000">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53.xml><?xml version="1.0" encoding="utf-8"?>
<c:userShapes xmlns:c="http://schemas.openxmlformats.org/drawingml/2006/chart">
  <cdr:relSizeAnchor xmlns:cdr="http://schemas.openxmlformats.org/drawingml/2006/chartDrawing">
    <cdr:from>
      <cdr:x>0</cdr:x>
      <cdr:y>0</cdr:y>
    </cdr:from>
    <cdr:to>
      <cdr:x>0.00582</cdr:x>
      <cdr:y>0.00883</cdr:y>
    </cdr:to>
    <cdr:pic>
      <cdr:nvPicPr>
        <cdr:cNvPr id="2" name="chart">
          <a:extLst xmlns:a="http://schemas.openxmlformats.org/drawingml/2006/main">
            <a:ext uri="{FF2B5EF4-FFF2-40B4-BE49-F238E27FC236}">
              <a16:creationId xmlns:a16="http://schemas.microsoft.com/office/drawing/2014/main" id="{C06F0CB5-AF2A-4316-A23F-B9CC58A3FC6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0.09882</cdr:x>
      <cdr:y>0.82169</cdr:y>
    </cdr:from>
    <cdr:to>
      <cdr:x>0.94588</cdr:x>
      <cdr:y>0.87985</cdr:y>
    </cdr:to>
    <cdr:sp macro="" textlink="">
      <cdr:nvSpPr>
        <cdr:cNvPr id="3" name="TextBox 2"/>
        <cdr:cNvSpPr txBox="1"/>
      </cdr:nvSpPr>
      <cdr:spPr>
        <a:xfrm xmlns:a="http://schemas.openxmlformats.org/drawingml/2006/main">
          <a:off x="408490" y="2413437"/>
          <a:ext cx="3501619" cy="1725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Length of  stay (days)</a:t>
          </a:r>
        </a:p>
      </cdr:txBody>
    </cdr:sp>
  </cdr:relSizeAnchor>
  <cdr:relSizeAnchor xmlns:cdr="http://schemas.openxmlformats.org/drawingml/2006/chartDrawing">
    <cdr:from>
      <cdr:x>0.06942</cdr:x>
      <cdr:y>0.09609</cdr:y>
    </cdr:from>
    <cdr:to>
      <cdr:x>0.22157</cdr:x>
      <cdr:y>0.1638</cdr:y>
    </cdr:to>
    <cdr:sp macro="" textlink="">
      <cdr:nvSpPr>
        <cdr:cNvPr id="4" name="TextBox 3"/>
        <cdr:cNvSpPr txBox="1"/>
      </cdr:nvSpPr>
      <cdr:spPr>
        <a:xfrm xmlns:a="http://schemas.openxmlformats.org/drawingml/2006/main">
          <a:off x="286989" y="282807"/>
          <a:ext cx="628965" cy="1992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0.08525</cdr:x>
      <cdr:y>0.00602</cdr:y>
    </cdr:from>
    <cdr:to>
      <cdr:x>0.92627</cdr:x>
      <cdr:y>0.10307</cdr:y>
    </cdr:to>
    <cdr:sp macro="" textlink="">
      <cdr:nvSpPr>
        <cdr:cNvPr id="5" name="TextBox 4"/>
        <cdr:cNvSpPr txBox="1"/>
      </cdr:nvSpPr>
      <cdr:spPr>
        <a:xfrm xmlns:a="http://schemas.openxmlformats.org/drawingml/2006/main">
          <a:off x="352425" y="17718"/>
          <a:ext cx="3476625" cy="285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Length of stay of visitors from</a:t>
          </a:r>
          <a:r>
            <a:rPr lang="en-NZ" sz="1100" b="1" baseline="0">
              <a:latin typeface="Arial" pitchFamily="34" charset="0"/>
              <a:cs typeface="Arial" pitchFamily="34" charset="0"/>
            </a:rPr>
            <a:t> Western Australia</a:t>
          </a:r>
          <a:endParaRPr lang="en-NZ" sz="1100" b="1">
            <a:latin typeface="Arial" pitchFamily="34" charset="0"/>
            <a:cs typeface="Arial" pitchFamily="34" charset="0"/>
          </a:endParaRPr>
        </a:p>
      </cdr:txBody>
    </cdr:sp>
  </cdr:relSizeAnchor>
  <cdr:relSizeAnchor xmlns:cdr="http://schemas.openxmlformats.org/drawingml/2006/chartDrawing">
    <cdr:from>
      <cdr:x>0.01152</cdr:x>
      <cdr:y>0.93688</cdr:y>
    </cdr:from>
    <cdr:to>
      <cdr:x>0.49495</cdr:x>
      <cdr:y>1</cdr:y>
    </cdr:to>
    <cdr:sp macro="" textlink="">
      <cdr:nvSpPr>
        <cdr:cNvPr id="6" name="TextBox 1"/>
        <cdr:cNvSpPr txBox="1"/>
      </cdr:nvSpPr>
      <cdr:spPr>
        <a:xfrm xmlns:a="http://schemas.openxmlformats.org/drawingml/2006/main">
          <a:off x="47625" y="2686045"/>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0.23502</cdr:x>
      <cdr:y>0.06472</cdr:y>
    </cdr:from>
    <cdr:to>
      <cdr:x>0.76267</cdr:x>
      <cdr:y>0.16181</cdr:y>
    </cdr:to>
    <cdr:sp macro="" textlink="'Table 18'!$A$4">
      <cdr:nvSpPr>
        <cdr:cNvPr id="7" name="TextBox 1"/>
        <cdr:cNvSpPr txBox="1"/>
      </cdr:nvSpPr>
      <cdr:spPr>
        <a:xfrm xmlns:a="http://schemas.openxmlformats.org/drawingml/2006/main">
          <a:off x="971549" y="190487"/>
          <a:ext cx="2181225" cy="285764"/>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9CB9AD91-FC26-4ECB-B212-5EC74E20F2FE}" type="TxLink">
            <a:rPr lang="en-NZ" sz="1000">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54.xml><?xml version="1.0" encoding="utf-8"?>
<xdr:wsDr xmlns:xdr="http://schemas.openxmlformats.org/drawingml/2006/spreadsheetDrawing" xmlns:a="http://schemas.openxmlformats.org/drawingml/2006/main">
  <xdr:twoCellAnchor editAs="absolute">
    <xdr:from>
      <xdr:col>11</xdr:col>
      <xdr:colOff>304800</xdr:colOff>
      <xdr:row>1</xdr:row>
      <xdr:rowOff>0</xdr:rowOff>
    </xdr:from>
    <xdr:to>
      <xdr:col>18</xdr:col>
      <xdr:colOff>0</xdr:colOff>
      <xdr:row>22</xdr:row>
      <xdr:rowOff>104775</xdr:rowOff>
    </xdr:to>
    <xdr:graphicFrame macro="">
      <xdr:nvGraphicFramePr>
        <xdr:cNvPr id="2" name="Chart 1">
          <a:extLst>
            <a:ext uri="{FF2B5EF4-FFF2-40B4-BE49-F238E27FC236}">
              <a16:creationId xmlns:a16="http://schemas.microsoft.com/office/drawing/2014/main" id="{00000000-0008-0000-1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304800</xdr:colOff>
      <xdr:row>23</xdr:row>
      <xdr:rowOff>47625</xdr:rowOff>
    </xdr:from>
    <xdr:to>
      <xdr:col>18</xdr:col>
      <xdr:colOff>0</xdr:colOff>
      <xdr:row>44</xdr:row>
      <xdr:rowOff>76200</xdr:rowOff>
    </xdr:to>
    <xdr:graphicFrame macro="">
      <xdr:nvGraphicFramePr>
        <xdr:cNvPr id="3" name="Chart 3">
          <a:extLst>
            <a:ext uri="{FF2B5EF4-FFF2-40B4-BE49-F238E27FC236}">
              <a16:creationId xmlns:a16="http://schemas.microsoft.com/office/drawing/2014/main" id="{00000000-0008-0000-1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304800</xdr:colOff>
      <xdr:row>45</xdr:row>
      <xdr:rowOff>47625</xdr:rowOff>
    </xdr:from>
    <xdr:to>
      <xdr:col>18</xdr:col>
      <xdr:colOff>0</xdr:colOff>
      <xdr:row>61</xdr:row>
      <xdr:rowOff>133350</xdr:rowOff>
    </xdr:to>
    <xdr:graphicFrame macro="">
      <xdr:nvGraphicFramePr>
        <xdr:cNvPr id="4" name="Chart 4">
          <a:extLst>
            <a:ext uri="{FF2B5EF4-FFF2-40B4-BE49-F238E27FC236}">
              <a16:creationId xmlns:a16="http://schemas.microsoft.com/office/drawing/2014/main" id="{00000000-0008-0000-18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5.xml><?xml version="1.0" encoding="utf-8"?>
<c:userShapes xmlns:c="http://schemas.openxmlformats.org/drawingml/2006/chart">
  <cdr:relSizeAnchor xmlns:cdr="http://schemas.openxmlformats.org/drawingml/2006/chartDrawing">
    <cdr:from>
      <cdr:x>0.07153</cdr:x>
      <cdr:y>0.09067</cdr:y>
    </cdr:from>
    <cdr:to>
      <cdr:x>0.20472</cdr:x>
      <cdr:y>0.1471</cdr:y>
    </cdr:to>
    <cdr:sp macro="" textlink="">
      <cdr:nvSpPr>
        <cdr:cNvPr id="4" name="TextBox 3"/>
        <cdr:cNvSpPr txBox="1"/>
      </cdr:nvSpPr>
      <cdr:spPr>
        <a:xfrm xmlns:a="http://schemas.openxmlformats.org/drawingml/2006/main">
          <a:off x="295694" y="282421"/>
          <a:ext cx="550588" cy="1757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0.01196</cdr:x>
      <cdr:y>0.94025</cdr:y>
    </cdr:from>
    <cdr:to>
      <cdr:x>0.49539</cdr:x>
      <cdr:y>1</cdr:y>
    </cdr:to>
    <cdr:sp macro="" textlink="">
      <cdr:nvSpPr>
        <cdr:cNvPr id="5" name="TextBox 4"/>
        <cdr:cNvSpPr txBox="1"/>
      </cdr:nvSpPr>
      <cdr:spPr>
        <a:xfrm xmlns:a="http://schemas.openxmlformats.org/drawingml/2006/main">
          <a:off x="49445" y="2847970"/>
          <a:ext cx="1998427" cy="18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0.40783</cdr:x>
      <cdr:y>0.82119</cdr:y>
    </cdr:from>
    <cdr:to>
      <cdr:x>0.78111</cdr:x>
      <cdr:y>0.89037</cdr:y>
    </cdr:to>
    <cdr:sp macro="" textlink="">
      <cdr:nvSpPr>
        <cdr:cNvPr id="6" name="TextBox 5"/>
        <cdr:cNvSpPr txBox="1"/>
      </cdr:nvSpPr>
      <cdr:spPr>
        <a:xfrm xmlns:a="http://schemas.openxmlformats.org/drawingml/2006/main">
          <a:off x="1685904" y="2557738"/>
          <a:ext cx="1543084" cy="215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Travel purpose</a:t>
          </a:r>
        </a:p>
      </cdr:txBody>
    </cdr:sp>
  </cdr:relSizeAnchor>
  <cdr:relSizeAnchor xmlns:cdr="http://schemas.openxmlformats.org/drawingml/2006/chartDrawing">
    <cdr:from>
      <cdr:x>0.06221</cdr:x>
      <cdr:y>0.00943</cdr:y>
    </cdr:from>
    <cdr:to>
      <cdr:x>0.947</cdr:x>
      <cdr:y>0.07547</cdr:y>
    </cdr:to>
    <cdr:sp macro="" textlink="">
      <cdr:nvSpPr>
        <cdr:cNvPr id="9" name="TextBox 8"/>
        <cdr:cNvSpPr txBox="1"/>
      </cdr:nvSpPr>
      <cdr:spPr>
        <a:xfrm xmlns:a="http://schemas.openxmlformats.org/drawingml/2006/main">
          <a:off x="257175" y="28575"/>
          <a:ext cx="3657600" cy="2000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NZ" sz="1100" b="1">
              <a:latin typeface="Arial" pitchFamily="34" charset="0"/>
              <a:cs typeface="Arial" pitchFamily="34" charset="0"/>
            </a:rPr>
            <a:t>Travel</a:t>
          </a:r>
          <a:r>
            <a:rPr lang="en-NZ" sz="1100" b="1" baseline="0">
              <a:latin typeface="Arial" pitchFamily="34" charset="0"/>
              <a:cs typeface="Arial" pitchFamily="34" charset="0"/>
            </a:rPr>
            <a:t> purpose of visitors from South Australia</a:t>
          </a:r>
          <a:endParaRPr lang="en-NZ" sz="1100" b="1">
            <a:latin typeface="Arial" pitchFamily="34" charset="0"/>
            <a:cs typeface="Arial" pitchFamily="34" charset="0"/>
          </a:endParaRPr>
        </a:p>
      </cdr:txBody>
    </cdr:sp>
  </cdr:relSizeAnchor>
  <cdr:relSizeAnchor xmlns:cdr="http://schemas.openxmlformats.org/drawingml/2006/chartDrawing">
    <cdr:from>
      <cdr:x>0.26728</cdr:x>
      <cdr:y>0.05199</cdr:y>
    </cdr:from>
    <cdr:to>
      <cdr:x>0.73963</cdr:x>
      <cdr:y>0.14067</cdr:y>
    </cdr:to>
    <cdr:sp macro="" textlink="'Table 17'!$A$4">
      <cdr:nvSpPr>
        <cdr:cNvPr id="7" name="TextBox 6"/>
        <cdr:cNvSpPr txBox="1"/>
      </cdr:nvSpPr>
      <cdr:spPr>
        <a:xfrm xmlns:a="http://schemas.openxmlformats.org/drawingml/2006/main">
          <a:off x="1104906" y="166884"/>
          <a:ext cx="1952624" cy="284656"/>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0A14CC0B-F323-450B-8DA5-3FFE4C139EA4}" type="TxLink">
            <a:rPr lang="en-NZ" sz="1000" b="0" i="0" u="none" strike="noStrike">
              <a:solidFill>
                <a:srgbClr val="000000"/>
              </a:solidFill>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56.xml><?xml version="1.0" encoding="utf-8"?>
<c:userShapes xmlns:c="http://schemas.openxmlformats.org/drawingml/2006/chart">
  <cdr:relSizeAnchor xmlns:cdr="http://schemas.openxmlformats.org/drawingml/2006/chartDrawing">
    <cdr:from>
      <cdr:x>0.15513</cdr:x>
      <cdr:y>0.83143</cdr:y>
    </cdr:from>
    <cdr:to>
      <cdr:x>0.85442</cdr:x>
      <cdr:y>0.89927</cdr:y>
    </cdr:to>
    <cdr:sp macro="" textlink="">
      <cdr:nvSpPr>
        <cdr:cNvPr id="3" name="TextBox 2"/>
        <cdr:cNvSpPr txBox="1"/>
      </cdr:nvSpPr>
      <cdr:spPr>
        <a:xfrm xmlns:a="http://schemas.openxmlformats.org/drawingml/2006/main">
          <a:off x="641301" y="2621322"/>
          <a:ext cx="2890760" cy="2138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Age group (years)</a:t>
          </a:r>
        </a:p>
      </cdr:txBody>
    </cdr:sp>
  </cdr:relSizeAnchor>
  <cdr:relSizeAnchor xmlns:cdr="http://schemas.openxmlformats.org/drawingml/2006/chartDrawing">
    <cdr:from>
      <cdr:x>0</cdr:x>
      <cdr:y>0</cdr:y>
    </cdr:from>
    <cdr:to>
      <cdr:x>0.00542</cdr:x>
      <cdr:y>0.00753</cdr:y>
    </cdr:to>
    <cdr:pic>
      <cdr:nvPicPr>
        <cdr:cNvPr id="4" name="chart">
          <a:extLst xmlns:a="http://schemas.openxmlformats.org/drawingml/2006/main">
            <a:ext uri="{FF2B5EF4-FFF2-40B4-BE49-F238E27FC236}">
              <a16:creationId xmlns:a16="http://schemas.microsoft.com/office/drawing/2014/main" id="{94A2CCE3-361F-4DAD-A236-52C771A0E20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0.15042</cdr:x>
      <cdr:y>0</cdr:y>
    </cdr:from>
    <cdr:to>
      <cdr:x>0.84534</cdr:x>
      <cdr:y>0.08555</cdr:y>
    </cdr:to>
    <cdr:sp macro="" textlink="">
      <cdr:nvSpPr>
        <cdr:cNvPr id="5" name="TextBox 4"/>
        <cdr:cNvSpPr txBox="1"/>
      </cdr:nvSpPr>
      <cdr:spPr>
        <a:xfrm xmlns:a="http://schemas.openxmlformats.org/drawingml/2006/main">
          <a:off x="621814" y="0"/>
          <a:ext cx="287269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Age of visitors from South Australia</a:t>
          </a:r>
        </a:p>
      </cdr:txBody>
    </cdr:sp>
  </cdr:relSizeAnchor>
  <cdr:relSizeAnchor xmlns:cdr="http://schemas.openxmlformats.org/drawingml/2006/chartDrawing">
    <cdr:from>
      <cdr:x>0.06866</cdr:x>
      <cdr:y>0.09707</cdr:y>
    </cdr:from>
    <cdr:to>
      <cdr:x>0.18765</cdr:x>
      <cdr:y>0.15179</cdr:y>
    </cdr:to>
    <cdr:sp macro="" textlink="">
      <cdr:nvSpPr>
        <cdr:cNvPr id="6" name="TextBox 1"/>
        <cdr:cNvSpPr txBox="1"/>
      </cdr:nvSpPr>
      <cdr:spPr>
        <a:xfrm xmlns:a="http://schemas.openxmlformats.org/drawingml/2006/main">
          <a:off x="283837" y="294006"/>
          <a:ext cx="491887" cy="1657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0.00461</cdr:x>
      <cdr:y>0.94395</cdr:y>
    </cdr:from>
    <cdr:to>
      <cdr:x>0.48804</cdr:x>
      <cdr:y>1</cdr:y>
    </cdr:to>
    <cdr:sp macro="" textlink="">
      <cdr:nvSpPr>
        <cdr:cNvPr id="7" name="TextBox 1"/>
        <cdr:cNvSpPr txBox="1"/>
      </cdr:nvSpPr>
      <cdr:spPr>
        <a:xfrm xmlns:a="http://schemas.openxmlformats.org/drawingml/2006/main">
          <a:off x="19050" y="3086100"/>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0.25806</cdr:x>
      <cdr:y>0.05341</cdr:y>
    </cdr:from>
    <cdr:to>
      <cdr:x>0.73041</cdr:x>
      <cdr:y>0.15408</cdr:y>
    </cdr:to>
    <cdr:sp macro="" textlink="'Table 17'!$A$4">
      <cdr:nvSpPr>
        <cdr:cNvPr id="8" name="TextBox 1"/>
        <cdr:cNvSpPr txBox="1"/>
      </cdr:nvSpPr>
      <cdr:spPr>
        <a:xfrm xmlns:a="http://schemas.openxmlformats.org/drawingml/2006/main">
          <a:off x="1066781" y="168389"/>
          <a:ext cx="1952624" cy="31738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47FE1C4A-C98F-4A2C-BA6A-0F008DB0762F}" type="TxLink">
            <a:rPr lang="en-NZ" sz="1000" b="0" i="0" u="none" strike="noStrike">
              <a:solidFill>
                <a:srgbClr val="000000"/>
              </a:solidFill>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57.xml><?xml version="1.0" encoding="utf-8"?>
<c:userShapes xmlns:c="http://schemas.openxmlformats.org/drawingml/2006/chart">
  <cdr:relSizeAnchor xmlns:cdr="http://schemas.openxmlformats.org/drawingml/2006/chartDrawing">
    <cdr:from>
      <cdr:x>0</cdr:x>
      <cdr:y>0</cdr:y>
    </cdr:from>
    <cdr:to>
      <cdr:x>0.00582</cdr:x>
      <cdr:y>0.00883</cdr:y>
    </cdr:to>
    <cdr:pic>
      <cdr:nvPicPr>
        <cdr:cNvPr id="2" name="chart">
          <a:extLst xmlns:a="http://schemas.openxmlformats.org/drawingml/2006/main">
            <a:ext uri="{FF2B5EF4-FFF2-40B4-BE49-F238E27FC236}">
              <a16:creationId xmlns:a16="http://schemas.microsoft.com/office/drawing/2014/main" id="{5793513D-6E7C-4D60-B301-27CD36947CF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0.09882</cdr:x>
      <cdr:y>0.82</cdr:y>
    </cdr:from>
    <cdr:to>
      <cdr:x>0.94588</cdr:x>
      <cdr:y>0.87864</cdr:y>
    </cdr:to>
    <cdr:sp macro="" textlink="">
      <cdr:nvSpPr>
        <cdr:cNvPr id="3" name="TextBox 2"/>
        <cdr:cNvSpPr txBox="1"/>
      </cdr:nvSpPr>
      <cdr:spPr>
        <a:xfrm xmlns:a="http://schemas.openxmlformats.org/drawingml/2006/main">
          <a:off x="408490" y="2413437"/>
          <a:ext cx="3501619" cy="1725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Length of  stay (days)</a:t>
          </a:r>
        </a:p>
      </cdr:txBody>
    </cdr:sp>
  </cdr:relSizeAnchor>
  <cdr:relSizeAnchor xmlns:cdr="http://schemas.openxmlformats.org/drawingml/2006/chartDrawing">
    <cdr:from>
      <cdr:x>0.06942</cdr:x>
      <cdr:y>0.09609</cdr:y>
    </cdr:from>
    <cdr:to>
      <cdr:x>0.22157</cdr:x>
      <cdr:y>0.1638</cdr:y>
    </cdr:to>
    <cdr:sp macro="" textlink="">
      <cdr:nvSpPr>
        <cdr:cNvPr id="4" name="TextBox 3"/>
        <cdr:cNvSpPr txBox="1"/>
      </cdr:nvSpPr>
      <cdr:spPr>
        <a:xfrm xmlns:a="http://schemas.openxmlformats.org/drawingml/2006/main">
          <a:off x="286989" y="282807"/>
          <a:ext cx="628965" cy="1992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0.0553</cdr:x>
      <cdr:y>0.00602</cdr:y>
    </cdr:from>
    <cdr:to>
      <cdr:x>0.9424</cdr:x>
      <cdr:y>0.10307</cdr:y>
    </cdr:to>
    <cdr:sp macro="" textlink="">
      <cdr:nvSpPr>
        <cdr:cNvPr id="5" name="TextBox 4"/>
        <cdr:cNvSpPr txBox="1"/>
      </cdr:nvSpPr>
      <cdr:spPr>
        <a:xfrm xmlns:a="http://schemas.openxmlformats.org/drawingml/2006/main">
          <a:off x="228599" y="17718"/>
          <a:ext cx="3667125" cy="285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Length of stay of visitors from South Australia</a:t>
          </a:r>
        </a:p>
      </cdr:txBody>
    </cdr:sp>
  </cdr:relSizeAnchor>
  <cdr:relSizeAnchor xmlns:cdr="http://schemas.openxmlformats.org/drawingml/2006/chartDrawing">
    <cdr:from>
      <cdr:x>0.01152</cdr:x>
      <cdr:y>0.93688</cdr:y>
    </cdr:from>
    <cdr:to>
      <cdr:x>0.49495</cdr:x>
      <cdr:y>1</cdr:y>
    </cdr:to>
    <cdr:sp macro="" textlink="">
      <cdr:nvSpPr>
        <cdr:cNvPr id="6" name="TextBox 1"/>
        <cdr:cNvSpPr txBox="1"/>
      </cdr:nvSpPr>
      <cdr:spPr>
        <a:xfrm xmlns:a="http://schemas.openxmlformats.org/drawingml/2006/main">
          <a:off x="47625" y="2686045"/>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0.26267</cdr:x>
      <cdr:y>0.06472</cdr:y>
    </cdr:from>
    <cdr:to>
      <cdr:x>0.73502</cdr:x>
      <cdr:y>0.15858</cdr:y>
    </cdr:to>
    <cdr:sp macro="" textlink="'Table 17'!$A$4">
      <cdr:nvSpPr>
        <cdr:cNvPr id="7" name="TextBox 1"/>
        <cdr:cNvSpPr txBox="1"/>
      </cdr:nvSpPr>
      <cdr:spPr>
        <a:xfrm xmlns:a="http://schemas.openxmlformats.org/drawingml/2006/main">
          <a:off x="1085850" y="190500"/>
          <a:ext cx="1952625" cy="27622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ED9B9321-A18C-4BEF-8F8D-34393954305C}" type="TxLink">
            <a:rPr lang="en-NZ" sz="1000" b="0" i="0" u="none" strike="noStrike">
              <a:solidFill>
                <a:srgbClr val="000000"/>
              </a:solidFill>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58.xml><?xml version="1.0" encoding="utf-8"?>
<xdr:wsDr xmlns:xdr="http://schemas.openxmlformats.org/drawingml/2006/spreadsheetDrawing" xmlns:a="http://schemas.openxmlformats.org/drawingml/2006/main">
  <xdr:twoCellAnchor editAs="absolute">
    <xdr:from>
      <xdr:col>11</xdr:col>
      <xdr:colOff>304800</xdr:colOff>
      <xdr:row>0</xdr:row>
      <xdr:rowOff>152400</xdr:rowOff>
    </xdr:from>
    <xdr:to>
      <xdr:col>18</xdr:col>
      <xdr:colOff>0</xdr:colOff>
      <xdr:row>22</xdr:row>
      <xdr:rowOff>95250</xdr:rowOff>
    </xdr:to>
    <xdr:graphicFrame macro="">
      <xdr:nvGraphicFramePr>
        <xdr:cNvPr id="2" name="Chart 1">
          <a:extLst>
            <a:ext uri="{FF2B5EF4-FFF2-40B4-BE49-F238E27FC236}">
              <a16:creationId xmlns:a16="http://schemas.microsoft.com/office/drawing/2014/main" id="{00000000-0008-0000-1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304800</xdr:colOff>
      <xdr:row>23</xdr:row>
      <xdr:rowOff>47625</xdr:rowOff>
    </xdr:from>
    <xdr:to>
      <xdr:col>18</xdr:col>
      <xdr:colOff>0</xdr:colOff>
      <xdr:row>44</xdr:row>
      <xdr:rowOff>76200</xdr:rowOff>
    </xdr:to>
    <xdr:graphicFrame macro="">
      <xdr:nvGraphicFramePr>
        <xdr:cNvPr id="3" name="Chart 3">
          <a:extLst>
            <a:ext uri="{FF2B5EF4-FFF2-40B4-BE49-F238E27FC236}">
              <a16:creationId xmlns:a16="http://schemas.microsoft.com/office/drawing/2014/main" id="{00000000-0008-0000-1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304800</xdr:colOff>
      <xdr:row>45</xdr:row>
      <xdr:rowOff>38100</xdr:rowOff>
    </xdr:from>
    <xdr:to>
      <xdr:col>18</xdr:col>
      <xdr:colOff>0</xdr:colOff>
      <xdr:row>63</xdr:row>
      <xdr:rowOff>28575</xdr:rowOff>
    </xdr:to>
    <xdr:graphicFrame macro="">
      <xdr:nvGraphicFramePr>
        <xdr:cNvPr id="4" name="Chart 4">
          <a:extLst>
            <a:ext uri="{FF2B5EF4-FFF2-40B4-BE49-F238E27FC236}">
              <a16:creationId xmlns:a16="http://schemas.microsoft.com/office/drawing/2014/main" id="{00000000-0008-0000-1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9.xml><?xml version="1.0" encoding="utf-8"?>
<c:userShapes xmlns:c="http://schemas.openxmlformats.org/drawingml/2006/chart">
  <cdr:relSizeAnchor xmlns:cdr="http://schemas.openxmlformats.org/drawingml/2006/chartDrawing">
    <cdr:from>
      <cdr:x>0.07153</cdr:x>
      <cdr:y>0.09067</cdr:y>
    </cdr:from>
    <cdr:to>
      <cdr:x>0.20472</cdr:x>
      <cdr:y>0.1471</cdr:y>
    </cdr:to>
    <cdr:sp macro="" textlink="">
      <cdr:nvSpPr>
        <cdr:cNvPr id="4" name="TextBox 3"/>
        <cdr:cNvSpPr txBox="1"/>
      </cdr:nvSpPr>
      <cdr:spPr>
        <a:xfrm xmlns:a="http://schemas.openxmlformats.org/drawingml/2006/main">
          <a:off x="295694" y="282421"/>
          <a:ext cx="550588" cy="1757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0.01196</cdr:x>
      <cdr:y>0.94025</cdr:y>
    </cdr:from>
    <cdr:to>
      <cdr:x>0.49539</cdr:x>
      <cdr:y>1</cdr:y>
    </cdr:to>
    <cdr:sp macro="" textlink="">
      <cdr:nvSpPr>
        <cdr:cNvPr id="5" name="TextBox 4"/>
        <cdr:cNvSpPr txBox="1"/>
      </cdr:nvSpPr>
      <cdr:spPr>
        <a:xfrm xmlns:a="http://schemas.openxmlformats.org/drawingml/2006/main">
          <a:off x="49445" y="2847970"/>
          <a:ext cx="1998427" cy="18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0.40783</cdr:x>
      <cdr:y>0.82119</cdr:y>
    </cdr:from>
    <cdr:to>
      <cdr:x>0.78111</cdr:x>
      <cdr:y>0.89037</cdr:y>
    </cdr:to>
    <cdr:sp macro="" textlink="">
      <cdr:nvSpPr>
        <cdr:cNvPr id="6" name="TextBox 5"/>
        <cdr:cNvSpPr txBox="1"/>
      </cdr:nvSpPr>
      <cdr:spPr>
        <a:xfrm xmlns:a="http://schemas.openxmlformats.org/drawingml/2006/main">
          <a:off x="1685904" y="2557738"/>
          <a:ext cx="1543084" cy="215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Travel purpose</a:t>
          </a:r>
        </a:p>
      </cdr:txBody>
    </cdr:sp>
  </cdr:relSizeAnchor>
  <cdr:relSizeAnchor xmlns:cdr="http://schemas.openxmlformats.org/drawingml/2006/chartDrawing">
    <cdr:from>
      <cdr:x>0.06221</cdr:x>
      <cdr:y>0.00943</cdr:y>
    </cdr:from>
    <cdr:to>
      <cdr:x>0.947</cdr:x>
      <cdr:y>0.07547</cdr:y>
    </cdr:to>
    <cdr:sp macro="" textlink="">
      <cdr:nvSpPr>
        <cdr:cNvPr id="9" name="TextBox 8"/>
        <cdr:cNvSpPr txBox="1"/>
      </cdr:nvSpPr>
      <cdr:spPr>
        <a:xfrm xmlns:a="http://schemas.openxmlformats.org/drawingml/2006/main">
          <a:off x="257175" y="28575"/>
          <a:ext cx="3657600" cy="2000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NZ" sz="1100" b="1">
              <a:latin typeface="Arial" pitchFamily="34" charset="0"/>
              <a:cs typeface="Arial" pitchFamily="34" charset="0"/>
            </a:rPr>
            <a:t>Travel</a:t>
          </a:r>
          <a:r>
            <a:rPr lang="en-NZ" sz="1100" b="1" baseline="0">
              <a:latin typeface="Arial" pitchFamily="34" charset="0"/>
              <a:cs typeface="Arial" pitchFamily="34" charset="0"/>
            </a:rPr>
            <a:t> purpose of visitors from South Australia</a:t>
          </a:r>
          <a:endParaRPr lang="en-NZ" sz="1100" b="1">
            <a:latin typeface="Arial" pitchFamily="34" charset="0"/>
            <a:cs typeface="Arial" pitchFamily="34" charset="0"/>
          </a:endParaRPr>
        </a:p>
      </cdr:txBody>
    </cdr:sp>
  </cdr:relSizeAnchor>
  <cdr:relSizeAnchor xmlns:cdr="http://schemas.openxmlformats.org/drawingml/2006/chartDrawing">
    <cdr:from>
      <cdr:x>0.23733</cdr:x>
      <cdr:y>0.05199</cdr:y>
    </cdr:from>
    <cdr:to>
      <cdr:x>0.76728</cdr:x>
      <cdr:y>0.14243</cdr:y>
    </cdr:to>
    <cdr:sp macro="" textlink="'Table 18'!$A$4">
      <cdr:nvSpPr>
        <cdr:cNvPr id="7" name="TextBox 6"/>
        <cdr:cNvSpPr txBox="1"/>
      </cdr:nvSpPr>
      <cdr:spPr>
        <a:xfrm xmlns:a="http://schemas.openxmlformats.org/drawingml/2006/main">
          <a:off x="981075" y="166884"/>
          <a:ext cx="2190750" cy="290316"/>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54CB54B4-3CBA-4C49-8551-ADE67EB1C765}" type="TxLink">
            <a:rPr lang="en-NZ" sz="1000" b="0" i="0" u="none" strike="noStrike">
              <a:solidFill>
                <a:srgbClr val="000000"/>
              </a:solidFill>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60.xml><?xml version="1.0" encoding="utf-8"?>
<c:userShapes xmlns:c="http://schemas.openxmlformats.org/drawingml/2006/chart">
  <cdr:relSizeAnchor xmlns:cdr="http://schemas.openxmlformats.org/drawingml/2006/chartDrawing">
    <cdr:from>
      <cdr:x>0.15513</cdr:x>
      <cdr:y>0.83143</cdr:y>
    </cdr:from>
    <cdr:to>
      <cdr:x>0.85442</cdr:x>
      <cdr:y>0.89927</cdr:y>
    </cdr:to>
    <cdr:sp macro="" textlink="">
      <cdr:nvSpPr>
        <cdr:cNvPr id="3" name="TextBox 2"/>
        <cdr:cNvSpPr txBox="1"/>
      </cdr:nvSpPr>
      <cdr:spPr>
        <a:xfrm xmlns:a="http://schemas.openxmlformats.org/drawingml/2006/main">
          <a:off x="641301" y="2621322"/>
          <a:ext cx="2890760" cy="2138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Age group (years)</a:t>
          </a:r>
        </a:p>
      </cdr:txBody>
    </cdr:sp>
  </cdr:relSizeAnchor>
  <cdr:relSizeAnchor xmlns:cdr="http://schemas.openxmlformats.org/drawingml/2006/chartDrawing">
    <cdr:from>
      <cdr:x>0</cdr:x>
      <cdr:y>0</cdr:y>
    </cdr:from>
    <cdr:to>
      <cdr:x>0.00542</cdr:x>
      <cdr:y>0.00753</cdr:y>
    </cdr:to>
    <cdr:pic>
      <cdr:nvPicPr>
        <cdr:cNvPr id="4" name="chart">
          <a:extLst xmlns:a="http://schemas.openxmlformats.org/drawingml/2006/main">
            <a:ext uri="{FF2B5EF4-FFF2-40B4-BE49-F238E27FC236}">
              <a16:creationId xmlns:a16="http://schemas.microsoft.com/office/drawing/2014/main" id="{9B9F9E48-36A8-4BA5-A276-89FE1B34CFB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0.15042</cdr:x>
      <cdr:y>0</cdr:y>
    </cdr:from>
    <cdr:to>
      <cdr:x>0.84534</cdr:x>
      <cdr:y>0.08555</cdr:y>
    </cdr:to>
    <cdr:sp macro="" textlink="">
      <cdr:nvSpPr>
        <cdr:cNvPr id="5" name="TextBox 4"/>
        <cdr:cNvSpPr txBox="1"/>
      </cdr:nvSpPr>
      <cdr:spPr>
        <a:xfrm xmlns:a="http://schemas.openxmlformats.org/drawingml/2006/main">
          <a:off x="621814" y="0"/>
          <a:ext cx="287269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Age of visitors from</a:t>
          </a:r>
          <a:r>
            <a:rPr lang="en-NZ" sz="1100" b="1" baseline="0">
              <a:latin typeface="Arial" pitchFamily="34" charset="0"/>
              <a:cs typeface="Arial" pitchFamily="34" charset="0"/>
            </a:rPr>
            <a:t> South Australia</a:t>
          </a:r>
          <a:endParaRPr lang="en-NZ" sz="1100" b="1">
            <a:latin typeface="Arial" pitchFamily="34" charset="0"/>
            <a:cs typeface="Arial" pitchFamily="34" charset="0"/>
          </a:endParaRPr>
        </a:p>
      </cdr:txBody>
    </cdr:sp>
  </cdr:relSizeAnchor>
  <cdr:relSizeAnchor xmlns:cdr="http://schemas.openxmlformats.org/drawingml/2006/chartDrawing">
    <cdr:from>
      <cdr:x>0.06866</cdr:x>
      <cdr:y>0.09707</cdr:y>
    </cdr:from>
    <cdr:to>
      <cdr:x>0.18765</cdr:x>
      <cdr:y>0.15179</cdr:y>
    </cdr:to>
    <cdr:sp macro="" textlink="">
      <cdr:nvSpPr>
        <cdr:cNvPr id="6" name="TextBox 1"/>
        <cdr:cNvSpPr txBox="1"/>
      </cdr:nvSpPr>
      <cdr:spPr>
        <a:xfrm xmlns:a="http://schemas.openxmlformats.org/drawingml/2006/main">
          <a:off x="283837" y="294006"/>
          <a:ext cx="491887" cy="1657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0.00461</cdr:x>
      <cdr:y>0.94395</cdr:y>
    </cdr:from>
    <cdr:to>
      <cdr:x>0.48804</cdr:x>
      <cdr:y>1</cdr:y>
    </cdr:to>
    <cdr:sp macro="" textlink="">
      <cdr:nvSpPr>
        <cdr:cNvPr id="7" name="TextBox 1"/>
        <cdr:cNvSpPr txBox="1"/>
      </cdr:nvSpPr>
      <cdr:spPr>
        <a:xfrm xmlns:a="http://schemas.openxmlformats.org/drawingml/2006/main">
          <a:off x="19050" y="3086100"/>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0.23041</cdr:x>
      <cdr:y>0.05341</cdr:y>
    </cdr:from>
    <cdr:to>
      <cdr:x>0.76037</cdr:x>
      <cdr:y>0.16038</cdr:y>
    </cdr:to>
    <cdr:sp macro="" textlink="'Table 18'!$A$4">
      <cdr:nvSpPr>
        <cdr:cNvPr id="8" name="TextBox 1"/>
        <cdr:cNvSpPr txBox="1"/>
      </cdr:nvSpPr>
      <cdr:spPr>
        <a:xfrm xmlns:a="http://schemas.openxmlformats.org/drawingml/2006/main">
          <a:off x="952500" y="161775"/>
          <a:ext cx="2190750" cy="323999"/>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54B8FFC0-2F3D-4714-8638-E21060C0B2AD}" type="TxLink">
            <a:rPr lang="en-NZ" sz="1000" b="0" i="0" u="none" strike="noStrike">
              <a:solidFill>
                <a:srgbClr val="000000"/>
              </a:solidFill>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61.xml><?xml version="1.0" encoding="utf-8"?>
<c:userShapes xmlns:c="http://schemas.openxmlformats.org/drawingml/2006/chart">
  <cdr:relSizeAnchor xmlns:cdr="http://schemas.openxmlformats.org/drawingml/2006/chartDrawing">
    <cdr:from>
      <cdr:x>0</cdr:x>
      <cdr:y>0</cdr:y>
    </cdr:from>
    <cdr:to>
      <cdr:x>0.00582</cdr:x>
      <cdr:y>0.00883</cdr:y>
    </cdr:to>
    <cdr:pic>
      <cdr:nvPicPr>
        <cdr:cNvPr id="2" name="chart">
          <a:extLst xmlns:a="http://schemas.openxmlformats.org/drawingml/2006/main">
            <a:ext uri="{FF2B5EF4-FFF2-40B4-BE49-F238E27FC236}">
              <a16:creationId xmlns:a16="http://schemas.microsoft.com/office/drawing/2014/main" id="{328D6907-6038-4B63-B4AD-9F2D0D23B2E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0.09882</cdr:x>
      <cdr:y>0.82169</cdr:y>
    </cdr:from>
    <cdr:to>
      <cdr:x>0.94588</cdr:x>
      <cdr:y>0.87985</cdr:y>
    </cdr:to>
    <cdr:sp macro="" textlink="">
      <cdr:nvSpPr>
        <cdr:cNvPr id="3" name="TextBox 2"/>
        <cdr:cNvSpPr txBox="1"/>
      </cdr:nvSpPr>
      <cdr:spPr>
        <a:xfrm xmlns:a="http://schemas.openxmlformats.org/drawingml/2006/main">
          <a:off x="408490" y="2413437"/>
          <a:ext cx="3501619" cy="1725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Length of  stay (days)</a:t>
          </a:r>
        </a:p>
      </cdr:txBody>
    </cdr:sp>
  </cdr:relSizeAnchor>
  <cdr:relSizeAnchor xmlns:cdr="http://schemas.openxmlformats.org/drawingml/2006/chartDrawing">
    <cdr:from>
      <cdr:x>0.06942</cdr:x>
      <cdr:y>0.09609</cdr:y>
    </cdr:from>
    <cdr:to>
      <cdr:x>0.22157</cdr:x>
      <cdr:y>0.1638</cdr:y>
    </cdr:to>
    <cdr:sp macro="" textlink="">
      <cdr:nvSpPr>
        <cdr:cNvPr id="4" name="TextBox 3"/>
        <cdr:cNvSpPr txBox="1"/>
      </cdr:nvSpPr>
      <cdr:spPr>
        <a:xfrm xmlns:a="http://schemas.openxmlformats.org/drawingml/2006/main">
          <a:off x="286989" y="282807"/>
          <a:ext cx="628965" cy="1992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0.08525</cdr:x>
      <cdr:y>0.00602</cdr:y>
    </cdr:from>
    <cdr:to>
      <cdr:x>0.92627</cdr:x>
      <cdr:y>0.10307</cdr:y>
    </cdr:to>
    <cdr:sp macro="" textlink="">
      <cdr:nvSpPr>
        <cdr:cNvPr id="5" name="TextBox 4"/>
        <cdr:cNvSpPr txBox="1"/>
      </cdr:nvSpPr>
      <cdr:spPr>
        <a:xfrm xmlns:a="http://schemas.openxmlformats.org/drawingml/2006/main">
          <a:off x="352425" y="17718"/>
          <a:ext cx="3476625" cy="285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Length of stay of visitors from</a:t>
          </a:r>
          <a:r>
            <a:rPr lang="en-NZ" sz="1100" b="1" baseline="0">
              <a:latin typeface="Arial" pitchFamily="34" charset="0"/>
              <a:cs typeface="Arial" pitchFamily="34" charset="0"/>
            </a:rPr>
            <a:t> South Australia</a:t>
          </a:r>
          <a:endParaRPr lang="en-NZ" sz="1100" b="1">
            <a:latin typeface="Arial" pitchFamily="34" charset="0"/>
            <a:cs typeface="Arial" pitchFamily="34" charset="0"/>
          </a:endParaRPr>
        </a:p>
      </cdr:txBody>
    </cdr:sp>
  </cdr:relSizeAnchor>
  <cdr:relSizeAnchor xmlns:cdr="http://schemas.openxmlformats.org/drawingml/2006/chartDrawing">
    <cdr:from>
      <cdr:x>0.01152</cdr:x>
      <cdr:y>0.93688</cdr:y>
    </cdr:from>
    <cdr:to>
      <cdr:x>0.49495</cdr:x>
      <cdr:y>1</cdr:y>
    </cdr:to>
    <cdr:sp macro="" textlink="">
      <cdr:nvSpPr>
        <cdr:cNvPr id="6" name="TextBox 1"/>
        <cdr:cNvSpPr txBox="1"/>
      </cdr:nvSpPr>
      <cdr:spPr>
        <a:xfrm xmlns:a="http://schemas.openxmlformats.org/drawingml/2006/main">
          <a:off x="47625" y="2686045"/>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0.23502</cdr:x>
      <cdr:y>0.06472</cdr:y>
    </cdr:from>
    <cdr:to>
      <cdr:x>0.76267</cdr:x>
      <cdr:y>0.16181</cdr:y>
    </cdr:to>
    <cdr:sp macro="" textlink="'Table 18'!$A$4">
      <cdr:nvSpPr>
        <cdr:cNvPr id="7" name="TextBox 1"/>
        <cdr:cNvSpPr txBox="1"/>
      </cdr:nvSpPr>
      <cdr:spPr>
        <a:xfrm xmlns:a="http://schemas.openxmlformats.org/drawingml/2006/main">
          <a:off x="971549" y="190487"/>
          <a:ext cx="2181225" cy="285764"/>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9CB9AD91-FC26-4ECB-B212-5EC74E20F2FE}" type="TxLink">
            <a:rPr lang="en-NZ" sz="1000" b="0" i="0" u="none" strike="noStrike">
              <a:solidFill>
                <a:srgbClr val="000000"/>
              </a:solidFill>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62.xml><?xml version="1.0" encoding="utf-8"?>
<xdr:wsDr xmlns:xdr="http://schemas.openxmlformats.org/drawingml/2006/spreadsheetDrawing" xmlns:a="http://schemas.openxmlformats.org/drawingml/2006/main">
  <xdr:twoCellAnchor editAs="absolute">
    <xdr:from>
      <xdr:col>11</xdr:col>
      <xdr:colOff>304800</xdr:colOff>
      <xdr:row>1</xdr:row>
      <xdr:rowOff>0</xdr:rowOff>
    </xdr:from>
    <xdr:to>
      <xdr:col>18</xdr:col>
      <xdr:colOff>0</xdr:colOff>
      <xdr:row>22</xdr:row>
      <xdr:rowOff>104775</xdr:rowOff>
    </xdr:to>
    <xdr:graphicFrame macro="">
      <xdr:nvGraphicFramePr>
        <xdr:cNvPr id="57450" name="Chart 1">
          <a:extLst>
            <a:ext uri="{FF2B5EF4-FFF2-40B4-BE49-F238E27FC236}">
              <a16:creationId xmlns:a16="http://schemas.microsoft.com/office/drawing/2014/main" id="{00000000-0008-0000-1A00-00006AE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304800</xdr:colOff>
      <xdr:row>23</xdr:row>
      <xdr:rowOff>47625</xdr:rowOff>
    </xdr:from>
    <xdr:to>
      <xdr:col>18</xdr:col>
      <xdr:colOff>0</xdr:colOff>
      <xdr:row>44</xdr:row>
      <xdr:rowOff>76200</xdr:rowOff>
    </xdr:to>
    <xdr:graphicFrame macro="">
      <xdr:nvGraphicFramePr>
        <xdr:cNvPr id="57451" name="Chart 3">
          <a:extLst>
            <a:ext uri="{FF2B5EF4-FFF2-40B4-BE49-F238E27FC236}">
              <a16:creationId xmlns:a16="http://schemas.microsoft.com/office/drawing/2014/main" id="{00000000-0008-0000-1A00-00006BE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304800</xdr:colOff>
      <xdr:row>45</xdr:row>
      <xdr:rowOff>47625</xdr:rowOff>
    </xdr:from>
    <xdr:to>
      <xdr:col>18</xdr:col>
      <xdr:colOff>0</xdr:colOff>
      <xdr:row>62</xdr:row>
      <xdr:rowOff>123825</xdr:rowOff>
    </xdr:to>
    <xdr:graphicFrame macro="">
      <xdr:nvGraphicFramePr>
        <xdr:cNvPr id="57452" name="Chart 4">
          <a:extLst>
            <a:ext uri="{FF2B5EF4-FFF2-40B4-BE49-F238E27FC236}">
              <a16:creationId xmlns:a16="http://schemas.microsoft.com/office/drawing/2014/main" id="{00000000-0008-0000-1A00-00006CE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3.xml><?xml version="1.0" encoding="utf-8"?>
<c:userShapes xmlns:c="http://schemas.openxmlformats.org/drawingml/2006/chart">
  <cdr:relSizeAnchor xmlns:cdr="http://schemas.openxmlformats.org/drawingml/2006/chartDrawing">
    <cdr:from>
      <cdr:x>0.07153</cdr:x>
      <cdr:y>0.09067</cdr:y>
    </cdr:from>
    <cdr:to>
      <cdr:x>0.20472</cdr:x>
      <cdr:y>0.1471</cdr:y>
    </cdr:to>
    <cdr:sp macro="" textlink="">
      <cdr:nvSpPr>
        <cdr:cNvPr id="4" name="TextBox 3"/>
        <cdr:cNvSpPr txBox="1"/>
      </cdr:nvSpPr>
      <cdr:spPr>
        <a:xfrm xmlns:a="http://schemas.openxmlformats.org/drawingml/2006/main">
          <a:off x="295694" y="282421"/>
          <a:ext cx="550588" cy="1757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0.01196</cdr:x>
      <cdr:y>0.94025</cdr:y>
    </cdr:from>
    <cdr:to>
      <cdr:x>0.49539</cdr:x>
      <cdr:y>1</cdr:y>
    </cdr:to>
    <cdr:sp macro="" textlink="">
      <cdr:nvSpPr>
        <cdr:cNvPr id="5" name="TextBox 4"/>
        <cdr:cNvSpPr txBox="1"/>
      </cdr:nvSpPr>
      <cdr:spPr>
        <a:xfrm xmlns:a="http://schemas.openxmlformats.org/drawingml/2006/main">
          <a:off x="49445" y="2847970"/>
          <a:ext cx="1998427" cy="18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0.40783</cdr:x>
      <cdr:y>0.82119</cdr:y>
    </cdr:from>
    <cdr:to>
      <cdr:x>0.78111</cdr:x>
      <cdr:y>0.89037</cdr:y>
    </cdr:to>
    <cdr:sp macro="" textlink="">
      <cdr:nvSpPr>
        <cdr:cNvPr id="6" name="TextBox 5"/>
        <cdr:cNvSpPr txBox="1"/>
      </cdr:nvSpPr>
      <cdr:spPr>
        <a:xfrm xmlns:a="http://schemas.openxmlformats.org/drawingml/2006/main">
          <a:off x="1685904" y="2557738"/>
          <a:ext cx="1543084" cy="215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Travel purpose</a:t>
          </a:r>
        </a:p>
      </cdr:txBody>
    </cdr:sp>
  </cdr:relSizeAnchor>
  <cdr:relSizeAnchor xmlns:cdr="http://schemas.openxmlformats.org/drawingml/2006/chartDrawing">
    <cdr:from>
      <cdr:x>0.06221</cdr:x>
      <cdr:y>0.00943</cdr:y>
    </cdr:from>
    <cdr:to>
      <cdr:x>0.947</cdr:x>
      <cdr:y>0.07547</cdr:y>
    </cdr:to>
    <cdr:sp macro="" textlink="">
      <cdr:nvSpPr>
        <cdr:cNvPr id="9" name="TextBox 8"/>
        <cdr:cNvSpPr txBox="1"/>
      </cdr:nvSpPr>
      <cdr:spPr>
        <a:xfrm xmlns:a="http://schemas.openxmlformats.org/drawingml/2006/main">
          <a:off x="257175" y="28575"/>
          <a:ext cx="3657600" cy="2000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NZ" sz="1100" b="1">
              <a:latin typeface="Arial" pitchFamily="34" charset="0"/>
              <a:cs typeface="Arial" pitchFamily="34" charset="0"/>
            </a:rPr>
            <a:t>Travel</a:t>
          </a:r>
          <a:r>
            <a:rPr lang="en-NZ" sz="1100" b="1" baseline="0">
              <a:latin typeface="Arial" pitchFamily="34" charset="0"/>
              <a:cs typeface="Arial" pitchFamily="34" charset="0"/>
            </a:rPr>
            <a:t> purpose of visitors from China</a:t>
          </a:r>
          <a:endParaRPr lang="en-NZ" sz="1100" b="1">
            <a:latin typeface="Arial" pitchFamily="34" charset="0"/>
            <a:cs typeface="Arial" pitchFamily="34" charset="0"/>
          </a:endParaRPr>
        </a:p>
      </cdr:txBody>
    </cdr:sp>
  </cdr:relSizeAnchor>
  <cdr:relSizeAnchor xmlns:cdr="http://schemas.openxmlformats.org/drawingml/2006/chartDrawing">
    <cdr:from>
      <cdr:x>0.26728</cdr:x>
      <cdr:y>0.05199</cdr:y>
    </cdr:from>
    <cdr:to>
      <cdr:x>0.73963</cdr:x>
      <cdr:y>0.14067</cdr:y>
    </cdr:to>
    <cdr:sp macro="" textlink="'Table 21'!$A$4">
      <cdr:nvSpPr>
        <cdr:cNvPr id="7" name="TextBox 6"/>
        <cdr:cNvSpPr txBox="1"/>
      </cdr:nvSpPr>
      <cdr:spPr>
        <a:xfrm xmlns:a="http://schemas.openxmlformats.org/drawingml/2006/main">
          <a:off x="1104906" y="166884"/>
          <a:ext cx="1952624" cy="284656"/>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0A14CC0B-F323-450B-8DA5-3FFE4C139EA4}" type="TxLink">
            <a:rPr lang="en-NZ" sz="1000">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64.xml><?xml version="1.0" encoding="utf-8"?>
<c:userShapes xmlns:c="http://schemas.openxmlformats.org/drawingml/2006/chart">
  <cdr:relSizeAnchor xmlns:cdr="http://schemas.openxmlformats.org/drawingml/2006/chartDrawing">
    <cdr:from>
      <cdr:x>0.15513</cdr:x>
      <cdr:y>0.83143</cdr:y>
    </cdr:from>
    <cdr:to>
      <cdr:x>0.85442</cdr:x>
      <cdr:y>0.89927</cdr:y>
    </cdr:to>
    <cdr:sp macro="" textlink="">
      <cdr:nvSpPr>
        <cdr:cNvPr id="3" name="TextBox 2"/>
        <cdr:cNvSpPr txBox="1"/>
      </cdr:nvSpPr>
      <cdr:spPr>
        <a:xfrm xmlns:a="http://schemas.openxmlformats.org/drawingml/2006/main">
          <a:off x="641301" y="2621322"/>
          <a:ext cx="2890760" cy="2138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Age group (years)</a:t>
          </a:r>
        </a:p>
      </cdr:txBody>
    </cdr:sp>
  </cdr:relSizeAnchor>
  <cdr:relSizeAnchor xmlns:cdr="http://schemas.openxmlformats.org/drawingml/2006/chartDrawing">
    <cdr:from>
      <cdr:x>0</cdr:x>
      <cdr:y>0</cdr:y>
    </cdr:from>
    <cdr:to>
      <cdr:x>0.00542</cdr:x>
      <cdr:y>0.00753</cdr:y>
    </cdr:to>
    <cdr:pic>
      <cdr:nvPicPr>
        <cdr:cNvPr id="4" name="chart">
          <a:extLst xmlns:a="http://schemas.openxmlformats.org/drawingml/2006/main">
            <a:ext uri="{FF2B5EF4-FFF2-40B4-BE49-F238E27FC236}">
              <a16:creationId xmlns:a16="http://schemas.microsoft.com/office/drawing/2014/main" id="{2CAF97B0-21FC-4712-AAE5-8D17B12E5D8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0.15042</cdr:x>
      <cdr:y>0</cdr:y>
    </cdr:from>
    <cdr:to>
      <cdr:x>0.84534</cdr:x>
      <cdr:y>0.08555</cdr:y>
    </cdr:to>
    <cdr:sp macro="" textlink="">
      <cdr:nvSpPr>
        <cdr:cNvPr id="5" name="TextBox 4"/>
        <cdr:cNvSpPr txBox="1"/>
      </cdr:nvSpPr>
      <cdr:spPr>
        <a:xfrm xmlns:a="http://schemas.openxmlformats.org/drawingml/2006/main">
          <a:off x="621814" y="0"/>
          <a:ext cx="287269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Age of visitors from China</a:t>
          </a:r>
        </a:p>
      </cdr:txBody>
    </cdr:sp>
  </cdr:relSizeAnchor>
  <cdr:relSizeAnchor xmlns:cdr="http://schemas.openxmlformats.org/drawingml/2006/chartDrawing">
    <cdr:from>
      <cdr:x>0.06866</cdr:x>
      <cdr:y>0.09707</cdr:y>
    </cdr:from>
    <cdr:to>
      <cdr:x>0.18765</cdr:x>
      <cdr:y>0.15179</cdr:y>
    </cdr:to>
    <cdr:sp macro="" textlink="">
      <cdr:nvSpPr>
        <cdr:cNvPr id="6" name="TextBox 1"/>
        <cdr:cNvSpPr txBox="1"/>
      </cdr:nvSpPr>
      <cdr:spPr>
        <a:xfrm xmlns:a="http://schemas.openxmlformats.org/drawingml/2006/main">
          <a:off x="283837" y="294006"/>
          <a:ext cx="491887" cy="1657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0.00461</cdr:x>
      <cdr:y>0.94395</cdr:y>
    </cdr:from>
    <cdr:to>
      <cdr:x>0.48804</cdr:x>
      <cdr:y>1</cdr:y>
    </cdr:to>
    <cdr:sp macro="" textlink="">
      <cdr:nvSpPr>
        <cdr:cNvPr id="7" name="TextBox 1"/>
        <cdr:cNvSpPr txBox="1"/>
      </cdr:nvSpPr>
      <cdr:spPr>
        <a:xfrm xmlns:a="http://schemas.openxmlformats.org/drawingml/2006/main">
          <a:off x="19050" y="3086100"/>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0.25806</cdr:x>
      <cdr:y>0.05341</cdr:y>
    </cdr:from>
    <cdr:to>
      <cdr:x>0.73041</cdr:x>
      <cdr:y>0.15408</cdr:y>
    </cdr:to>
    <cdr:sp macro="" textlink="'Table 21'!$A$4">
      <cdr:nvSpPr>
        <cdr:cNvPr id="8" name="TextBox 1"/>
        <cdr:cNvSpPr txBox="1"/>
      </cdr:nvSpPr>
      <cdr:spPr>
        <a:xfrm xmlns:a="http://schemas.openxmlformats.org/drawingml/2006/main">
          <a:off x="1066781" y="168389"/>
          <a:ext cx="1952624" cy="31738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47FE1C4A-C98F-4A2C-BA6A-0F008DB0762F}" type="TxLink">
            <a:rPr lang="en-NZ" sz="1000">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65.xml><?xml version="1.0" encoding="utf-8"?>
<c:userShapes xmlns:c="http://schemas.openxmlformats.org/drawingml/2006/chart">
  <cdr:relSizeAnchor xmlns:cdr="http://schemas.openxmlformats.org/drawingml/2006/chartDrawing">
    <cdr:from>
      <cdr:x>0</cdr:x>
      <cdr:y>0</cdr:y>
    </cdr:from>
    <cdr:to>
      <cdr:x>0.00582</cdr:x>
      <cdr:y>0.00883</cdr:y>
    </cdr:to>
    <cdr:pic>
      <cdr:nvPicPr>
        <cdr:cNvPr id="2" name="chart">
          <a:extLst xmlns:a="http://schemas.openxmlformats.org/drawingml/2006/main">
            <a:ext uri="{FF2B5EF4-FFF2-40B4-BE49-F238E27FC236}">
              <a16:creationId xmlns:a16="http://schemas.microsoft.com/office/drawing/2014/main" id="{786FBF32-9C2D-4A2E-A04B-84179214E10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0.09882</cdr:x>
      <cdr:y>0.82</cdr:y>
    </cdr:from>
    <cdr:to>
      <cdr:x>0.94588</cdr:x>
      <cdr:y>0.87864</cdr:y>
    </cdr:to>
    <cdr:sp macro="" textlink="">
      <cdr:nvSpPr>
        <cdr:cNvPr id="3" name="TextBox 2"/>
        <cdr:cNvSpPr txBox="1"/>
      </cdr:nvSpPr>
      <cdr:spPr>
        <a:xfrm xmlns:a="http://schemas.openxmlformats.org/drawingml/2006/main">
          <a:off x="408490" y="2413437"/>
          <a:ext cx="3501619" cy="1725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Length of  stay (days)</a:t>
          </a:r>
        </a:p>
      </cdr:txBody>
    </cdr:sp>
  </cdr:relSizeAnchor>
  <cdr:relSizeAnchor xmlns:cdr="http://schemas.openxmlformats.org/drawingml/2006/chartDrawing">
    <cdr:from>
      <cdr:x>0.06942</cdr:x>
      <cdr:y>0.09609</cdr:y>
    </cdr:from>
    <cdr:to>
      <cdr:x>0.22157</cdr:x>
      <cdr:y>0.1638</cdr:y>
    </cdr:to>
    <cdr:sp macro="" textlink="">
      <cdr:nvSpPr>
        <cdr:cNvPr id="4" name="TextBox 3"/>
        <cdr:cNvSpPr txBox="1"/>
      </cdr:nvSpPr>
      <cdr:spPr>
        <a:xfrm xmlns:a="http://schemas.openxmlformats.org/drawingml/2006/main">
          <a:off x="286989" y="282807"/>
          <a:ext cx="628965" cy="1992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0.0553</cdr:x>
      <cdr:y>0.00602</cdr:y>
    </cdr:from>
    <cdr:to>
      <cdr:x>0.9424</cdr:x>
      <cdr:y>0.10307</cdr:y>
    </cdr:to>
    <cdr:sp macro="" textlink="">
      <cdr:nvSpPr>
        <cdr:cNvPr id="5" name="TextBox 4"/>
        <cdr:cNvSpPr txBox="1"/>
      </cdr:nvSpPr>
      <cdr:spPr>
        <a:xfrm xmlns:a="http://schemas.openxmlformats.org/drawingml/2006/main">
          <a:off x="228599" y="17718"/>
          <a:ext cx="3667125" cy="285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Length of stay of visitors from China</a:t>
          </a:r>
        </a:p>
      </cdr:txBody>
    </cdr:sp>
  </cdr:relSizeAnchor>
  <cdr:relSizeAnchor xmlns:cdr="http://schemas.openxmlformats.org/drawingml/2006/chartDrawing">
    <cdr:from>
      <cdr:x>0.01152</cdr:x>
      <cdr:y>0.93688</cdr:y>
    </cdr:from>
    <cdr:to>
      <cdr:x>0.49495</cdr:x>
      <cdr:y>1</cdr:y>
    </cdr:to>
    <cdr:sp macro="" textlink="">
      <cdr:nvSpPr>
        <cdr:cNvPr id="6" name="TextBox 1"/>
        <cdr:cNvSpPr txBox="1"/>
      </cdr:nvSpPr>
      <cdr:spPr>
        <a:xfrm xmlns:a="http://schemas.openxmlformats.org/drawingml/2006/main">
          <a:off x="47625" y="2686045"/>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0.26267</cdr:x>
      <cdr:y>0.06472</cdr:y>
    </cdr:from>
    <cdr:to>
      <cdr:x>0.73502</cdr:x>
      <cdr:y>0.15858</cdr:y>
    </cdr:to>
    <cdr:sp macro="" textlink="'Table 21'!$A$4">
      <cdr:nvSpPr>
        <cdr:cNvPr id="7" name="TextBox 1"/>
        <cdr:cNvSpPr txBox="1"/>
      </cdr:nvSpPr>
      <cdr:spPr>
        <a:xfrm xmlns:a="http://schemas.openxmlformats.org/drawingml/2006/main">
          <a:off x="1085850" y="190500"/>
          <a:ext cx="1952625" cy="27622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ED9B9321-A18C-4BEF-8F8D-34393954305C}" type="TxLink">
            <a:rPr lang="en-NZ" sz="1000">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66.xml><?xml version="1.0" encoding="utf-8"?>
<xdr:wsDr xmlns:xdr="http://schemas.openxmlformats.org/drawingml/2006/spreadsheetDrawing" xmlns:a="http://schemas.openxmlformats.org/drawingml/2006/main">
  <xdr:twoCellAnchor editAs="absolute">
    <xdr:from>
      <xdr:col>11</xdr:col>
      <xdr:colOff>304800</xdr:colOff>
      <xdr:row>0</xdr:row>
      <xdr:rowOff>152400</xdr:rowOff>
    </xdr:from>
    <xdr:to>
      <xdr:col>18</xdr:col>
      <xdr:colOff>0</xdr:colOff>
      <xdr:row>22</xdr:row>
      <xdr:rowOff>95250</xdr:rowOff>
    </xdr:to>
    <xdr:graphicFrame macro="">
      <xdr:nvGraphicFramePr>
        <xdr:cNvPr id="61546" name="Chart 1">
          <a:extLst>
            <a:ext uri="{FF2B5EF4-FFF2-40B4-BE49-F238E27FC236}">
              <a16:creationId xmlns:a16="http://schemas.microsoft.com/office/drawing/2014/main" id="{00000000-0008-0000-1B00-00006AF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304800</xdr:colOff>
      <xdr:row>23</xdr:row>
      <xdr:rowOff>47625</xdr:rowOff>
    </xdr:from>
    <xdr:to>
      <xdr:col>18</xdr:col>
      <xdr:colOff>0</xdr:colOff>
      <xdr:row>44</xdr:row>
      <xdr:rowOff>76200</xdr:rowOff>
    </xdr:to>
    <xdr:graphicFrame macro="">
      <xdr:nvGraphicFramePr>
        <xdr:cNvPr id="61547" name="Chart 3">
          <a:extLst>
            <a:ext uri="{FF2B5EF4-FFF2-40B4-BE49-F238E27FC236}">
              <a16:creationId xmlns:a16="http://schemas.microsoft.com/office/drawing/2014/main" id="{00000000-0008-0000-1B00-00006BF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304800</xdr:colOff>
      <xdr:row>45</xdr:row>
      <xdr:rowOff>38100</xdr:rowOff>
    </xdr:from>
    <xdr:to>
      <xdr:col>18</xdr:col>
      <xdr:colOff>0</xdr:colOff>
      <xdr:row>63</xdr:row>
      <xdr:rowOff>114300</xdr:rowOff>
    </xdr:to>
    <xdr:graphicFrame macro="">
      <xdr:nvGraphicFramePr>
        <xdr:cNvPr id="61548" name="Chart 4">
          <a:extLst>
            <a:ext uri="{FF2B5EF4-FFF2-40B4-BE49-F238E27FC236}">
              <a16:creationId xmlns:a16="http://schemas.microsoft.com/office/drawing/2014/main" id="{00000000-0008-0000-1B00-00006CF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7.xml><?xml version="1.0" encoding="utf-8"?>
<c:userShapes xmlns:c="http://schemas.openxmlformats.org/drawingml/2006/chart">
  <cdr:relSizeAnchor xmlns:cdr="http://schemas.openxmlformats.org/drawingml/2006/chartDrawing">
    <cdr:from>
      <cdr:x>0.07153</cdr:x>
      <cdr:y>0.09067</cdr:y>
    </cdr:from>
    <cdr:to>
      <cdr:x>0.20472</cdr:x>
      <cdr:y>0.1471</cdr:y>
    </cdr:to>
    <cdr:sp macro="" textlink="">
      <cdr:nvSpPr>
        <cdr:cNvPr id="4" name="TextBox 3"/>
        <cdr:cNvSpPr txBox="1"/>
      </cdr:nvSpPr>
      <cdr:spPr>
        <a:xfrm xmlns:a="http://schemas.openxmlformats.org/drawingml/2006/main">
          <a:off x="295694" y="282421"/>
          <a:ext cx="550588" cy="1757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0.01196</cdr:x>
      <cdr:y>0.94025</cdr:y>
    </cdr:from>
    <cdr:to>
      <cdr:x>0.49539</cdr:x>
      <cdr:y>1</cdr:y>
    </cdr:to>
    <cdr:sp macro="" textlink="">
      <cdr:nvSpPr>
        <cdr:cNvPr id="5" name="TextBox 4"/>
        <cdr:cNvSpPr txBox="1"/>
      </cdr:nvSpPr>
      <cdr:spPr>
        <a:xfrm xmlns:a="http://schemas.openxmlformats.org/drawingml/2006/main">
          <a:off x="49445" y="2847970"/>
          <a:ext cx="1998427" cy="18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0.40783</cdr:x>
      <cdr:y>0.82119</cdr:y>
    </cdr:from>
    <cdr:to>
      <cdr:x>0.78111</cdr:x>
      <cdr:y>0.89037</cdr:y>
    </cdr:to>
    <cdr:sp macro="" textlink="">
      <cdr:nvSpPr>
        <cdr:cNvPr id="6" name="TextBox 5"/>
        <cdr:cNvSpPr txBox="1"/>
      </cdr:nvSpPr>
      <cdr:spPr>
        <a:xfrm xmlns:a="http://schemas.openxmlformats.org/drawingml/2006/main">
          <a:off x="1685904" y="2557738"/>
          <a:ext cx="1543084" cy="215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Travel purpose</a:t>
          </a:r>
        </a:p>
      </cdr:txBody>
    </cdr:sp>
  </cdr:relSizeAnchor>
  <cdr:relSizeAnchor xmlns:cdr="http://schemas.openxmlformats.org/drawingml/2006/chartDrawing">
    <cdr:from>
      <cdr:x>0.06221</cdr:x>
      <cdr:y>0.00943</cdr:y>
    </cdr:from>
    <cdr:to>
      <cdr:x>0.947</cdr:x>
      <cdr:y>0.07547</cdr:y>
    </cdr:to>
    <cdr:sp macro="" textlink="">
      <cdr:nvSpPr>
        <cdr:cNvPr id="9" name="TextBox 8"/>
        <cdr:cNvSpPr txBox="1"/>
      </cdr:nvSpPr>
      <cdr:spPr>
        <a:xfrm xmlns:a="http://schemas.openxmlformats.org/drawingml/2006/main">
          <a:off x="257175" y="28575"/>
          <a:ext cx="3657600" cy="2000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NZ" sz="1100" b="1">
              <a:latin typeface="Arial" pitchFamily="34" charset="0"/>
              <a:cs typeface="Arial" pitchFamily="34" charset="0"/>
            </a:rPr>
            <a:t>Travel</a:t>
          </a:r>
          <a:r>
            <a:rPr lang="en-NZ" sz="1100" b="1" baseline="0">
              <a:latin typeface="Arial" pitchFamily="34" charset="0"/>
              <a:cs typeface="Arial" pitchFamily="34" charset="0"/>
            </a:rPr>
            <a:t> purpose of visitors from China</a:t>
          </a:r>
          <a:endParaRPr lang="en-NZ" sz="1100" b="1">
            <a:latin typeface="Arial" pitchFamily="34" charset="0"/>
            <a:cs typeface="Arial" pitchFamily="34" charset="0"/>
          </a:endParaRPr>
        </a:p>
      </cdr:txBody>
    </cdr:sp>
  </cdr:relSizeAnchor>
  <cdr:relSizeAnchor xmlns:cdr="http://schemas.openxmlformats.org/drawingml/2006/chartDrawing">
    <cdr:from>
      <cdr:x>0.23733</cdr:x>
      <cdr:y>0.05199</cdr:y>
    </cdr:from>
    <cdr:to>
      <cdr:x>0.76728</cdr:x>
      <cdr:y>0.14243</cdr:y>
    </cdr:to>
    <cdr:sp macro="" textlink="'Table 22'!$A$4">
      <cdr:nvSpPr>
        <cdr:cNvPr id="7" name="TextBox 6"/>
        <cdr:cNvSpPr txBox="1"/>
      </cdr:nvSpPr>
      <cdr:spPr>
        <a:xfrm xmlns:a="http://schemas.openxmlformats.org/drawingml/2006/main">
          <a:off x="981075" y="166884"/>
          <a:ext cx="2190750" cy="290316"/>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54CB54B4-3CBA-4C49-8551-ADE67EB1C765}" type="TxLink">
            <a:rPr lang="en-NZ" sz="1000">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68.xml><?xml version="1.0" encoding="utf-8"?>
<c:userShapes xmlns:c="http://schemas.openxmlformats.org/drawingml/2006/chart">
  <cdr:relSizeAnchor xmlns:cdr="http://schemas.openxmlformats.org/drawingml/2006/chartDrawing">
    <cdr:from>
      <cdr:x>0.15513</cdr:x>
      <cdr:y>0.83143</cdr:y>
    </cdr:from>
    <cdr:to>
      <cdr:x>0.85442</cdr:x>
      <cdr:y>0.89927</cdr:y>
    </cdr:to>
    <cdr:sp macro="" textlink="">
      <cdr:nvSpPr>
        <cdr:cNvPr id="3" name="TextBox 2"/>
        <cdr:cNvSpPr txBox="1"/>
      </cdr:nvSpPr>
      <cdr:spPr>
        <a:xfrm xmlns:a="http://schemas.openxmlformats.org/drawingml/2006/main">
          <a:off x="641301" y="2621322"/>
          <a:ext cx="2890760" cy="2138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Age group (years)</a:t>
          </a:r>
        </a:p>
      </cdr:txBody>
    </cdr:sp>
  </cdr:relSizeAnchor>
  <cdr:relSizeAnchor xmlns:cdr="http://schemas.openxmlformats.org/drawingml/2006/chartDrawing">
    <cdr:from>
      <cdr:x>0</cdr:x>
      <cdr:y>0</cdr:y>
    </cdr:from>
    <cdr:to>
      <cdr:x>0.00542</cdr:x>
      <cdr:y>0.00753</cdr:y>
    </cdr:to>
    <cdr:pic>
      <cdr:nvPicPr>
        <cdr:cNvPr id="4" name="chart">
          <a:extLst xmlns:a="http://schemas.openxmlformats.org/drawingml/2006/main">
            <a:ext uri="{FF2B5EF4-FFF2-40B4-BE49-F238E27FC236}">
              <a16:creationId xmlns:a16="http://schemas.microsoft.com/office/drawing/2014/main" id="{FB3CE3A5-1EB7-43F6-96F5-40A039E4379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0.15042</cdr:x>
      <cdr:y>0</cdr:y>
    </cdr:from>
    <cdr:to>
      <cdr:x>0.84534</cdr:x>
      <cdr:y>0.08555</cdr:y>
    </cdr:to>
    <cdr:sp macro="" textlink="">
      <cdr:nvSpPr>
        <cdr:cNvPr id="5" name="TextBox 4"/>
        <cdr:cNvSpPr txBox="1"/>
      </cdr:nvSpPr>
      <cdr:spPr>
        <a:xfrm xmlns:a="http://schemas.openxmlformats.org/drawingml/2006/main">
          <a:off x="621814" y="0"/>
          <a:ext cx="287269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Age of visitors from</a:t>
          </a:r>
          <a:r>
            <a:rPr lang="en-NZ" sz="1100" b="1" baseline="0">
              <a:latin typeface="Arial" pitchFamily="34" charset="0"/>
              <a:cs typeface="Arial" pitchFamily="34" charset="0"/>
            </a:rPr>
            <a:t> China</a:t>
          </a:r>
          <a:endParaRPr lang="en-NZ" sz="1100" b="1">
            <a:latin typeface="Arial" pitchFamily="34" charset="0"/>
            <a:cs typeface="Arial" pitchFamily="34" charset="0"/>
          </a:endParaRPr>
        </a:p>
      </cdr:txBody>
    </cdr:sp>
  </cdr:relSizeAnchor>
  <cdr:relSizeAnchor xmlns:cdr="http://schemas.openxmlformats.org/drawingml/2006/chartDrawing">
    <cdr:from>
      <cdr:x>0.06866</cdr:x>
      <cdr:y>0.09707</cdr:y>
    </cdr:from>
    <cdr:to>
      <cdr:x>0.18765</cdr:x>
      <cdr:y>0.15179</cdr:y>
    </cdr:to>
    <cdr:sp macro="" textlink="">
      <cdr:nvSpPr>
        <cdr:cNvPr id="6" name="TextBox 1"/>
        <cdr:cNvSpPr txBox="1"/>
      </cdr:nvSpPr>
      <cdr:spPr>
        <a:xfrm xmlns:a="http://schemas.openxmlformats.org/drawingml/2006/main">
          <a:off x="283837" y="294006"/>
          <a:ext cx="491887" cy="1657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0.00461</cdr:x>
      <cdr:y>0.94395</cdr:y>
    </cdr:from>
    <cdr:to>
      <cdr:x>0.48804</cdr:x>
      <cdr:y>1</cdr:y>
    </cdr:to>
    <cdr:sp macro="" textlink="">
      <cdr:nvSpPr>
        <cdr:cNvPr id="7" name="TextBox 1"/>
        <cdr:cNvSpPr txBox="1"/>
      </cdr:nvSpPr>
      <cdr:spPr>
        <a:xfrm xmlns:a="http://schemas.openxmlformats.org/drawingml/2006/main">
          <a:off x="19050" y="3086100"/>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0.23041</cdr:x>
      <cdr:y>0.05341</cdr:y>
    </cdr:from>
    <cdr:to>
      <cdr:x>0.76037</cdr:x>
      <cdr:y>0.16038</cdr:y>
    </cdr:to>
    <cdr:sp macro="" textlink="'Table 22'!$A$4">
      <cdr:nvSpPr>
        <cdr:cNvPr id="8" name="TextBox 1"/>
        <cdr:cNvSpPr txBox="1"/>
      </cdr:nvSpPr>
      <cdr:spPr>
        <a:xfrm xmlns:a="http://schemas.openxmlformats.org/drawingml/2006/main">
          <a:off x="952500" y="161775"/>
          <a:ext cx="2190750" cy="323999"/>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54B8FFC0-2F3D-4714-8638-E21060C0B2AD}" type="TxLink">
            <a:rPr lang="en-NZ" sz="1000">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69.xml><?xml version="1.0" encoding="utf-8"?>
<c:userShapes xmlns:c="http://schemas.openxmlformats.org/drawingml/2006/chart">
  <cdr:relSizeAnchor xmlns:cdr="http://schemas.openxmlformats.org/drawingml/2006/chartDrawing">
    <cdr:from>
      <cdr:x>0</cdr:x>
      <cdr:y>0</cdr:y>
    </cdr:from>
    <cdr:to>
      <cdr:x>0.00582</cdr:x>
      <cdr:y>0.00883</cdr:y>
    </cdr:to>
    <cdr:pic>
      <cdr:nvPicPr>
        <cdr:cNvPr id="2" name="chart">
          <a:extLst xmlns:a="http://schemas.openxmlformats.org/drawingml/2006/main">
            <a:ext uri="{FF2B5EF4-FFF2-40B4-BE49-F238E27FC236}">
              <a16:creationId xmlns:a16="http://schemas.microsoft.com/office/drawing/2014/main" id="{0EE08AAA-3E34-4F19-B524-37712885484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0.09882</cdr:x>
      <cdr:y>0.82</cdr:y>
    </cdr:from>
    <cdr:to>
      <cdr:x>0.94588</cdr:x>
      <cdr:y>0.87864</cdr:y>
    </cdr:to>
    <cdr:sp macro="" textlink="">
      <cdr:nvSpPr>
        <cdr:cNvPr id="3" name="TextBox 2"/>
        <cdr:cNvSpPr txBox="1"/>
      </cdr:nvSpPr>
      <cdr:spPr>
        <a:xfrm xmlns:a="http://schemas.openxmlformats.org/drawingml/2006/main">
          <a:off x="408490" y="2413437"/>
          <a:ext cx="3501619" cy="1725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Length of  stay (days)</a:t>
          </a:r>
        </a:p>
      </cdr:txBody>
    </cdr:sp>
  </cdr:relSizeAnchor>
  <cdr:relSizeAnchor xmlns:cdr="http://schemas.openxmlformats.org/drawingml/2006/chartDrawing">
    <cdr:from>
      <cdr:x>0.06942</cdr:x>
      <cdr:y>0.09609</cdr:y>
    </cdr:from>
    <cdr:to>
      <cdr:x>0.22157</cdr:x>
      <cdr:y>0.1638</cdr:y>
    </cdr:to>
    <cdr:sp macro="" textlink="">
      <cdr:nvSpPr>
        <cdr:cNvPr id="4" name="TextBox 3"/>
        <cdr:cNvSpPr txBox="1"/>
      </cdr:nvSpPr>
      <cdr:spPr>
        <a:xfrm xmlns:a="http://schemas.openxmlformats.org/drawingml/2006/main">
          <a:off x="286989" y="282807"/>
          <a:ext cx="628965" cy="1992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0.08525</cdr:x>
      <cdr:y>0.00602</cdr:y>
    </cdr:from>
    <cdr:to>
      <cdr:x>0.92627</cdr:x>
      <cdr:y>0.10307</cdr:y>
    </cdr:to>
    <cdr:sp macro="" textlink="">
      <cdr:nvSpPr>
        <cdr:cNvPr id="5" name="TextBox 4"/>
        <cdr:cNvSpPr txBox="1"/>
      </cdr:nvSpPr>
      <cdr:spPr>
        <a:xfrm xmlns:a="http://schemas.openxmlformats.org/drawingml/2006/main">
          <a:off x="352425" y="17718"/>
          <a:ext cx="3476625" cy="285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Length of stay of visitors from</a:t>
          </a:r>
          <a:r>
            <a:rPr lang="en-NZ" sz="1100" b="1" baseline="0">
              <a:latin typeface="Arial" pitchFamily="34" charset="0"/>
              <a:cs typeface="Arial" pitchFamily="34" charset="0"/>
            </a:rPr>
            <a:t> China</a:t>
          </a:r>
          <a:endParaRPr lang="en-NZ" sz="1100" b="1">
            <a:latin typeface="Arial" pitchFamily="34" charset="0"/>
            <a:cs typeface="Arial" pitchFamily="34" charset="0"/>
          </a:endParaRPr>
        </a:p>
      </cdr:txBody>
    </cdr:sp>
  </cdr:relSizeAnchor>
  <cdr:relSizeAnchor xmlns:cdr="http://schemas.openxmlformats.org/drawingml/2006/chartDrawing">
    <cdr:from>
      <cdr:x>0.01152</cdr:x>
      <cdr:y>0.93688</cdr:y>
    </cdr:from>
    <cdr:to>
      <cdr:x>0.49495</cdr:x>
      <cdr:y>1</cdr:y>
    </cdr:to>
    <cdr:sp macro="" textlink="">
      <cdr:nvSpPr>
        <cdr:cNvPr id="6" name="TextBox 1"/>
        <cdr:cNvSpPr txBox="1"/>
      </cdr:nvSpPr>
      <cdr:spPr>
        <a:xfrm xmlns:a="http://schemas.openxmlformats.org/drawingml/2006/main">
          <a:off x="47625" y="2686045"/>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0.23502</cdr:x>
      <cdr:y>0.06472</cdr:y>
    </cdr:from>
    <cdr:to>
      <cdr:x>0.76267</cdr:x>
      <cdr:y>0.16181</cdr:y>
    </cdr:to>
    <cdr:sp macro="" textlink="'Table 22'!$A$4">
      <cdr:nvSpPr>
        <cdr:cNvPr id="7" name="TextBox 1"/>
        <cdr:cNvSpPr txBox="1"/>
      </cdr:nvSpPr>
      <cdr:spPr>
        <a:xfrm xmlns:a="http://schemas.openxmlformats.org/drawingml/2006/main">
          <a:off x="971549" y="190487"/>
          <a:ext cx="2181225" cy="285764"/>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9CB9AD91-FC26-4ECB-B212-5EC74E20F2FE}" type="TxLink">
            <a:rPr lang="en-NZ" sz="1000">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70.xml><?xml version="1.0" encoding="utf-8"?>
<xdr:wsDr xmlns:xdr="http://schemas.openxmlformats.org/drawingml/2006/spreadsheetDrawing" xmlns:a="http://schemas.openxmlformats.org/drawingml/2006/main">
  <xdr:twoCellAnchor editAs="absolute">
    <xdr:from>
      <xdr:col>11</xdr:col>
      <xdr:colOff>304800</xdr:colOff>
      <xdr:row>1</xdr:row>
      <xdr:rowOff>0</xdr:rowOff>
    </xdr:from>
    <xdr:to>
      <xdr:col>18</xdr:col>
      <xdr:colOff>0</xdr:colOff>
      <xdr:row>22</xdr:row>
      <xdr:rowOff>104775</xdr:rowOff>
    </xdr:to>
    <xdr:graphicFrame macro="">
      <xdr:nvGraphicFramePr>
        <xdr:cNvPr id="2" name="Chart 1">
          <a:extLst>
            <a:ext uri="{FF2B5EF4-FFF2-40B4-BE49-F238E27FC236}">
              <a16:creationId xmlns:a16="http://schemas.microsoft.com/office/drawing/2014/main" id="{00000000-0008-0000-1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304800</xdr:colOff>
      <xdr:row>23</xdr:row>
      <xdr:rowOff>47625</xdr:rowOff>
    </xdr:from>
    <xdr:to>
      <xdr:col>18</xdr:col>
      <xdr:colOff>0</xdr:colOff>
      <xdr:row>44</xdr:row>
      <xdr:rowOff>76200</xdr:rowOff>
    </xdr:to>
    <xdr:graphicFrame macro="">
      <xdr:nvGraphicFramePr>
        <xdr:cNvPr id="3" name="Chart 3">
          <a:extLst>
            <a:ext uri="{FF2B5EF4-FFF2-40B4-BE49-F238E27FC236}">
              <a16:creationId xmlns:a16="http://schemas.microsoft.com/office/drawing/2014/main" id="{00000000-0008-0000-1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304800</xdr:colOff>
      <xdr:row>45</xdr:row>
      <xdr:rowOff>47625</xdr:rowOff>
    </xdr:from>
    <xdr:to>
      <xdr:col>18</xdr:col>
      <xdr:colOff>0</xdr:colOff>
      <xdr:row>61</xdr:row>
      <xdr:rowOff>152400</xdr:rowOff>
    </xdr:to>
    <xdr:graphicFrame macro="">
      <xdr:nvGraphicFramePr>
        <xdr:cNvPr id="4" name="Chart 4">
          <a:extLst>
            <a:ext uri="{FF2B5EF4-FFF2-40B4-BE49-F238E27FC236}">
              <a16:creationId xmlns:a16="http://schemas.microsoft.com/office/drawing/2014/main" id="{00000000-0008-0000-1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1.xml><?xml version="1.0" encoding="utf-8"?>
<c:userShapes xmlns:c="http://schemas.openxmlformats.org/drawingml/2006/chart">
  <cdr:relSizeAnchor xmlns:cdr="http://schemas.openxmlformats.org/drawingml/2006/chartDrawing">
    <cdr:from>
      <cdr:x>0.07153</cdr:x>
      <cdr:y>0.09067</cdr:y>
    </cdr:from>
    <cdr:to>
      <cdr:x>0.20472</cdr:x>
      <cdr:y>0.1471</cdr:y>
    </cdr:to>
    <cdr:sp macro="" textlink="">
      <cdr:nvSpPr>
        <cdr:cNvPr id="4" name="TextBox 3"/>
        <cdr:cNvSpPr txBox="1"/>
      </cdr:nvSpPr>
      <cdr:spPr>
        <a:xfrm xmlns:a="http://schemas.openxmlformats.org/drawingml/2006/main">
          <a:off x="295694" y="282421"/>
          <a:ext cx="550588" cy="1757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0.01196</cdr:x>
      <cdr:y>0.94025</cdr:y>
    </cdr:from>
    <cdr:to>
      <cdr:x>0.49539</cdr:x>
      <cdr:y>1</cdr:y>
    </cdr:to>
    <cdr:sp macro="" textlink="">
      <cdr:nvSpPr>
        <cdr:cNvPr id="5" name="TextBox 4"/>
        <cdr:cNvSpPr txBox="1"/>
      </cdr:nvSpPr>
      <cdr:spPr>
        <a:xfrm xmlns:a="http://schemas.openxmlformats.org/drawingml/2006/main">
          <a:off x="49445" y="2847970"/>
          <a:ext cx="1998427" cy="18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0.40783</cdr:x>
      <cdr:y>0.82119</cdr:y>
    </cdr:from>
    <cdr:to>
      <cdr:x>0.78111</cdr:x>
      <cdr:y>0.89037</cdr:y>
    </cdr:to>
    <cdr:sp macro="" textlink="">
      <cdr:nvSpPr>
        <cdr:cNvPr id="6" name="TextBox 5"/>
        <cdr:cNvSpPr txBox="1"/>
      </cdr:nvSpPr>
      <cdr:spPr>
        <a:xfrm xmlns:a="http://schemas.openxmlformats.org/drawingml/2006/main">
          <a:off x="1685904" y="2557738"/>
          <a:ext cx="1543084" cy="215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Travel purpose</a:t>
          </a:r>
        </a:p>
      </cdr:txBody>
    </cdr:sp>
  </cdr:relSizeAnchor>
  <cdr:relSizeAnchor xmlns:cdr="http://schemas.openxmlformats.org/drawingml/2006/chartDrawing">
    <cdr:from>
      <cdr:x>0.06221</cdr:x>
      <cdr:y>0.00943</cdr:y>
    </cdr:from>
    <cdr:to>
      <cdr:x>0.947</cdr:x>
      <cdr:y>0.07547</cdr:y>
    </cdr:to>
    <cdr:sp macro="" textlink="">
      <cdr:nvSpPr>
        <cdr:cNvPr id="9" name="TextBox 8"/>
        <cdr:cNvSpPr txBox="1"/>
      </cdr:nvSpPr>
      <cdr:spPr>
        <a:xfrm xmlns:a="http://schemas.openxmlformats.org/drawingml/2006/main">
          <a:off x="257175" y="28575"/>
          <a:ext cx="3657600" cy="2000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NZ" sz="1100" b="1">
              <a:latin typeface="Arial" pitchFamily="34" charset="0"/>
              <a:cs typeface="Arial" pitchFamily="34" charset="0"/>
            </a:rPr>
            <a:t>Travel</a:t>
          </a:r>
          <a:r>
            <a:rPr lang="en-NZ" sz="1100" b="1" baseline="0">
              <a:latin typeface="Arial" pitchFamily="34" charset="0"/>
              <a:cs typeface="Arial" pitchFamily="34" charset="0"/>
            </a:rPr>
            <a:t> purpose of visitors from Shanghai</a:t>
          </a:r>
          <a:endParaRPr lang="en-NZ" sz="1100" b="1">
            <a:latin typeface="Arial" pitchFamily="34" charset="0"/>
            <a:cs typeface="Arial" pitchFamily="34" charset="0"/>
          </a:endParaRPr>
        </a:p>
      </cdr:txBody>
    </cdr:sp>
  </cdr:relSizeAnchor>
  <cdr:relSizeAnchor xmlns:cdr="http://schemas.openxmlformats.org/drawingml/2006/chartDrawing">
    <cdr:from>
      <cdr:x>0.26728</cdr:x>
      <cdr:y>0.05199</cdr:y>
    </cdr:from>
    <cdr:to>
      <cdr:x>0.73963</cdr:x>
      <cdr:y>0.14067</cdr:y>
    </cdr:to>
    <cdr:sp macro="" textlink="'Table 17'!$A$4">
      <cdr:nvSpPr>
        <cdr:cNvPr id="7" name="TextBox 6"/>
        <cdr:cNvSpPr txBox="1"/>
      </cdr:nvSpPr>
      <cdr:spPr>
        <a:xfrm xmlns:a="http://schemas.openxmlformats.org/drawingml/2006/main">
          <a:off x="1104906" y="166884"/>
          <a:ext cx="1952624" cy="284656"/>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0A14CC0B-F323-450B-8DA5-3FFE4C139EA4}" type="TxLink">
            <a:rPr lang="en-NZ" sz="1000" b="0" i="0" u="none" strike="noStrike">
              <a:solidFill>
                <a:srgbClr val="000000"/>
              </a:solidFill>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72.xml><?xml version="1.0" encoding="utf-8"?>
<c:userShapes xmlns:c="http://schemas.openxmlformats.org/drawingml/2006/chart">
  <cdr:relSizeAnchor xmlns:cdr="http://schemas.openxmlformats.org/drawingml/2006/chartDrawing">
    <cdr:from>
      <cdr:x>0.15513</cdr:x>
      <cdr:y>0.83143</cdr:y>
    </cdr:from>
    <cdr:to>
      <cdr:x>0.85442</cdr:x>
      <cdr:y>0.89927</cdr:y>
    </cdr:to>
    <cdr:sp macro="" textlink="">
      <cdr:nvSpPr>
        <cdr:cNvPr id="3" name="TextBox 2"/>
        <cdr:cNvSpPr txBox="1"/>
      </cdr:nvSpPr>
      <cdr:spPr>
        <a:xfrm xmlns:a="http://schemas.openxmlformats.org/drawingml/2006/main">
          <a:off x="641301" y="2621322"/>
          <a:ext cx="2890760" cy="2138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Age group (years)</a:t>
          </a:r>
        </a:p>
      </cdr:txBody>
    </cdr:sp>
  </cdr:relSizeAnchor>
  <cdr:relSizeAnchor xmlns:cdr="http://schemas.openxmlformats.org/drawingml/2006/chartDrawing">
    <cdr:from>
      <cdr:x>0</cdr:x>
      <cdr:y>0</cdr:y>
    </cdr:from>
    <cdr:to>
      <cdr:x>0.00542</cdr:x>
      <cdr:y>0.00753</cdr:y>
    </cdr:to>
    <cdr:pic>
      <cdr:nvPicPr>
        <cdr:cNvPr id="4" name="chart">
          <a:extLst xmlns:a="http://schemas.openxmlformats.org/drawingml/2006/main">
            <a:ext uri="{FF2B5EF4-FFF2-40B4-BE49-F238E27FC236}">
              <a16:creationId xmlns:a16="http://schemas.microsoft.com/office/drawing/2014/main" id="{577A8A92-AB03-42EF-9A02-36A48013364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0.15042</cdr:x>
      <cdr:y>0</cdr:y>
    </cdr:from>
    <cdr:to>
      <cdr:x>0.84534</cdr:x>
      <cdr:y>0.08555</cdr:y>
    </cdr:to>
    <cdr:sp macro="" textlink="">
      <cdr:nvSpPr>
        <cdr:cNvPr id="5" name="TextBox 4"/>
        <cdr:cNvSpPr txBox="1"/>
      </cdr:nvSpPr>
      <cdr:spPr>
        <a:xfrm xmlns:a="http://schemas.openxmlformats.org/drawingml/2006/main">
          <a:off x="621814" y="0"/>
          <a:ext cx="287269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Age of visitors from Shanghai</a:t>
          </a:r>
        </a:p>
      </cdr:txBody>
    </cdr:sp>
  </cdr:relSizeAnchor>
  <cdr:relSizeAnchor xmlns:cdr="http://schemas.openxmlformats.org/drawingml/2006/chartDrawing">
    <cdr:from>
      <cdr:x>0.06866</cdr:x>
      <cdr:y>0.09707</cdr:y>
    </cdr:from>
    <cdr:to>
      <cdr:x>0.18765</cdr:x>
      <cdr:y>0.15179</cdr:y>
    </cdr:to>
    <cdr:sp macro="" textlink="">
      <cdr:nvSpPr>
        <cdr:cNvPr id="6" name="TextBox 1"/>
        <cdr:cNvSpPr txBox="1"/>
      </cdr:nvSpPr>
      <cdr:spPr>
        <a:xfrm xmlns:a="http://schemas.openxmlformats.org/drawingml/2006/main">
          <a:off x="283837" y="294006"/>
          <a:ext cx="491887" cy="1657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0.00461</cdr:x>
      <cdr:y>0.94395</cdr:y>
    </cdr:from>
    <cdr:to>
      <cdr:x>0.48804</cdr:x>
      <cdr:y>1</cdr:y>
    </cdr:to>
    <cdr:sp macro="" textlink="">
      <cdr:nvSpPr>
        <cdr:cNvPr id="7" name="TextBox 1"/>
        <cdr:cNvSpPr txBox="1"/>
      </cdr:nvSpPr>
      <cdr:spPr>
        <a:xfrm xmlns:a="http://schemas.openxmlformats.org/drawingml/2006/main">
          <a:off x="19050" y="3086100"/>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0.25806</cdr:x>
      <cdr:y>0.05341</cdr:y>
    </cdr:from>
    <cdr:to>
      <cdr:x>0.73041</cdr:x>
      <cdr:y>0.15408</cdr:y>
    </cdr:to>
    <cdr:sp macro="" textlink="'Table 17'!$A$4">
      <cdr:nvSpPr>
        <cdr:cNvPr id="8" name="TextBox 1"/>
        <cdr:cNvSpPr txBox="1"/>
      </cdr:nvSpPr>
      <cdr:spPr>
        <a:xfrm xmlns:a="http://schemas.openxmlformats.org/drawingml/2006/main">
          <a:off x="1066781" y="168389"/>
          <a:ext cx="1952624" cy="31738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47FE1C4A-C98F-4A2C-BA6A-0F008DB0762F}" type="TxLink">
            <a:rPr lang="en-NZ" sz="1000" b="0" i="0" u="none" strike="noStrike">
              <a:solidFill>
                <a:srgbClr val="000000"/>
              </a:solidFill>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73.xml><?xml version="1.0" encoding="utf-8"?>
<c:userShapes xmlns:c="http://schemas.openxmlformats.org/drawingml/2006/chart">
  <cdr:relSizeAnchor xmlns:cdr="http://schemas.openxmlformats.org/drawingml/2006/chartDrawing">
    <cdr:from>
      <cdr:x>0</cdr:x>
      <cdr:y>0</cdr:y>
    </cdr:from>
    <cdr:to>
      <cdr:x>0.00582</cdr:x>
      <cdr:y>0.00883</cdr:y>
    </cdr:to>
    <cdr:pic>
      <cdr:nvPicPr>
        <cdr:cNvPr id="2" name="chart">
          <a:extLst xmlns:a="http://schemas.openxmlformats.org/drawingml/2006/main">
            <a:ext uri="{FF2B5EF4-FFF2-40B4-BE49-F238E27FC236}">
              <a16:creationId xmlns:a16="http://schemas.microsoft.com/office/drawing/2014/main" id="{6E607FA3-57B0-4577-841B-61E95E876A5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0.09882</cdr:x>
      <cdr:y>0.82</cdr:y>
    </cdr:from>
    <cdr:to>
      <cdr:x>0.94588</cdr:x>
      <cdr:y>0.87864</cdr:y>
    </cdr:to>
    <cdr:sp macro="" textlink="">
      <cdr:nvSpPr>
        <cdr:cNvPr id="3" name="TextBox 2"/>
        <cdr:cNvSpPr txBox="1"/>
      </cdr:nvSpPr>
      <cdr:spPr>
        <a:xfrm xmlns:a="http://schemas.openxmlformats.org/drawingml/2006/main">
          <a:off x="408490" y="2413437"/>
          <a:ext cx="3501619" cy="1725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Length of  stay (days)</a:t>
          </a:r>
        </a:p>
      </cdr:txBody>
    </cdr:sp>
  </cdr:relSizeAnchor>
  <cdr:relSizeAnchor xmlns:cdr="http://schemas.openxmlformats.org/drawingml/2006/chartDrawing">
    <cdr:from>
      <cdr:x>0.06942</cdr:x>
      <cdr:y>0.09609</cdr:y>
    </cdr:from>
    <cdr:to>
      <cdr:x>0.22157</cdr:x>
      <cdr:y>0.1638</cdr:y>
    </cdr:to>
    <cdr:sp macro="" textlink="">
      <cdr:nvSpPr>
        <cdr:cNvPr id="4" name="TextBox 3"/>
        <cdr:cNvSpPr txBox="1"/>
      </cdr:nvSpPr>
      <cdr:spPr>
        <a:xfrm xmlns:a="http://schemas.openxmlformats.org/drawingml/2006/main">
          <a:off x="286989" y="282807"/>
          <a:ext cx="628965" cy="1992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0.0553</cdr:x>
      <cdr:y>0.00602</cdr:y>
    </cdr:from>
    <cdr:to>
      <cdr:x>0.9424</cdr:x>
      <cdr:y>0.10307</cdr:y>
    </cdr:to>
    <cdr:sp macro="" textlink="">
      <cdr:nvSpPr>
        <cdr:cNvPr id="5" name="TextBox 4"/>
        <cdr:cNvSpPr txBox="1"/>
      </cdr:nvSpPr>
      <cdr:spPr>
        <a:xfrm xmlns:a="http://schemas.openxmlformats.org/drawingml/2006/main">
          <a:off x="228599" y="17718"/>
          <a:ext cx="3667125" cy="285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Length of stay of visitors from Shanghai</a:t>
          </a:r>
        </a:p>
      </cdr:txBody>
    </cdr:sp>
  </cdr:relSizeAnchor>
  <cdr:relSizeAnchor xmlns:cdr="http://schemas.openxmlformats.org/drawingml/2006/chartDrawing">
    <cdr:from>
      <cdr:x>0.01152</cdr:x>
      <cdr:y>0.93688</cdr:y>
    </cdr:from>
    <cdr:to>
      <cdr:x>0.49495</cdr:x>
      <cdr:y>1</cdr:y>
    </cdr:to>
    <cdr:sp macro="" textlink="">
      <cdr:nvSpPr>
        <cdr:cNvPr id="6" name="TextBox 1"/>
        <cdr:cNvSpPr txBox="1"/>
      </cdr:nvSpPr>
      <cdr:spPr>
        <a:xfrm xmlns:a="http://schemas.openxmlformats.org/drawingml/2006/main">
          <a:off x="47625" y="2686045"/>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0.26267</cdr:x>
      <cdr:y>0.06472</cdr:y>
    </cdr:from>
    <cdr:to>
      <cdr:x>0.73502</cdr:x>
      <cdr:y>0.15858</cdr:y>
    </cdr:to>
    <cdr:sp macro="" textlink="'Table 17'!$A$4">
      <cdr:nvSpPr>
        <cdr:cNvPr id="7" name="TextBox 1"/>
        <cdr:cNvSpPr txBox="1"/>
      </cdr:nvSpPr>
      <cdr:spPr>
        <a:xfrm xmlns:a="http://schemas.openxmlformats.org/drawingml/2006/main">
          <a:off x="1085850" y="190500"/>
          <a:ext cx="1952625" cy="27622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ED9B9321-A18C-4BEF-8F8D-34393954305C}" type="TxLink">
            <a:rPr lang="en-NZ" sz="1000" b="0" i="0" u="none" strike="noStrike">
              <a:solidFill>
                <a:srgbClr val="000000"/>
              </a:solidFill>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74.xml><?xml version="1.0" encoding="utf-8"?>
<xdr:wsDr xmlns:xdr="http://schemas.openxmlformats.org/drawingml/2006/spreadsheetDrawing" xmlns:a="http://schemas.openxmlformats.org/drawingml/2006/main">
  <xdr:twoCellAnchor editAs="absolute">
    <xdr:from>
      <xdr:col>11</xdr:col>
      <xdr:colOff>304800</xdr:colOff>
      <xdr:row>0</xdr:row>
      <xdr:rowOff>152400</xdr:rowOff>
    </xdr:from>
    <xdr:to>
      <xdr:col>18</xdr:col>
      <xdr:colOff>0</xdr:colOff>
      <xdr:row>22</xdr:row>
      <xdr:rowOff>95250</xdr:rowOff>
    </xdr:to>
    <xdr:graphicFrame macro="">
      <xdr:nvGraphicFramePr>
        <xdr:cNvPr id="2" name="Chart 1">
          <a:extLst>
            <a:ext uri="{FF2B5EF4-FFF2-40B4-BE49-F238E27FC236}">
              <a16:creationId xmlns:a16="http://schemas.microsoft.com/office/drawing/2014/main" id="{00000000-0008-0000-1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304800</xdr:colOff>
      <xdr:row>23</xdr:row>
      <xdr:rowOff>47625</xdr:rowOff>
    </xdr:from>
    <xdr:to>
      <xdr:col>18</xdr:col>
      <xdr:colOff>0</xdr:colOff>
      <xdr:row>44</xdr:row>
      <xdr:rowOff>76200</xdr:rowOff>
    </xdr:to>
    <xdr:graphicFrame macro="">
      <xdr:nvGraphicFramePr>
        <xdr:cNvPr id="3" name="Chart 3">
          <a:extLst>
            <a:ext uri="{FF2B5EF4-FFF2-40B4-BE49-F238E27FC236}">
              <a16:creationId xmlns:a16="http://schemas.microsoft.com/office/drawing/2014/main" id="{00000000-0008-0000-1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304800</xdr:colOff>
      <xdr:row>45</xdr:row>
      <xdr:rowOff>38100</xdr:rowOff>
    </xdr:from>
    <xdr:to>
      <xdr:col>18</xdr:col>
      <xdr:colOff>0</xdr:colOff>
      <xdr:row>63</xdr:row>
      <xdr:rowOff>28575</xdr:rowOff>
    </xdr:to>
    <xdr:graphicFrame macro="">
      <xdr:nvGraphicFramePr>
        <xdr:cNvPr id="4" name="Chart 4">
          <a:extLst>
            <a:ext uri="{FF2B5EF4-FFF2-40B4-BE49-F238E27FC236}">
              <a16:creationId xmlns:a16="http://schemas.microsoft.com/office/drawing/2014/main" id="{00000000-0008-0000-1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5.xml><?xml version="1.0" encoding="utf-8"?>
<c:userShapes xmlns:c="http://schemas.openxmlformats.org/drawingml/2006/chart">
  <cdr:relSizeAnchor xmlns:cdr="http://schemas.openxmlformats.org/drawingml/2006/chartDrawing">
    <cdr:from>
      <cdr:x>0.07153</cdr:x>
      <cdr:y>0.09067</cdr:y>
    </cdr:from>
    <cdr:to>
      <cdr:x>0.20472</cdr:x>
      <cdr:y>0.1471</cdr:y>
    </cdr:to>
    <cdr:sp macro="" textlink="">
      <cdr:nvSpPr>
        <cdr:cNvPr id="4" name="TextBox 3"/>
        <cdr:cNvSpPr txBox="1"/>
      </cdr:nvSpPr>
      <cdr:spPr>
        <a:xfrm xmlns:a="http://schemas.openxmlformats.org/drawingml/2006/main">
          <a:off x="295694" y="282421"/>
          <a:ext cx="550588" cy="1757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0.01196</cdr:x>
      <cdr:y>0.94025</cdr:y>
    </cdr:from>
    <cdr:to>
      <cdr:x>0.49539</cdr:x>
      <cdr:y>1</cdr:y>
    </cdr:to>
    <cdr:sp macro="" textlink="">
      <cdr:nvSpPr>
        <cdr:cNvPr id="5" name="TextBox 4"/>
        <cdr:cNvSpPr txBox="1"/>
      </cdr:nvSpPr>
      <cdr:spPr>
        <a:xfrm xmlns:a="http://schemas.openxmlformats.org/drawingml/2006/main">
          <a:off x="49445" y="2847970"/>
          <a:ext cx="1998427" cy="18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0.40783</cdr:x>
      <cdr:y>0.82119</cdr:y>
    </cdr:from>
    <cdr:to>
      <cdr:x>0.78111</cdr:x>
      <cdr:y>0.89037</cdr:y>
    </cdr:to>
    <cdr:sp macro="" textlink="">
      <cdr:nvSpPr>
        <cdr:cNvPr id="6" name="TextBox 5"/>
        <cdr:cNvSpPr txBox="1"/>
      </cdr:nvSpPr>
      <cdr:spPr>
        <a:xfrm xmlns:a="http://schemas.openxmlformats.org/drawingml/2006/main">
          <a:off x="1685904" y="2557738"/>
          <a:ext cx="1543084" cy="215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Travel purpose</a:t>
          </a:r>
        </a:p>
      </cdr:txBody>
    </cdr:sp>
  </cdr:relSizeAnchor>
  <cdr:relSizeAnchor xmlns:cdr="http://schemas.openxmlformats.org/drawingml/2006/chartDrawing">
    <cdr:from>
      <cdr:x>0.06221</cdr:x>
      <cdr:y>0.00943</cdr:y>
    </cdr:from>
    <cdr:to>
      <cdr:x>0.947</cdr:x>
      <cdr:y>0.07547</cdr:y>
    </cdr:to>
    <cdr:sp macro="" textlink="">
      <cdr:nvSpPr>
        <cdr:cNvPr id="9" name="TextBox 8"/>
        <cdr:cNvSpPr txBox="1"/>
      </cdr:nvSpPr>
      <cdr:spPr>
        <a:xfrm xmlns:a="http://schemas.openxmlformats.org/drawingml/2006/main">
          <a:off x="257175" y="28575"/>
          <a:ext cx="3657600" cy="2000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NZ" sz="1100" b="1">
              <a:latin typeface="Arial" pitchFamily="34" charset="0"/>
              <a:cs typeface="Arial" pitchFamily="34" charset="0"/>
            </a:rPr>
            <a:t>Travel</a:t>
          </a:r>
          <a:r>
            <a:rPr lang="en-NZ" sz="1100" b="1" baseline="0">
              <a:latin typeface="Arial" pitchFamily="34" charset="0"/>
              <a:cs typeface="Arial" pitchFamily="34" charset="0"/>
            </a:rPr>
            <a:t> purpose of visitors from Shanghai</a:t>
          </a:r>
          <a:endParaRPr lang="en-NZ" sz="1100" b="1">
            <a:latin typeface="Arial" pitchFamily="34" charset="0"/>
            <a:cs typeface="Arial" pitchFamily="34" charset="0"/>
          </a:endParaRPr>
        </a:p>
      </cdr:txBody>
    </cdr:sp>
  </cdr:relSizeAnchor>
  <cdr:relSizeAnchor xmlns:cdr="http://schemas.openxmlformats.org/drawingml/2006/chartDrawing">
    <cdr:from>
      <cdr:x>0.23733</cdr:x>
      <cdr:y>0.05199</cdr:y>
    </cdr:from>
    <cdr:to>
      <cdr:x>0.76728</cdr:x>
      <cdr:y>0.14243</cdr:y>
    </cdr:to>
    <cdr:sp macro="" textlink="'Table 18'!$A$4">
      <cdr:nvSpPr>
        <cdr:cNvPr id="7" name="TextBox 6"/>
        <cdr:cNvSpPr txBox="1"/>
      </cdr:nvSpPr>
      <cdr:spPr>
        <a:xfrm xmlns:a="http://schemas.openxmlformats.org/drawingml/2006/main">
          <a:off x="981075" y="166884"/>
          <a:ext cx="2190750" cy="290316"/>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54CB54B4-3CBA-4C49-8551-ADE67EB1C765}" type="TxLink">
            <a:rPr lang="en-NZ" sz="1000" b="0" i="0" u="none" strike="noStrike">
              <a:solidFill>
                <a:srgbClr val="000000"/>
              </a:solidFill>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76.xml><?xml version="1.0" encoding="utf-8"?>
<c:userShapes xmlns:c="http://schemas.openxmlformats.org/drawingml/2006/chart">
  <cdr:relSizeAnchor xmlns:cdr="http://schemas.openxmlformats.org/drawingml/2006/chartDrawing">
    <cdr:from>
      <cdr:x>0.15513</cdr:x>
      <cdr:y>0.83143</cdr:y>
    </cdr:from>
    <cdr:to>
      <cdr:x>0.85442</cdr:x>
      <cdr:y>0.89927</cdr:y>
    </cdr:to>
    <cdr:sp macro="" textlink="">
      <cdr:nvSpPr>
        <cdr:cNvPr id="3" name="TextBox 2"/>
        <cdr:cNvSpPr txBox="1"/>
      </cdr:nvSpPr>
      <cdr:spPr>
        <a:xfrm xmlns:a="http://schemas.openxmlformats.org/drawingml/2006/main">
          <a:off x="641301" y="2621322"/>
          <a:ext cx="2890760" cy="2138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Age group (years)</a:t>
          </a:r>
        </a:p>
      </cdr:txBody>
    </cdr:sp>
  </cdr:relSizeAnchor>
  <cdr:relSizeAnchor xmlns:cdr="http://schemas.openxmlformats.org/drawingml/2006/chartDrawing">
    <cdr:from>
      <cdr:x>0</cdr:x>
      <cdr:y>0</cdr:y>
    </cdr:from>
    <cdr:to>
      <cdr:x>0.00542</cdr:x>
      <cdr:y>0.00753</cdr:y>
    </cdr:to>
    <cdr:pic>
      <cdr:nvPicPr>
        <cdr:cNvPr id="4" name="chart">
          <a:extLst xmlns:a="http://schemas.openxmlformats.org/drawingml/2006/main">
            <a:ext uri="{FF2B5EF4-FFF2-40B4-BE49-F238E27FC236}">
              <a16:creationId xmlns:a16="http://schemas.microsoft.com/office/drawing/2014/main" id="{6119E0C3-6C09-4AB8-A788-07B113D18F3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0.15042</cdr:x>
      <cdr:y>0</cdr:y>
    </cdr:from>
    <cdr:to>
      <cdr:x>0.84534</cdr:x>
      <cdr:y>0.08555</cdr:y>
    </cdr:to>
    <cdr:sp macro="" textlink="">
      <cdr:nvSpPr>
        <cdr:cNvPr id="5" name="TextBox 4"/>
        <cdr:cNvSpPr txBox="1"/>
      </cdr:nvSpPr>
      <cdr:spPr>
        <a:xfrm xmlns:a="http://schemas.openxmlformats.org/drawingml/2006/main">
          <a:off x="621814" y="0"/>
          <a:ext cx="287269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Age of visitors from</a:t>
          </a:r>
          <a:r>
            <a:rPr lang="en-NZ" sz="1100" b="1" baseline="0">
              <a:latin typeface="Arial" pitchFamily="34" charset="0"/>
              <a:cs typeface="Arial" pitchFamily="34" charset="0"/>
            </a:rPr>
            <a:t> Shanghai</a:t>
          </a:r>
          <a:endParaRPr lang="en-NZ" sz="1100" b="1">
            <a:latin typeface="Arial" pitchFamily="34" charset="0"/>
            <a:cs typeface="Arial" pitchFamily="34" charset="0"/>
          </a:endParaRPr>
        </a:p>
      </cdr:txBody>
    </cdr:sp>
  </cdr:relSizeAnchor>
  <cdr:relSizeAnchor xmlns:cdr="http://schemas.openxmlformats.org/drawingml/2006/chartDrawing">
    <cdr:from>
      <cdr:x>0.06866</cdr:x>
      <cdr:y>0.09707</cdr:y>
    </cdr:from>
    <cdr:to>
      <cdr:x>0.18765</cdr:x>
      <cdr:y>0.15179</cdr:y>
    </cdr:to>
    <cdr:sp macro="" textlink="">
      <cdr:nvSpPr>
        <cdr:cNvPr id="6" name="TextBox 1"/>
        <cdr:cNvSpPr txBox="1"/>
      </cdr:nvSpPr>
      <cdr:spPr>
        <a:xfrm xmlns:a="http://schemas.openxmlformats.org/drawingml/2006/main">
          <a:off x="283837" y="294006"/>
          <a:ext cx="491887" cy="1657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0.00461</cdr:x>
      <cdr:y>0.94395</cdr:y>
    </cdr:from>
    <cdr:to>
      <cdr:x>0.48804</cdr:x>
      <cdr:y>1</cdr:y>
    </cdr:to>
    <cdr:sp macro="" textlink="">
      <cdr:nvSpPr>
        <cdr:cNvPr id="7" name="TextBox 1"/>
        <cdr:cNvSpPr txBox="1"/>
      </cdr:nvSpPr>
      <cdr:spPr>
        <a:xfrm xmlns:a="http://schemas.openxmlformats.org/drawingml/2006/main">
          <a:off x="19050" y="3086100"/>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br>
            <a:rPr lang="en-NZ" sz="800" b="0">
              <a:latin typeface="Arial" pitchFamily="34" charset="0"/>
              <a:cs typeface="Arial" pitchFamily="34" charset="0"/>
            </a:rPr>
          </a:br>
          <a:endParaRPr lang="en-NZ" sz="800" b="0">
            <a:latin typeface="Arial" pitchFamily="34" charset="0"/>
            <a:cs typeface="Arial" pitchFamily="34" charset="0"/>
          </a:endParaRPr>
        </a:p>
      </cdr:txBody>
    </cdr:sp>
  </cdr:relSizeAnchor>
  <cdr:relSizeAnchor xmlns:cdr="http://schemas.openxmlformats.org/drawingml/2006/chartDrawing">
    <cdr:from>
      <cdr:x>0.23041</cdr:x>
      <cdr:y>0.05341</cdr:y>
    </cdr:from>
    <cdr:to>
      <cdr:x>0.76037</cdr:x>
      <cdr:y>0.16038</cdr:y>
    </cdr:to>
    <cdr:sp macro="" textlink="'Table 18'!$A$4">
      <cdr:nvSpPr>
        <cdr:cNvPr id="8" name="TextBox 1"/>
        <cdr:cNvSpPr txBox="1"/>
      </cdr:nvSpPr>
      <cdr:spPr>
        <a:xfrm xmlns:a="http://schemas.openxmlformats.org/drawingml/2006/main">
          <a:off x="952500" y="161775"/>
          <a:ext cx="2190750" cy="323999"/>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54B8FFC0-2F3D-4714-8638-E21060C0B2AD}" type="TxLink">
            <a:rPr lang="en-NZ" sz="1000" b="0" i="0" u="none" strike="noStrike">
              <a:solidFill>
                <a:srgbClr val="000000"/>
              </a:solidFill>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77.xml><?xml version="1.0" encoding="utf-8"?>
<c:userShapes xmlns:c="http://schemas.openxmlformats.org/drawingml/2006/chart">
  <cdr:relSizeAnchor xmlns:cdr="http://schemas.openxmlformats.org/drawingml/2006/chartDrawing">
    <cdr:from>
      <cdr:x>0</cdr:x>
      <cdr:y>0</cdr:y>
    </cdr:from>
    <cdr:to>
      <cdr:x>0.00582</cdr:x>
      <cdr:y>0.00883</cdr:y>
    </cdr:to>
    <cdr:pic>
      <cdr:nvPicPr>
        <cdr:cNvPr id="2" name="chart">
          <a:extLst xmlns:a="http://schemas.openxmlformats.org/drawingml/2006/main">
            <a:ext uri="{FF2B5EF4-FFF2-40B4-BE49-F238E27FC236}">
              <a16:creationId xmlns:a16="http://schemas.microsoft.com/office/drawing/2014/main" id="{6393B4A6-2BF9-4A1B-95B5-C88DF0075D6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0.09882</cdr:x>
      <cdr:y>0.82169</cdr:y>
    </cdr:from>
    <cdr:to>
      <cdr:x>0.94588</cdr:x>
      <cdr:y>0.87985</cdr:y>
    </cdr:to>
    <cdr:sp macro="" textlink="">
      <cdr:nvSpPr>
        <cdr:cNvPr id="3" name="TextBox 2"/>
        <cdr:cNvSpPr txBox="1"/>
      </cdr:nvSpPr>
      <cdr:spPr>
        <a:xfrm xmlns:a="http://schemas.openxmlformats.org/drawingml/2006/main">
          <a:off x="408490" y="2413437"/>
          <a:ext cx="3501619" cy="1725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Length of  stay (days)</a:t>
          </a:r>
        </a:p>
      </cdr:txBody>
    </cdr:sp>
  </cdr:relSizeAnchor>
  <cdr:relSizeAnchor xmlns:cdr="http://schemas.openxmlformats.org/drawingml/2006/chartDrawing">
    <cdr:from>
      <cdr:x>0.06942</cdr:x>
      <cdr:y>0.09609</cdr:y>
    </cdr:from>
    <cdr:to>
      <cdr:x>0.22157</cdr:x>
      <cdr:y>0.1638</cdr:y>
    </cdr:to>
    <cdr:sp macro="" textlink="">
      <cdr:nvSpPr>
        <cdr:cNvPr id="4" name="TextBox 3"/>
        <cdr:cNvSpPr txBox="1"/>
      </cdr:nvSpPr>
      <cdr:spPr>
        <a:xfrm xmlns:a="http://schemas.openxmlformats.org/drawingml/2006/main">
          <a:off x="286989" y="282807"/>
          <a:ext cx="628965" cy="1992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0.08525</cdr:x>
      <cdr:y>0.00602</cdr:y>
    </cdr:from>
    <cdr:to>
      <cdr:x>0.92627</cdr:x>
      <cdr:y>0.10307</cdr:y>
    </cdr:to>
    <cdr:sp macro="" textlink="">
      <cdr:nvSpPr>
        <cdr:cNvPr id="5" name="TextBox 4"/>
        <cdr:cNvSpPr txBox="1"/>
      </cdr:nvSpPr>
      <cdr:spPr>
        <a:xfrm xmlns:a="http://schemas.openxmlformats.org/drawingml/2006/main">
          <a:off x="352425" y="17718"/>
          <a:ext cx="3476625" cy="285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Length of stay of visitors from</a:t>
          </a:r>
          <a:r>
            <a:rPr lang="en-NZ" sz="1100" b="1" baseline="0">
              <a:latin typeface="Arial" pitchFamily="34" charset="0"/>
              <a:cs typeface="Arial" pitchFamily="34" charset="0"/>
            </a:rPr>
            <a:t> Shanghai</a:t>
          </a:r>
          <a:endParaRPr lang="en-NZ" sz="1100" b="1">
            <a:latin typeface="Arial" pitchFamily="34" charset="0"/>
            <a:cs typeface="Arial" pitchFamily="34" charset="0"/>
          </a:endParaRPr>
        </a:p>
      </cdr:txBody>
    </cdr:sp>
  </cdr:relSizeAnchor>
  <cdr:relSizeAnchor xmlns:cdr="http://schemas.openxmlformats.org/drawingml/2006/chartDrawing">
    <cdr:from>
      <cdr:x>0.01152</cdr:x>
      <cdr:y>0.93688</cdr:y>
    </cdr:from>
    <cdr:to>
      <cdr:x>0.49495</cdr:x>
      <cdr:y>1</cdr:y>
    </cdr:to>
    <cdr:sp macro="" textlink="">
      <cdr:nvSpPr>
        <cdr:cNvPr id="6" name="TextBox 1"/>
        <cdr:cNvSpPr txBox="1"/>
      </cdr:nvSpPr>
      <cdr:spPr>
        <a:xfrm xmlns:a="http://schemas.openxmlformats.org/drawingml/2006/main">
          <a:off x="47625" y="2686045"/>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0.23502</cdr:x>
      <cdr:y>0.06472</cdr:y>
    </cdr:from>
    <cdr:to>
      <cdr:x>0.76267</cdr:x>
      <cdr:y>0.16181</cdr:y>
    </cdr:to>
    <cdr:sp macro="" textlink="'Table 18'!$A$4">
      <cdr:nvSpPr>
        <cdr:cNvPr id="7" name="TextBox 1"/>
        <cdr:cNvSpPr txBox="1"/>
      </cdr:nvSpPr>
      <cdr:spPr>
        <a:xfrm xmlns:a="http://schemas.openxmlformats.org/drawingml/2006/main">
          <a:off x="971549" y="190487"/>
          <a:ext cx="2181225" cy="285764"/>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9CB9AD91-FC26-4ECB-B212-5EC74E20F2FE}" type="TxLink">
            <a:rPr lang="en-NZ" sz="1000" b="0" i="0" u="none" strike="noStrike">
              <a:solidFill>
                <a:srgbClr val="000000"/>
              </a:solidFill>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78.xml><?xml version="1.0" encoding="utf-8"?>
<xdr:wsDr xmlns:xdr="http://schemas.openxmlformats.org/drawingml/2006/spreadsheetDrawing" xmlns:a="http://schemas.openxmlformats.org/drawingml/2006/main">
  <xdr:twoCellAnchor editAs="absolute">
    <xdr:from>
      <xdr:col>11</xdr:col>
      <xdr:colOff>304800</xdr:colOff>
      <xdr:row>1</xdr:row>
      <xdr:rowOff>0</xdr:rowOff>
    </xdr:from>
    <xdr:to>
      <xdr:col>18</xdr:col>
      <xdr:colOff>0</xdr:colOff>
      <xdr:row>22</xdr:row>
      <xdr:rowOff>104775</xdr:rowOff>
    </xdr:to>
    <xdr:graphicFrame macro="">
      <xdr:nvGraphicFramePr>
        <xdr:cNvPr id="2" name="Chart 1">
          <a:extLst>
            <a:ext uri="{FF2B5EF4-FFF2-40B4-BE49-F238E27FC236}">
              <a16:creationId xmlns:a16="http://schemas.microsoft.com/office/drawing/2014/main" id="{00000000-0008-0000-2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304800</xdr:colOff>
      <xdr:row>23</xdr:row>
      <xdr:rowOff>47625</xdr:rowOff>
    </xdr:from>
    <xdr:to>
      <xdr:col>18</xdr:col>
      <xdr:colOff>0</xdr:colOff>
      <xdr:row>44</xdr:row>
      <xdr:rowOff>76200</xdr:rowOff>
    </xdr:to>
    <xdr:graphicFrame macro="">
      <xdr:nvGraphicFramePr>
        <xdr:cNvPr id="3" name="Chart 3">
          <a:extLst>
            <a:ext uri="{FF2B5EF4-FFF2-40B4-BE49-F238E27FC236}">
              <a16:creationId xmlns:a16="http://schemas.microsoft.com/office/drawing/2014/main" id="{00000000-0008-0000-2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304800</xdr:colOff>
      <xdr:row>45</xdr:row>
      <xdr:rowOff>47625</xdr:rowOff>
    </xdr:from>
    <xdr:to>
      <xdr:col>18</xdr:col>
      <xdr:colOff>0</xdr:colOff>
      <xdr:row>61</xdr:row>
      <xdr:rowOff>133350</xdr:rowOff>
    </xdr:to>
    <xdr:graphicFrame macro="">
      <xdr:nvGraphicFramePr>
        <xdr:cNvPr id="4" name="Chart 4">
          <a:extLst>
            <a:ext uri="{FF2B5EF4-FFF2-40B4-BE49-F238E27FC236}">
              <a16:creationId xmlns:a16="http://schemas.microsoft.com/office/drawing/2014/main" id="{00000000-0008-0000-2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9.xml><?xml version="1.0" encoding="utf-8"?>
<c:userShapes xmlns:c="http://schemas.openxmlformats.org/drawingml/2006/chart">
  <cdr:relSizeAnchor xmlns:cdr="http://schemas.openxmlformats.org/drawingml/2006/chartDrawing">
    <cdr:from>
      <cdr:x>0.07153</cdr:x>
      <cdr:y>0.09067</cdr:y>
    </cdr:from>
    <cdr:to>
      <cdr:x>0.20472</cdr:x>
      <cdr:y>0.1471</cdr:y>
    </cdr:to>
    <cdr:sp macro="" textlink="">
      <cdr:nvSpPr>
        <cdr:cNvPr id="4" name="TextBox 3"/>
        <cdr:cNvSpPr txBox="1"/>
      </cdr:nvSpPr>
      <cdr:spPr>
        <a:xfrm xmlns:a="http://schemas.openxmlformats.org/drawingml/2006/main">
          <a:off x="295694" y="282421"/>
          <a:ext cx="550588" cy="1757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0.01196</cdr:x>
      <cdr:y>0.94025</cdr:y>
    </cdr:from>
    <cdr:to>
      <cdr:x>0.49539</cdr:x>
      <cdr:y>1</cdr:y>
    </cdr:to>
    <cdr:sp macro="" textlink="">
      <cdr:nvSpPr>
        <cdr:cNvPr id="5" name="TextBox 4"/>
        <cdr:cNvSpPr txBox="1"/>
      </cdr:nvSpPr>
      <cdr:spPr>
        <a:xfrm xmlns:a="http://schemas.openxmlformats.org/drawingml/2006/main">
          <a:off x="49445" y="2847970"/>
          <a:ext cx="1998427" cy="18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0.40783</cdr:x>
      <cdr:y>0.82119</cdr:y>
    </cdr:from>
    <cdr:to>
      <cdr:x>0.78111</cdr:x>
      <cdr:y>0.89037</cdr:y>
    </cdr:to>
    <cdr:sp macro="" textlink="">
      <cdr:nvSpPr>
        <cdr:cNvPr id="6" name="TextBox 5"/>
        <cdr:cNvSpPr txBox="1"/>
      </cdr:nvSpPr>
      <cdr:spPr>
        <a:xfrm xmlns:a="http://schemas.openxmlformats.org/drawingml/2006/main">
          <a:off x="1685904" y="2557738"/>
          <a:ext cx="1543084" cy="215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Travel purpose</a:t>
          </a:r>
        </a:p>
      </cdr:txBody>
    </cdr:sp>
  </cdr:relSizeAnchor>
  <cdr:relSizeAnchor xmlns:cdr="http://schemas.openxmlformats.org/drawingml/2006/chartDrawing">
    <cdr:from>
      <cdr:x>0.06221</cdr:x>
      <cdr:y>0.00943</cdr:y>
    </cdr:from>
    <cdr:to>
      <cdr:x>0.947</cdr:x>
      <cdr:y>0.07547</cdr:y>
    </cdr:to>
    <cdr:sp macro="" textlink="">
      <cdr:nvSpPr>
        <cdr:cNvPr id="9" name="TextBox 8"/>
        <cdr:cNvSpPr txBox="1"/>
      </cdr:nvSpPr>
      <cdr:spPr>
        <a:xfrm xmlns:a="http://schemas.openxmlformats.org/drawingml/2006/main">
          <a:off x="257175" y="28575"/>
          <a:ext cx="3657600" cy="2000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NZ" sz="1100" b="1">
              <a:latin typeface="Arial" pitchFamily="34" charset="0"/>
              <a:cs typeface="Arial" pitchFamily="34" charset="0"/>
            </a:rPr>
            <a:t>Travel</a:t>
          </a:r>
          <a:r>
            <a:rPr lang="en-NZ" sz="1100" b="1" baseline="0">
              <a:latin typeface="Arial" pitchFamily="34" charset="0"/>
              <a:cs typeface="Arial" pitchFamily="34" charset="0"/>
            </a:rPr>
            <a:t> purpose of visitors from Guangdong</a:t>
          </a:r>
          <a:endParaRPr lang="en-NZ" sz="1100" b="1">
            <a:latin typeface="Arial" pitchFamily="34" charset="0"/>
            <a:cs typeface="Arial" pitchFamily="34" charset="0"/>
          </a:endParaRPr>
        </a:p>
      </cdr:txBody>
    </cdr:sp>
  </cdr:relSizeAnchor>
  <cdr:relSizeAnchor xmlns:cdr="http://schemas.openxmlformats.org/drawingml/2006/chartDrawing">
    <cdr:from>
      <cdr:x>0.26728</cdr:x>
      <cdr:y>0.05199</cdr:y>
    </cdr:from>
    <cdr:to>
      <cdr:x>0.73963</cdr:x>
      <cdr:y>0.14067</cdr:y>
    </cdr:to>
    <cdr:sp macro="" textlink="'Table 17'!$A$4">
      <cdr:nvSpPr>
        <cdr:cNvPr id="7" name="TextBox 6"/>
        <cdr:cNvSpPr txBox="1"/>
      </cdr:nvSpPr>
      <cdr:spPr>
        <a:xfrm xmlns:a="http://schemas.openxmlformats.org/drawingml/2006/main">
          <a:off x="1104906" y="166884"/>
          <a:ext cx="1952624" cy="284656"/>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0A14CC0B-F323-450B-8DA5-3FFE4C139EA4}" type="TxLink">
            <a:rPr lang="en-NZ" sz="1000" b="0" i="0" u="none" strike="noStrike">
              <a:solidFill>
                <a:srgbClr val="000000"/>
              </a:solidFill>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80.xml><?xml version="1.0" encoding="utf-8"?>
<c:userShapes xmlns:c="http://schemas.openxmlformats.org/drawingml/2006/chart">
  <cdr:relSizeAnchor xmlns:cdr="http://schemas.openxmlformats.org/drawingml/2006/chartDrawing">
    <cdr:from>
      <cdr:x>0.15513</cdr:x>
      <cdr:y>0.83143</cdr:y>
    </cdr:from>
    <cdr:to>
      <cdr:x>0.85442</cdr:x>
      <cdr:y>0.89927</cdr:y>
    </cdr:to>
    <cdr:sp macro="" textlink="">
      <cdr:nvSpPr>
        <cdr:cNvPr id="3" name="TextBox 2"/>
        <cdr:cNvSpPr txBox="1"/>
      </cdr:nvSpPr>
      <cdr:spPr>
        <a:xfrm xmlns:a="http://schemas.openxmlformats.org/drawingml/2006/main">
          <a:off x="641301" y="2621322"/>
          <a:ext cx="2890760" cy="2138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Age group (years)</a:t>
          </a:r>
        </a:p>
      </cdr:txBody>
    </cdr:sp>
  </cdr:relSizeAnchor>
  <cdr:relSizeAnchor xmlns:cdr="http://schemas.openxmlformats.org/drawingml/2006/chartDrawing">
    <cdr:from>
      <cdr:x>0</cdr:x>
      <cdr:y>0</cdr:y>
    </cdr:from>
    <cdr:to>
      <cdr:x>0.00542</cdr:x>
      <cdr:y>0.00753</cdr:y>
    </cdr:to>
    <cdr:pic>
      <cdr:nvPicPr>
        <cdr:cNvPr id="4" name="chart">
          <a:extLst xmlns:a="http://schemas.openxmlformats.org/drawingml/2006/main">
            <a:ext uri="{FF2B5EF4-FFF2-40B4-BE49-F238E27FC236}">
              <a16:creationId xmlns:a16="http://schemas.microsoft.com/office/drawing/2014/main" id="{A6A6BD60-0C65-4524-8CB4-732CF1C876C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0.15042</cdr:x>
      <cdr:y>0</cdr:y>
    </cdr:from>
    <cdr:to>
      <cdr:x>0.84534</cdr:x>
      <cdr:y>0.08555</cdr:y>
    </cdr:to>
    <cdr:sp macro="" textlink="">
      <cdr:nvSpPr>
        <cdr:cNvPr id="5" name="TextBox 4"/>
        <cdr:cNvSpPr txBox="1"/>
      </cdr:nvSpPr>
      <cdr:spPr>
        <a:xfrm xmlns:a="http://schemas.openxmlformats.org/drawingml/2006/main">
          <a:off x="621814" y="0"/>
          <a:ext cx="287269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Age of visitors from Guangdong</a:t>
          </a:r>
        </a:p>
      </cdr:txBody>
    </cdr:sp>
  </cdr:relSizeAnchor>
  <cdr:relSizeAnchor xmlns:cdr="http://schemas.openxmlformats.org/drawingml/2006/chartDrawing">
    <cdr:from>
      <cdr:x>0.06866</cdr:x>
      <cdr:y>0.09707</cdr:y>
    </cdr:from>
    <cdr:to>
      <cdr:x>0.18765</cdr:x>
      <cdr:y>0.15179</cdr:y>
    </cdr:to>
    <cdr:sp macro="" textlink="">
      <cdr:nvSpPr>
        <cdr:cNvPr id="6" name="TextBox 1"/>
        <cdr:cNvSpPr txBox="1"/>
      </cdr:nvSpPr>
      <cdr:spPr>
        <a:xfrm xmlns:a="http://schemas.openxmlformats.org/drawingml/2006/main">
          <a:off x="283837" y="294006"/>
          <a:ext cx="491887" cy="1657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0.00461</cdr:x>
      <cdr:y>0.94395</cdr:y>
    </cdr:from>
    <cdr:to>
      <cdr:x>0.48804</cdr:x>
      <cdr:y>1</cdr:y>
    </cdr:to>
    <cdr:sp macro="" textlink="">
      <cdr:nvSpPr>
        <cdr:cNvPr id="7" name="TextBox 1"/>
        <cdr:cNvSpPr txBox="1"/>
      </cdr:nvSpPr>
      <cdr:spPr>
        <a:xfrm xmlns:a="http://schemas.openxmlformats.org/drawingml/2006/main">
          <a:off x="19050" y="3086100"/>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a:t>
          </a:r>
          <a:r>
            <a:rPr lang="en-NZ" sz="800" b="0" baseline="0">
              <a:latin typeface="Arial" pitchFamily="34" charset="0"/>
              <a:cs typeface="Arial" pitchFamily="34" charset="0"/>
            </a:rPr>
            <a:t> NZ</a:t>
          </a:r>
          <a:endParaRPr lang="en-NZ" sz="800" b="0">
            <a:latin typeface="Arial" pitchFamily="34" charset="0"/>
            <a:cs typeface="Arial" pitchFamily="34" charset="0"/>
          </a:endParaRPr>
        </a:p>
      </cdr:txBody>
    </cdr:sp>
  </cdr:relSizeAnchor>
  <cdr:relSizeAnchor xmlns:cdr="http://schemas.openxmlformats.org/drawingml/2006/chartDrawing">
    <cdr:from>
      <cdr:x>0.25806</cdr:x>
      <cdr:y>0.05341</cdr:y>
    </cdr:from>
    <cdr:to>
      <cdr:x>0.73041</cdr:x>
      <cdr:y>0.15408</cdr:y>
    </cdr:to>
    <cdr:sp macro="" textlink="'Table 17'!$A$4">
      <cdr:nvSpPr>
        <cdr:cNvPr id="8" name="TextBox 1"/>
        <cdr:cNvSpPr txBox="1"/>
      </cdr:nvSpPr>
      <cdr:spPr>
        <a:xfrm xmlns:a="http://schemas.openxmlformats.org/drawingml/2006/main">
          <a:off x="1066781" y="168389"/>
          <a:ext cx="1952624" cy="31738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47FE1C4A-C98F-4A2C-BA6A-0F008DB0762F}" type="TxLink">
            <a:rPr lang="en-NZ" sz="1000" b="0" i="0" u="none" strike="noStrike">
              <a:solidFill>
                <a:srgbClr val="000000"/>
              </a:solidFill>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81.xml><?xml version="1.0" encoding="utf-8"?>
<c:userShapes xmlns:c="http://schemas.openxmlformats.org/drawingml/2006/chart">
  <cdr:relSizeAnchor xmlns:cdr="http://schemas.openxmlformats.org/drawingml/2006/chartDrawing">
    <cdr:from>
      <cdr:x>0</cdr:x>
      <cdr:y>0</cdr:y>
    </cdr:from>
    <cdr:to>
      <cdr:x>0.00582</cdr:x>
      <cdr:y>0.00883</cdr:y>
    </cdr:to>
    <cdr:pic>
      <cdr:nvPicPr>
        <cdr:cNvPr id="2" name="chart">
          <a:extLst xmlns:a="http://schemas.openxmlformats.org/drawingml/2006/main">
            <a:ext uri="{FF2B5EF4-FFF2-40B4-BE49-F238E27FC236}">
              <a16:creationId xmlns:a16="http://schemas.microsoft.com/office/drawing/2014/main" id="{239C4971-3BF1-43DC-8B93-C52BF6795DF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0.09882</cdr:x>
      <cdr:y>0.82</cdr:y>
    </cdr:from>
    <cdr:to>
      <cdr:x>0.94588</cdr:x>
      <cdr:y>0.87864</cdr:y>
    </cdr:to>
    <cdr:sp macro="" textlink="">
      <cdr:nvSpPr>
        <cdr:cNvPr id="3" name="TextBox 2"/>
        <cdr:cNvSpPr txBox="1"/>
      </cdr:nvSpPr>
      <cdr:spPr>
        <a:xfrm xmlns:a="http://schemas.openxmlformats.org/drawingml/2006/main">
          <a:off x="408490" y="2413437"/>
          <a:ext cx="3501619" cy="1725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Length of  stay (days)</a:t>
          </a:r>
        </a:p>
      </cdr:txBody>
    </cdr:sp>
  </cdr:relSizeAnchor>
  <cdr:relSizeAnchor xmlns:cdr="http://schemas.openxmlformats.org/drawingml/2006/chartDrawing">
    <cdr:from>
      <cdr:x>0.06942</cdr:x>
      <cdr:y>0.09609</cdr:y>
    </cdr:from>
    <cdr:to>
      <cdr:x>0.22157</cdr:x>
      <cdr:y>0.1638</cdr:y>
    </cdr:to>
    <cdr:sp macro="" textlink="">
      <cdr:nvSpPr>
        <cdr:cNvPr id="4" name="TextBox 3"/>
        <cdr:cNvSpPr txBox="1"/>
      </cdr:nvSpPr>
      <cdr:spPr>
        <a:xfrm xmlns:a="http://schemas.openxmlformats.org/drawingml/2006/main">
          <a:off x="286989" y="282807"/>
          <a:ext cx="628965" cy="1992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0.0553</cdr:x>
      <cdr:y>0.00602</cdr:y>
    </cdr:from>
    <cdr:to>
      <cdr:x>0.9424</cdr:x>
      <cdr:y>0.10307</cdr:y>
    </cdr:to>
    <cdr:sp macro="" textlink="">
      <cdr:nvSpPr>
        <cdr:cNvPr id="5" name="TextBox 4"/>
        <cdr:cNvSpPr txBox="1"/>
      </cdr:nvSpPr>
      <cdr:spPr>
        <a:xfrm xmlns:a="http://schemas.openxmlformats.org/drawingml/2006/main">
          <a:off x="228599" y="17718"/>
          <a:ext cx="3667125" cy="285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Length of stay of visitors from Guangdong</a:t>
          </a:r>
        </a:p>
      </cdr:txBody>
    </cdr:sp>
  </cdr:relSizeAnchor>
  <cdr:relSizeAnchor xmlns:cdr="http://schemas.openxmlformats.org/drawingml/2006/chartDrawing">
    <cdr:from>
      <cdr:x>0.01152</cdr:x>
      <cdr:y>0.93688</cdr:y>
    </cdr:from>
    <cdr:to>
      <cdr:x>0.49495</cdr:x>
      <cdr:y>1</cdr:y>
    </cdr:to>
    <cdr:sp macro="" textlink="">
      <cdr:nvSpPr>
        <cdr:cNvPr id="6" name="TextBox 1"/>
        <cdr:cNvSpPr txBox="1"/>
      </cdr:nvSpPr>
      <cdr:spPr>
        <a:xfrm xmlns:a="http://schemas.openxmlformats.org/drawingml/2006/main">
          <a:off x="47625" y="2686045"/>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0.26267</cdr:x>
      <cdr:y>0.06472</cdr:y>
    </cdr:from>
    <cdr:to>
      <cdr:x>0.73502</cdr:x>
      <cdr:y>0.15858</cdr:y>
    </cdr:to>
    <cdr:sp macro="" textlink="'Table 17'!$A$4">
      <cdr:nvSpPr>
        <cdr:cNvPr id="7" name="TextBox 1"/>
        <cdr:cNvSpPr txBox="1"/>
      </cdr:nvSpPr>
      <cdr:spPr>
        <a:xfrm xmlns:a="http://schemas.openxmlformats.org/drawingml/2006/main">
          <a:off x="1085850" y="190500"/>
          <a:ext cx="1952625" cy="27622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ED9B9321-A18C-4BEF-8F8D-34393954305C}" type="TxLink">
            <a:rPr lang="en-NZ" sz="1000" b="0" i="0" u="none" strike="noStrike">
              <a:solidFill>
                <a:srgbClr val="000000"/>
              </a:solidFill>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82.xml><?xml version="1.0" encoding="utf-8"?>
<xdr:wsDr xmlns:xdr="http://schemas.openxmlformats.org/drawingml/2006/spreadsheetDrawing" xmlns:a="http://schemas.openxmlformats.org/drawingml/2006/main">
  <xdr:twoCellAnchor editAs="absolute">
    <xdr:from>
      <xdr:col>11</xdr:col>
      <xdr:colOff>304800</xdr:colOff>
      <xdr:row>0</xdr:row>
      <xdr:rowOff>152400</xdr:rowOff>
    </xdr:from>
    <xdr:to>
      <xdr:col>18</xdr:col>
      <xdr:colOff>0</xdr:colOff>
      <xdr:row>22</xdr:row>
      <xdr:rowOff>95250</xdr:rowOff>
    </xdr:to>
    <xdr:graphicFrame macro="">
      <xdr:nvGraphicFramePr>
        <xdr:cNvPr id="2" name="Chart 1">
          <a:extLst>
            <a:ext uri="{FF2B5EF4-FFF2-40B4-BE49-F238E27FC236}">
              <a16:creationId xmlns:a16="http://schemas.microsoft.com/office/drawing/2014/main" id="{00000000-0008-0000-2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304800</xdr:colOff>
      <xdr:row>23</xdr:row>
      <xdr:rowOff>47625</xdr:rowOff>
    </xdr:from>
    <xdr:to>
      <xdr:col>18</xdr:col>
      <xdr:colOff>0</xdr:colOff>
      <xdr:row>44</xdr:row>
      <xdr:rowOff>76200</xdr:rowOff>
    </xdr:to>
    <xdr:graphicFrame macro="">
      <xdr:nvGraphicFramePr>
        <xdr:cNvPr id="3" name="Chart 3">
          <a:extLst>
            <a:ext uri="{FF2B5EF4-FFF2-40B4-BE49-F238E27FC236}">
              <a16:creationId xmlns:a16="http://schemas.microsoft.com/office/drawing/2014/main" id="{00000000-0008-0000-2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304800</xdr:colOff>
      <xdr:row>45</xdr:row>
      <xdr:rowOff>38100</xdr:rowOff>
    </xdr:from>
    <xdr:to>
      <xdr:col>18</xdr:col>
      <xdr:colOff>0</xdr:colOff>
      <xdr:row>63</xdr:row>
      <xdr:rowOff>66675</xdr:rowOff>
    </xdr:to>
    <xdr:graphicFrame macro="">
      <xdr:nvGraphicFramePr>
        <xdr:cNvPr id="4" name="Chart 4">
          <a:extLst>
            <a:ext uri="{FF2B5EF4-FFF2-40B4-BE49-F238E27FC236}">
              <a16:creationId xmlns:a16="http://schemas.microsoft.com/office/drawing/2014/main" id="{00000000-0008-0000-2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3.xml><?xml version="1.0" encoding="utf-8"?>
<c:userShapes xmlns:c="http://schemas.openxmlformats.org/drawingml/2006/chart">
  <cdr:relSizeAnchor xmlns:cdr="http://schemas.openxmlformats.org/drawingml/2006/chartDrawing">
    <cdr:from>
      <cdr:x>0.07153</cdr:x>
      <cdr:y>0.09067</cdr:y>
    </cdr:from>
    <cdr:to>
      <cdr:x>0.20472</cdr:x>
      <cdr:y>0.1471</cdr:y>
    </cdr:to>
    <cdr:sp macro="" textlink="">
      <cdr:nvSpPr>
        <cdr:cNvPr id="4" name="TextBox 3"/>
        <cdr:cNvSpPr txBox="1"/>
      </cdr:nvSpPr>
      <cdr:spPr>
        <a:xfrm xmlns:a="http://schemas.openxmlformats.org/drawingml/2006/main">
          <a:off x="295694" y="282421"/>
          <a:ext cx="550588" cy="1757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0.01196</cdr:x>
      <cdr:y>0.94025</cdr:y>
    </cdr:from>
    <cdr:to>
      <cdr:x>0.49539</cdr:x>
      <cdr:y>1</cdr:y>
    </cdr:to>
    <cdr:sp macro="" textlink="">
      <cdr:nvSpPr>
        <cdr:cNvPr id="5" name="TextBox 4"/>
        <cdr:cNvSpPr txBox="1"/>
      </cdr:nvSpPr>
      <cdr:spPr>
        <a:xfrm xmlns:a="http://schemas.openxmlformats.org/drawingml/2006/main">
          <a:off x="49445" y="2847970"/>
          <a:ext cx="1998427" cy="18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0.40783</cdr:x>
      <cdr:y>0.82119</cdr:y>
    </cdr:from>
    <cdr:to>
      <cdr:x>0.78111</cdr:x>
      <cdr:y>0.89037</cdr:y>
    </cdr:to>
    <cdr:sp macro="" textlink="">
      <cdr:nvSpPr>
        <cdr:cNvPr id="6" name="TextBox 5"/>
        <cdr:cNvSpPr txBox="1"/>
      </cdr:nvSpPr>
      <cdr:spPr>
        <a:xfrm xmlns:a="http://schemas.openxmlformats.org/drawingml/2006/main">
          <a:off x="1685904" y="2557738"/>
          <a:ext cx="1543084" cy="215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Travel purpose</a:t>
          </a:r>
        </a:p>
      </cdr:txBody>
    </cdr:sp>
  </cdr:relSizeAnchor>
  <cdr:relSizeAnchor xmlns:cdr="http://schemas.openxmlformats.org/drawingml/2006/chartDrawing">
    <cdr:from>
      <cdr:x>0.06221</cdr:x>
      <cdr:y>0.00943</cdr:y>
    </cdr:from>
    <cdr:to>
      <cdr:x>0.947</cdr:x>
      <cdr:y>0.07547</cdr:y>
    </cdr:to>
    <cdr:sp macro="" textlink="">
      <cdr:nvSpPr>
        <cdr:cNvPr id="9" name="TextBox 8"/>
        <cdr:cNvSpPr txBox="1"/>
      </cdr:nvSpPr>
      <cdr:spPr>
        <a:xfrm xmlns:a="http://schemas.openxmlformats.org/drawingml/2006/main">
          <a:off x="257175" y="28575"/>
          <a:ext cx="3657600" cy="2000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NZ" sz="1100" b="1">
              <a:latin typeface="Arial" pitchFamily="34" charset="0"/>
              <a:cs typeface="Arial" pitchFamily="34" charset="0"/>
            </a:rPr>
            <a:t>Travel</a:t>
          </a:r>
          <a:r>
            <a:rPr lang="en-NZ" sz="1100" b="1" baseline="0">
              <a:latin typeface="Arial" pitchFamily="34" charset="0"/>
              <a:cs typeface="Arial" pitchFamily="34" charset="0"/>
            </a:rPr>
            <a:t> purpose of visitors from Guangdong</a:t>
          </a:r>
          <a:endParaRPr lang="en-NZ" sz="1100" b="1">
            <a:latin typeface="Arial" pitchFamily="34" charset="0"/>
            <a:cs typeface="Arial" pitchFamily="34" charset="0"/>
          </a:endParaRPr>
        </a:p>
      </cdr:txBody>
    </cdr:sp>
  </cdr:relSizeAnchor>
  <cdr:relSizeAnchor xmlns:cdr="http://schemas.openxmlformats.org/drawingml/2006/chartDrawing">
    <cdr:from>
      <cdr:x>0.23733</cdr:x>
      <cdr:y>0.05199</cdr:y>
    </cdr:from>
    <cdr:to>
      <cdr:x>0.76728</cdr:x>
      <cdr:y>0.14243</cdr:y>
    </cdr:to>
    <cdr:sp macro="" textlink="'Table 18'!$A$4">
      <cdr:nvSpPr>
        <cdr:cNvPr id="7" name="TextBox 6"/>
        <cdr:cNvSpPr txBox="1"/>
      </cdr:nvSpPr>
      <cdr:spPr>
        <a:xfrm xmlns:a="http://schemas.openxmlformats.org/drawingml/2006/main">
          <a:off x="981075" y="166884"/>
          <a:ext cx="2190750" cy="290316"/>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54CB54B4-3CBA-4C49-8551-ADE67EB1C765}" type="TxLink">
            <a:rPr lang="en-NZ" sz="1000" b="0" i="0" u="none" strike="noStrike">
              <a:solidFill>
                <a:srgbClr val="000000"/>
              </a:solidFill>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84.xml><?xml version="1.0" encoding="utf-8"?>
<c:userShapes xmlns:c="http://schemas.openxmlformats.org/drawingml/2006/chart">
  <cdr:relSizeAnchor xmlns:cdr="http://schemas.openxmlformats.org/drawingml/2006/chartDrawing">
    <cdr:from>
      <cdr:x>0.15513</cdr:x>
      <cdr:y>0.83143</cdr:y>
    </cdr:from>
    <cdr:to>
      <cdr:x>0.85442</cdr:x>
      <cdr:y>0.89927</cdr:y>
    </cdr:to>
    <cdr:sp macro="" textlink="">
      <cdr:nvSpPr>
        <cdr:cNvPr id="3" name="TextBox 2"/>
        <cdr:cNvSpPr txBox="1"/>
      </cdr:nvSpPr>
      <cdr:spPr>
        <a:xfrm xmlns:a="http://schemas.openxmlformats.org/drawingml/2006/main">
          <a:off x="641301" y="2621322"/>
          <a:ext cx="2890760" cy="2138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Age group (years)</a:t>
          </a:r>
        </a:p>
      </cdr:txBody>
    </cdr:sp>
  </cdr:relSizeAnchor>
  <cdr:relSizeAnchor xmlns:cdr="http://schemas.openxmlformats.org/drawingml/2006/chartDrawing">
    <cdr:from>
      <cdr:x>0</cdr:x>
      <cdr:y>0</cdr:y>
    </cdr:from>
    <cdr:to>
      <cdr:x>0.00542</cdr:x>
      <cdr:y>0.00753</cdr:y>
    </cdr:to>
    <cdr:pic>
      <cdr:nvPicPr>
        <cdr:cNvPr id="4" name="chart">
          <a:extLst xmlns:a="http://schemas.openxmlformats.org/drawingml/2006/main">
            <a:ext uri="{FF2B5EF4-FFF2-40B4-BE49-F238E27FC236}">
              <a16:creationId xmlns:a16="http://schemas.microsoft.com/office/drawing/2014/main" id="{9F2FD5EB-4DAD-4280-8FA5-886B54A0004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0.15042</cdr:x>
      <cdr:y>0</cdr:y>
    </cdr:from>
    <cdr:to>
      <cdr:x>0.84534</cdr:x>
      <cdr:y>0.08555</cdr:y>
    </cdr:to>
    <cdr:sp macro="" textlink="">
      <cdr:nvSpPr>
        <cdr:cNvPr id="5" name="TextBox 4"/>
        <cdr:cNvSpPr txBox="1"/>
      </cdr:nvSpPr>
      <cdr:spPr>
        <a:xfrm xmlns:a="http://schemas.openxmlformats.org/drawingml/2006/main">
          <a:off x="621814" y="0"/>
          <a:ext cx="287269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Age of visitors from</a:t>
          </a:r>
          <a:r>
            <a:rPr lang="en-NZ" sz="1100" b="1" baseline="0">
              <a:latin typeface="Arial" pitchFamily="34" charset="0"/>
              <a:cs typeface="Arial" pitchFamily="34" charset="0"/>
            </a:rPr>
            <a:t> Guangdong</a:t>
          </a:r>
          <a:endParaRPr lang="en-NZ" sz="1100" b="1">
            <a:latin typeface="Arial" pitchFamily="34" charset="0"/>
            <a:cs typeface="Arial" pitchFamily="34" charset="0"/>
          </a:endParaRPr>
        </a:p>
      </cdr:txBody>
    </cdr:sp>
  </cdr:relSizeAnchor>
  <cdr:relSizeAnchor xmlns:cdr="http://schemas.openxmlformats.org/drawingml/2006/chartDrawing">
    <cdr:from>
      <cdr:x>0.06866</cdr:x>
      <cdr:y>0.09707</cdr:y>
    </cdr:from>
    <cdr:to>
      <cdr:x>0.18765</cdr:x>
      <cdr:y>0.15179</cdr:y>
    </cdr:to>
    <cdr:sp macro="" textlink="">
      <cdr:nvSpPr>
        <cdr:cNvPr id="6" name="TextBox 1"/>
        <cdr:cNvSpPr txBox="1"/>
      </cdr:nvSpPr>
      <cdr:spPr>
        <a:xfrm xmlns:a="http://schemas.openxmlformats.org/drawingml/2006/main">
          <a:off x="283837" y="294006"/>
          <a:ext cx="491887" cy="1657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0.00461</cdr:x>
      <cdr:y>0.94395</cdr:y>
    </cdr:from>
    <cdr:to>
      <cdr:x>0.48804</cdr:x>
      <cdr:y>1</cdr:y>
    </cdr:to>
    <cdr:sp macro="" textlink="">
      <cdr:nvSpPr>
        <cdr:cNvPr id="7" name="TextBox 1"/>
        <cdr:cNvSpPr txBox="1"/>
      </cdr:nvSpPr>
      <cdr:spPr>
        <a:xfrm xmlns:a="http://schemas.openxmlformats.org/drawingml/2006/main">
          <a:off x="19050" y="3086100"/>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0.23041</cdr:x>
      <cdr:y>0.05341</cdr:y>
    </cdr:from>
    <cdr:to>
      <cdr:x>0.76037</cdr:x>
      <cdr:y>0.16038</cdr:y>
    </cdr:to>
    <cdr:sp macro="" textlink="'Table 18'!$A$4">
      <cdr:nvSpPr>
        <cdr:cNvPr id="8" name="TextBox 1"/>
        <cdr:cNvSpPr txBox="1"/>
      </cdr:nvSpPr>
      <cdr:spPr>
        <a:xfrm xmlns:a="http://schemas.openxmlformats.org/drawingml/2006/main">
          <a:off x="952500" y="161775"/>
          <a:ext cx="2190750" cy="323999"/>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54B8FFC0-2F3D-4714-8638-E21060C0B2AD}" type="TxLink">
            <a:rPr lang="en-NZ" sz="1000" b="0" i="0" u="none" strike="noStrike">
              <a:solidFill>
                <a:srgbClr val="000000"/>
              </a:solidFill>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85.xml><?xml version="1.0" encoding="utf-8"?>
<c:userShapes xmlns:c="http://schemas.openxmlformats.org/drawingml/2006/chart">
  <cdr:relSizeAnchor xmlns:cdr="http://schemas.openxmlformats.org/drawingml/2006/chartDrawing">
    <cdr:from>
      <cdr:x>0</cdr:x>
      <cdr:y>0</cdr:y>
    </cdr:from>
    <cdr:to>
      <cdr:x>0.00582</cdr:x>
      <cdr:y>0.00883</cdr:y>
    </cdr:to>
    <cdr:pic>
      <cdr:nvPicPr>
        <cdr:cNvPr id="2" name="chart">
          <a:extLst xmlns:a="http://schemas.openxmlformats.org/drawingml/2006/main">
            <a:ext uri="{FF2B5EF4-FFF2-40B4-BE49-F238E27FC236}">
              <a16:creationId xmlns:a16="http://schemas.microsoft.com/office/drawing/2014/main" id="{CCFBFC8E-0231-48BF-8517-609D1D89D98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0.09882</cdr:x>
      <cdr:y>0.82169</cdr:y>
    </cdr:from>
    <cdr:to>
      <cdr:x>0.94588</cdr:x>
      <cdr:y>0.87985</cdr:y>
    </cdr:to>
    <cdr:sp macro="" textlink="">
      <cdr:nvSpPr>
        <cdr:cNvPr id="3" name="TextBox 2"/>
        <cdr:cNvSpPr txBox="1"/>
      </cdr:nvSpPr>
      <cdr:spPr>
        <a:xfrm xmlns:a="http://schemas.openxmlformats.org/drawingml/2006/main">
          <a:off x="408490" y="2413437"/>
          <a:ext cx="3501619" cy="1725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Length of  stay (days)</a:t>
          </a:r>
        </a:p>
      </cdr:txBody>
    </cdr:sp>
  </cdr:relSizeAnchor>
  <cdr:relSizeAnchor xmlns:cdr="http://schemas.openxmlformats.org/drawingml/2006/chartDrawing">
    <cdr:from>
      <cdr:x>0.06942</cdr:x>
      <cdr:y>0.09609</cdr:y>
    </cdr:from>
    <cdr:to>
      <cdr:x>0.22157</cdr:x>
      <cdr:y>0.1638</cdr:y>
    </cdr:to>
    <cdr:sp macro="" textlink="">
      <cdr:nvSpPr>
        <cdr:cNvPr id="4" name="TextBox 3"/>
        <cdr:cNvSpPr txBox="1"/>
      </cdr:nvSpPr>
      <cdr:spPr>
        <a:xfrm xmlns:a="http://schemas.openxmlformats.org/drawingml/2006/main">
          <a:off x="286989" y="282807"/>
          <a:ext cx="628965" cy="1992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0.08525</cdr:x>
      <cdr:y>0.00602</cdr:y>
    </cdr:from>
    <cdr:to>
      <cdr:x>0.92627</cdr:x>
      <cdr:y>0.10307</cdr:y>
    </cdr:to>
    <cdr:sp macro="" textlink="">
      <cdr:nvSpPr>
        <cdr:cNvPr id="5" name="TextBox 4"/>
        <cdr:cNvSpPr txBox="1"/>
      </cdr:nvSpPr>
      <cdr:spPr>
        <a:xfrm xmlns:a="http://schemas.openxmlformats.org/drawingml/2006/main">
          <a:off x="352425" y="17718"/>
          <a:ext cx="3476625" cy="285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Length of stay of visitors from</a:t>
          </a:r>
          <a:r>
            <a:rPr lang="en-NZ" sz="1100" b="1" baseline="0">
              <a:latin typeface="Arial" pitchFamily="34" charset="0"/>
              <a:cs typeface="Arial" pitchFamily="34" charset="0"/>
            </a:rPr>
            <a:t> Guangdong</a:t>
          </a:r>
          <a:endParaRPr lang="en-NZ" sz="1100" b="1">
            <a:latin typeface="Arial" pitchFamily="34" charset="0"/>
            <a:cs typeface="Arial" pitchFamily="34" charset="0"/>
          </a:endParaRPr>
        </a:p>
      </cdr:txBody>
    </cdr:sp>
  </cdr:relSizeAnchor>
  <cdr:relSizeAnchor xmlns:cdr="http://schemas.openxmlformats.org/drawingml/2006/chartDrawing">
    <cdr:from>
      <cdr:x>0.01152</cdr:x>
      <cdr:y>0.93688</cdr:y>
    </cdr:from>
    <cdr:to>
      <cdr:x>0.49495</cdr:x>
      <cdr:y>1</cdr:y>
    </cdr:to>
    <cdr:sp macro="" textlink="">
      <cdr:nvSpPr>
        <cdr:cNvPr id="6" name="TextBox 1"/>
        <cdr:cNvSpPr txBox="1"/>
      </cdr:nvSpPr>
      <cdr:spPr>
        <a:xfrm xmlns:a="http://schemas.openxmlformats.org/drawingml/2006/main">
          <a:off x="47625" y="2686045"/>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0.23502</cdr:x>
      <cdr:y>0.06472</cdr:y>
    </cdr:from>
    <cdr:to>
      <cdr:x>0.76267</cdr:x>
      <cdr:y>0.16181</cdr:y>
    </cdr:to>
    <cdr:sp macro="" textlink="'Table 18'!$A$4">
      <cdr:nvSpPr>
        <cdr:cNvPr id="7" name="TextBox 1"/>
        <cdr:cNvSpPr txBox="1"/>
      </cdr:nvSpPr>
      <cdr:spPr>
        <a:xfrm xmlns:a="http://schemas.openxmlformats.org/drawingml/2006/main">
          <a:off x="971549" y="190487"/>
          <a:ext cx="2181225" cy="285764"/>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9CB9AD91-FC26-4ECB-B212-5EC74E20F2FE}" type="TxLink">
            <a:rPr lang="en-NZ" sz="1000" b="0" i="0" u="none" strike="noStrike">
              <a:solidFill>
                <a:srgbClr val="000000"/>
              </a:solidFill>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86.xml><?xml version="1.0" encoding="utf-8"?>
<xdr:wsDr xmlns:xdr="http://schemas.openxmlformats.org/drawingml/2006/spreadsheetDrawing" xmlns:a="http://schemas.openxmlformats.org/drawingml/2006/main">
  <xdr:twoCellAnchor editAs="absolute">
    <xdr:from>
      <xdr:col>11</xdr:col>
      <xdr:colOff>304800</xdr:colOff>
      <xdr:row>1</xdr:row>
      <xdr:rowOff>0</xdr:rowOff>
    </xdr:from>
    <xdr:to>
      <xdr:col>18</xdr:col>
      <xdr:colOff>0</xdr:colOff>
      <xdr:row>22</xdr:row>
      <xdr:rowOff>104775</xdr:rowOff>
    </xdr:to>
    <xdr:graphicFrame macro="">
      <xdr:nvGraphicFramePr>
        <xdr:cNvPr id="2" name="Chart 1">
          <a:extLst>
            <a:ext uri="{FF2B5EF4-FFF2-40B4-BE49-F238E27FC236}">
              <a16:creationId xmlns:a16="http://schemas.microsoft.com/office/drawing/2014/main" id="{00000000-0008-0000-2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304800</xdr:colOff>
      <xdr:row>23</xdr:row>
      <xdr:rowOff>47625</xdr:rowOff>
    </xdr:from>
    <xdr:to>
      <xdr:col>18</xdr:col>
      <xdr:colOff>0</xdr:colOff>
      <xdr:row>44</xdr:row>
      <xdr:rowOff>76200</xdr:rowOff>
    </xdr:to>
    <xdr:graphicFrame macro="">
      <xdr:nvGraphicFramePr>
        <xdr:cNvPr id="3" name="Chart 3">
          <a:extLst>
            <a:ext uri="{FF2B5EF4-FFF2-40B4-BE49-F238E27FC236}">
              <a16:creationId xmlns:a16="http://schemas.microsoft.com/office/drawing/2014/main" id="{00000000-0008-0000-2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304800</xdr:colOff>
      <xdr:row>45</xdr:row>
      <xdr:rowOff>28575</xdr:rowOff>
    </xdr:from>
    <xdr:to>
      <xdr:col>18</xdr:col>
      <xdr:colOff>0</xdr:colOff>
      <xdr:row>61</xdr:row>
      <xdr:rowOff>95250</xdr:rowOff>
    </xdr:to>
    <xdr:graphicFrame macro="">
      <xdr:nvGraphicFramePr>
        <xdr:cNvPr id="4" name="Chart 4">
          <a:extLst>
            <a:ext uri="{FF2B5EF4-FFF2-40B4-BE49-F238E27FC236}">
              <a16:creationId xmlns:a16="http://schemas.microsoft.com/office/drawing/2014/main" id="{00000000-0008-0000-2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7.xml><?xml version="1.0" encoding="utf-8"?>
<c:userShapes xmlns:c="http://schemas.openxmlformats.org/drawingml/2006/chart">
  <cdr:relSizeAnchor xmlns:cdr="http://schemas.openxmlformats.org/drawingml/2006/chartDrawing">
    <cdr:from>
      <cdr:x>0.07153</cdr:x>
      <cdr:y>0.09067</cdr:y>
    </cdr:from>
    <cdr:to>
      <cdr:x>0.20472</cdr:x>
      <cdr:y>0.1471</cdr:y>
    </cdr:to>
    <cdr:sp macro="" textlink="">
      <cdr:nvSpPr>
        <cdr:cNvPr id="4" name="TextBox 3"/>
        <cdr:cNvSpPr txBox="1"/>
      </cdr:nvSpPr>
      <cdr:spPr>
        <a:xfrm xmlns:a="http://schemas.openxmlformats.org/drawingml/2006/main">
          <a:off x="295694" y="282421"/>
          <a:ext cx="550588" cy="1757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0.01196</cdr:x>
      <cdr:y>0.94025</cdr:y>
    </cdr:from>
    <cdr:to>
      <cdr:x>0.49539</cdr:x>
      <cdr:y>1</cdr:y>
    </cdr:to>
    <cdr:sp macro="" textlink="">
      <cdr:nvSpPr>
        <cdr:cNvPr id="5" name="TextBox 4"/>
        <cdr:cNvSpPr txBox="1"/>
      </cdr:nvSpPr>
      <cdr:spPr>
        <a:xfrm xmlns:a="http://schemas.openxmlformats.org/drawingml/2006/main">
          <a:off x="49445" y="2847970"/>
          <a:ext cx="1998427" cy="18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0.40783</cdr:x>
      <cdr:y>0.82119</cdr:y>
    </cdr:from>
    <cdr:to>
      <cdr:x>0.78111</cdr:x>
      <cdr:y>0.89037</cdr:y>
    </cdr:to>
    <cdr:sp macro="" textlink="">
      <cdr:nvSpPr>
        <cdr:cNvPr id="6" name="TextBox 5"/>
        <cdr:cNvSpPr txBox="1"/>
      </cdr:nvSpPr>
      <cdr:spPr>
        <a:xfrm xmlns:a="http://schemas.openxmlformats.org/drawingml/2006/main">
          <a:off x="1685904" y="2557738"/>
          <a:ext cx="1543084" cy="215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Travel purpose</a:t>
          </a:r>
        </a:p>
      </cdr:txBody>
    </cdr:sp>
  </cdr:relSizeAnchor>
  <cdr:relSizeAnchor xmlns:cdr="http://schemas.openxmlformats.org/drawingml/2006/chartDrawing">
    <cdr:from>
      <cdr:x>0.06221</cdr:x>
      <cdr:y>0.00943</cdr:y>
    </cdr:from>
    <cdr:to>
      <cdr:x>0.947</cdr:x>
      <cdr:y>0.07547</cdr:y>
    </cdr:to>
    <cdr:sp macro="" textlink="">
      <cdr:nvSpPr>
        <cdr:cNvPr id="9" name="TextBox 8"/>
        <cdr:cNvSpPr txBox="1"/>
      </cdr:nvSpPr>
      <cdr:spPr>
        <a:xfrm xmlns:a="http://schemas.openxmlformats.org/drawingml/2006/main">
          <a:off x="257175" y="28575"/>
          <a:ext cx="3657600" cy="2000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NZ" sz="1100" b="1">
              <a:latin typeface="Arial" pitchFamily="34" charset="0"/>
              <a:cs typeface="Arial" pitchFamily="34" charset="0"/>
            </a:rPr>
            <a:t>Travel</a:t>
          </a:r>
          <a:r>
            <a:rPr lang="en-NZ" sz="1100" b="1" baseline="0">
              <a:latin typeface="Arial" pitchFamily="34" charset="0"/>
              <a:cs typeface="Arial" pitchFamily="34" charset="0"/>
            </a:rPr>
            <a:t> purpose of visitors from Beijing</a:t>
          </a:r>
          <a:endParaRPr lang="en-NZ" sz="1100" b="1">
            <a:latin typeface="Arial" pitchFamily="34" charset="0"/>
            <a:cs typeface="Arial" pitchFamily="34" charset="0"/>
          </a:endParaRPr>
        </a:p>
      </cdr:txBody>
    </cdr:sp>
  </cdr:relSizeAnchor>
  <cdr:relSizeAnchor xmlns:cdr="http://schemas.openxmlformats.org/drawingml/2006/chartDrawing">
    <cdr:from>
      <cdr:x>0.26728</cdr:x>
      <cdr:y>0.05199</cdr:y>
    </cdr:from>
    <cdr:to>
      <cdr:x>0.73963</cdr:x>
      <cdr:y>0.14067</cdr:y>
    </cdr:to>
    <cdr:sp macro="" textlink="'Table 17'!$A$4">
      <cdr:nvSpPr>
        <cdr:cNvPr id="7" name="TextBox 6"/>
        <cdr:cNvSpPr txBox="1"/>
      </cdr:nvSpPr>
      <cdr:spPr>
        <a:xfrm xmlns:a="http://schemas.openxmlformats.org/drawingml/2006/main">
          <a:off x="1104906" y="166884"/>
          <a:ext cx="1952624" cy="284656"/>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0A14CC0B-F323-450B-8DA5-3FFE4C139EA4}" type="TxLink">
            <a:rPr lang="en-NZ" sz="1000" b="0" i="0" u="none" strike="noStrike">
              <a:solidFill>
                <a:srgbClr val="000000"/>
              </a:solidFill>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88.xml><?xml version="1.0" encoding="utf-8"?>
<c:userShapes xmlns:c="http://schemas.openxmlformats.org/drawingml/2006/chart">
  <cdr:relSizeAnchor xmlns:cdr="http://schemas.openxmlformats.org/drawingml/2006/chartDrawing">
    <cdr:from>
      <cdr:x>0.15513</cdr:x>
      <cdr:y>0.83143</cdr:y>
    </cdr:from>
    <cdr:to>
      <cdr:x>0.85442</cdr:x>
      <cdr:y>0.89927</cdr:y>
    </cdr:to>
    <cdr:sp macro="" textlink="">
      <cdr:nvSpPr>
        <cdr:cNvPr id="3" name="TextBox 2"/>
        <cdr:cNvSpPr txBox="1"/>
      </cdr:nvSpPr>
      <cdr:spPr>
        <a:xfrm xmlns:a="http://schemas.openxmlformats.org/drawingml/2006/main">
          <a:off x="641301" y="2621322"/>
          <a:ext cx="2890760" cy="2138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Age group (years)</a:t>
          </a:r>
        </a:p>
      </cdr:txBody>
    </cdr:sp>
  </cdr:relSizeAnchor>
  <cdr:relSizeAnchor xmlns:cdr="http://schemas.openxmlformats.org/drawingml/2006/chartDrawing">
    <cdr:from>
      <cdr:x>0</cdr:x>
      <cdr:y>0</cdr:y>
    </cdr:from>
    <cdr:to>
      <cdr:x>0.00542</cdr:x>
      <cdr:y>0.00753</cdr:y>
    </cdr:to>
    <cdr:pic>
      <cdr:nvPicPr>
        <cdr:cNvPr id="4" name="chart">
          <a:extLst xmlns:a="http://schemas.openxmlformats.org/drawingml/2006/main">
            <a:ext uri="{FF2B5EF4-FFF2-40B4-BE49-F238E27FC236}">
              <a16:creationId xmlns:a16="http://schemas.microsoft.com/office/drawing/2014/main" id="{542B0614-CB5F-4826-A96C-A545132974F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0.15042</cdr:x>
      <cdr:y>0</cdr:y>
    </cdr:from>
    <cdr:to>
      <cdr:x>0.84534</cdr:x>
      <cdr:y>0.08555</cdr:y>
    </cdr:to>
    <cdr:sp macro="" textlink="">
      <cdr:nvSpPr>
        <cdr:cNvPr id="5" name="TextBox 4"/>
        <cdr:cNvSpPr txBox="1"/>
      </cdr:nvSpPr>
      <cdr:spPr>
        <a:xfrm xmlns:a="http://schemas.openxmlformats.org/drawingml/2006/main">
          <a:off x="621814" y="0"/>
          <a:ext cx="287269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Age of visitors from Beijing</a:t>
          </a:r>
        </a:p>
      </cdr:txBody>
    </cdr:sp>
  </cdr:relSizeAnchor>
  <cdr:relSizeAnchor xmlns:cdr="http://schemas.openxmlformats.org/drawingml/2006/chartDrawing">
    <cdr:from>
      <cdr:x>0.06866</cdr:x>
      <cdr:y>0.09707</cdr:y>
    </cdr:from>
    <cdr:to>
      <cdr:x>0.18765</cdr:x>
      <cdr:y>0.15179</cdr:y>
    </cdr:to>
    <cdr:sp macro="" textlink="">
      <cdr:nvSpPr>
        <cdr:cNvPr id="6" name="TextBox 1"/>
        <cdr:cNvSpPr txBox="1"/>
      </cdr:nvSpPr>
      <cdr:spPr>
        <a:xfrm xmlns:a="http://schemas.openxmlformats.org/drawingml/2006/main">
          <a:off x="283837" y="294006"/>
          <a:ext cx="491887" cy="1657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0.00461</cdr:x>
      <cdr:y>0.94395</cdr:y>
    </cdr:from>
    <cdr:to>
      <cdr:x>0.48804</cdr:x>
      <cdr:y>1</cdr:y>
    </cdr:to>
    <cdr:sp macro="" textlink="">
      <cdr:nvSpPr>
        <cdr:cNvPr id="7" name="TextBox 1"/>
        <cdr:cNvSpPr txBox="1"/>
      </cdr:nvSpPr>
      <cdr:spPr>
        <a:xfrm xmlns:a="http://schemas.openxmlformats.org/drawingml/2006/main">
          <a:off x="19050" y="3086100"/>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0.25806</cdr:x>
      <cdr:y>0.05341</cdr:y>
    </cdr:from>
    <cdr:to>
      <cdr:x>0.73041</cdr:x>
      <cdr:y>0.15408</cdr:y>
    </cdr:to>
    <cdr:sp macro="" textlink="'Table 17'!$A$4">
      <cdr:nvSpPr>
        <cdr:cNvPr id="8" name="TextBox 1"/>
        <cdr:cNvSpPr txBox="1"/>
      </cdr:nvSpPr>
      <cdr:spPr>
        <a:xfrm xmlns:a="http://schemas.openxmlformats.org/drawingml/2006/main">
          <a:off x="1066781" y="168389"/>
          <a:ext cx="1952624" cy="31738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47FE1C4A-C98F-4A2C-BA6A-0F008DB0762F}" type="TxLink">
            <a:rPr lang="en-NZ" sz="1000" b="0" i="0" u="none" strike="noStrike">
              <a:solidFill>
                <a:srgbClr val="000000"/>
              </a:solidFill>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89.xml><?xml version="1.0" encoding="utf-8"?>
<c:userShapes xmlns:c="http://schemas.openxmlformats.org/drawingml/2006/chart">
  <cdr:relSizeAnchor xmlns:cdr="http://schemas.openxmlformats.org/drawingml/2006/chartDrawing">
    <cdr:from>
      <cdr:x>0</cdr:x>
      <cdr:y>0</cdr:y>
    </cdr:from>
    <cdr:to>
      <cdr:x>0.00582</cdr:x>
      <cdr:y>0.00883</cdr:y>
    </cdr:to>
    <cdr:pic>
      <cdr:nvPicPr>
        <cdr:cNvPr id="2" name="chart">
          <a:extLst xmlns:a="http://schemas.openxmlformats.org/drawingml/2006/main">
            <a:ext uri="{FF2B5EF4-FFF2-40B4-BE49-F238E27FC236}">
              <a16:creationId xmlns:a16="http://schemas.microsoft.com/office/drawing/2014/main" id="{A06E5D29-B3D5-4B57-861A-20898A2F028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0.09882</cdr:x>
      <cdr:y>0.82</cdr:y>
    </cdr:from>
    <cdr:to>
      <cdr:x>0.94588</cdr:x>
      <cdr:y>0.87864</cdr:y>
    </cdr:to>
    <cdr:sp macro="" textlink="">
      <cdr:nvSpPr>
        <cdr:cNvPr id="3" name="TextBox 2"/>
        <cdr:cNvSpPr txBox="1"/>
      </cdr:nvSpPr>
      <cdr:spPr>
        <a:xfrm xmlns:a="http://schemas.openxmlformats.org/drawingml/2006/main">
          <a:off x="408490" y="2413437"/>
          <a:ext cx="3501619" cy="1725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Length of  stay (days)</a:t>
          </a:r>
        </a:p>
      </cdr:txBody>
    </cdr:sp>
  </cdr:relSizeAnchor>
  <cdr:relSizeAnchor xmlns:cdr="http://schemas.openxmlformats.org/drawingml/2006/chartDrawing">
    <cdr:from>
      <cdr:x>0.06942</cdr:x>
      <cdr:y>0.09609</cdr:y>
    </cdr:from>
    <cdr:to>
      <cdr:x>0.22157</cdr:x>
      <cdr:y>0.1638</cdr:y>
    </cdr:to>
    <cdr:sp macro="" textlink="">
      <cdr:nvSpPr>
        <cdr:cNvPr id="4" name="TextBox 3"/>
        <cdr:cNvSpPr txBox="1"/>
      </cdr:nvSpPr>
      <cdr:spPr>
        <a:xfrm xmlns:a="http://schemas.openxmlformats.org/drawingml/2006/main">
          <a:off x="286989" y="282807"/>
          <a:ext cx="628965" cy="1992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0.0553</cdr:x>
      <cdr:y>0.00602</cdr:y>
    </cdr:from>
    <cdr:to>
      <cdr:x>0.9424</cdr:x>
      <cdr:y>0.10307</cdr:y>
    </cdr:to>
    <cdr:sp macro="" textlink="">
      <cdr:nvSpPr>
        <cdr:cNvPr id="5" name="TextBox 4"/>
        <cdr:cNvSpPr txBox="1"/>
      </cdr:nvSpPr>
      <cdr:spPr>
        <a:xfrm xmlns:a="http://schemas.openxmlformats.org/drawingml/2006/main">
          <a:off x="228599" y="17718"/>
          <a:ext cx="3667125" cy="285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Length of stay of visitors from Beijing</a:t>
          </a:r>
        </a:p>
      </cdr:txBody>
    </cdr:sp>
  </cdr:relSizeAnchor>
  <cdr:relSizeAnchor xmlns:cdr="http://schemas.openxmlformats.org/drawingml/2006/chartDrawing">
    <cdr:from>
      <cdr:x>0.01152</cdr:x>
      <cdr:y>0.93688</cdr:y>
    </cdr:from>
    <cdr:to>
      <cdr:x>0.49495</cdr:x>
      <cdr:y>1</cdr:y>
    </cdr:to>
    <cdr:sp macro="" textlink="">
      <cdr:nvSpPr>
        <cdr:cNvPr id="6" name="TextBox 1"/>
        <cdr:cNvSpPr txBox="1"/>
      </cdr:nvSpPr>
      <cdr:spPr>
        <a:xfrm xmlns:a="http://schemas.openxmlformats.org/drawingml/2006/main">
          <a:off x="47625" y="2686045"/>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0.26267</cdr:x>
      <cdr:y>0.06472</cdr:y>
    </cdr:from>
    <cdr:to>
      <cdr:x>0.73502</cdr:x>
      <cdr:y>0.15858</cdr:y>
    </cdr:to>
    <cdr:sp macro="" textlink="'Table 17'!$A$4">
      <cdr:nvSpPr>
        <cdr:cNvPr id="7" name="TextBox 1"/>
        <cdr:cNvSpPr txBox="1"/>
      </cdr:nvSpPr>
      <cdr:spPr>
        <a:xfrm xmlns:a="http://schemas.openxmlformats.org/drawingml/2006/main">
          <a:off x="1085850" y="190500"/>
          <a:ext cx="1952625" cy="27622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ED9B9321-A18C-4BEF-8F8D-34393954305C}" type="TxLink">
            <a:rPr lang="en-NZ" sz="1000" b="0" i="0" u="none" strike="noStrike">
              <a:solidFill>
                <a:srgbClr val="000000"/>
              </a:solidFill>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90.xml><?xml version="1.0" encoding="utf-8"?>
<xdr:wsDr xmlns:xdr="http://schemas.openxmlformats.org/drawingml/2006/spreadsheetDrawing" xmlns:a="http://schemas.openxmlformats.org/drawingml/2006/main">
  <xdr:twoCellAnchor editAs="absolute">
    <xdr:from>
      <xdr:col>11</xdr:col>
      <xdr:colOff>304800</xdr:colOff>
      <xdr:row>0</xdr:row>
      <xdr:rowOff>152400</xdr:rowOff>
    </xdr:from>
    <xdr:to>
      <xdr:col>18</xdr:col>
      <xdr:colOff>0</xdr:colOff>
      <xdr:row>22</xdr:row>
      <xdr:rowOff>95250</xdr:rowOff>
    </xdr:to>
    <xdr:graphicFrame macro="">
      <xdr:nvGraphicFramePr>
        <xdr:cNvPr id="2" name="Chart 1">
          <a:extLst>
            <a:ext uri="{FF2B5EF4-FFF2-40B4-BE49-F238E27FC236}">
              <a16:creationId xmlns:a16="http://schemas.microsoft.com/office/drawing/2014/main" id="{00000000-0008-0000-2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304800</xdr:colOff>
      <xdr:row>23</xdr:row>
      <xdr:rowOff>47625</xdr:rowOff>
    </xdr:from>
    <xdr:to>
      <xdr:col>18</xdr:col>
      <xdr:colOff>0</xdr:colOff>
      <xdr:row>44</xdr:row>
      <xdr:rowOff>76200</xdr:rowOff>
    </xdr:to>
    <xdr:graphicFrame macro="">
      <xdr:nvGraphicFramePr>
        <xdr:cNvPr id="3" name="Chart 3">
          <a:extLst>
            <a:ext uri="{FF2B5EF4-FFF2-40B4-BE49-F238E27FC236}">
              <a16:creationId xmlns:a16="http://schemas.microsoft.com/office/drawing/2014/main" id="{00000000-0008-0000-2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304800</xdr:colOff>
      <xdr:row>45</xdr:row>
      <xdr:rowOff>38100</xdr:rowOff>
    </xdr:from>
    <xdr:to>
      <xdr:col>18</xdr:col>
      <xdr:colOff>0</xdr:colOff>
      <xdr:row>63</xdr:row>
      <xdr:rowOff>47625</xdr:rowOff>
    </xdr:to>
    <xdr:graphicFrame macro="">
      <xdr:nvGraphicFramePr>
        <xdr:cNvPr id="4" name="Chart 4">
          <a:extLst>
            <a:ext uri="{FF2B5EF4-FFF2-40B4-BE49-F238E27FC236}">
              <a16:creationId xmlns:a16="http://schemas.microsoft.com/office/drawing/2014/main" id="{00000000-0008-0000-2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1.xml><?xml version="1.0" encoding="utf-8"?>
<c:userShapes xmlns:c="http://schemas.openxmlformats.org/drawingml/2006/chart">
  <cdr:relSizeAnchor xmlns:cdr="http://schemas.openxmlformats.org/drawingml/2006/chartDrawing">
    <cdr:from>
      <cdr:x>0.07153</cdr:x>
      <cdr:y>0.09067</cdr:y>
    </cdr:from>
    <cdr:to>
      <cdr:x>0.20472</cdr:x>
      <cdr:y>0.1471</cdr:y>
    </cdr:to>
    <cdr:sp macro="" textlink="">
      <cdr:nvSpPr>
        <cdr:cNvPr id="4" name="TextBox 3"/>
        <cdr:cNvSpPr txBox="1"/>
      </cdr:nvSpPr>
      <cdr:spPr>
        <a:xfrm xmlns:a="http://schemas.openxmlformats.org/drawingml/2006/main">
          <a:off x="295694" y="282421"/>
          <a:ext cx="550588" cy="1757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0.01196</cdr:x>
      <cdr:y>0.94025</cdr:y>
    </cdr:from>
    <cdr:to>
      <cdr:x>0.49539</cdr:x>
      <cdr:y>1</cdr:y>
    </cdr:to>
    <cdr:sp macro="" textlink="">
      <cdr:nvSpPr>
        <cdr:cNvPr id="5" name="TextBox 4"/>
        <cdr:cNvSpPr txBox="1"/>
      </cdr:nvSpPr>
      <cdr:spPr>
        <a:xfrm xmlns:a="http://schemas.openxmlformats.org/drawingml/2006/main">
          <a:off x="49445" y="2847970"/>
          <a:ext cx="1998427" cy="18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0.40783</cdr:x>
      <cdr:y>0.82119</cdr:y>
    </cdr:from>
    <cdr:to>
      <cdr:x>0.78111</cdr:x>
      <cdr:y>0.89037</cdr:y>
    </cdr:to>
    <cdr:sp macro="" textlink="">
      <cdr:nvSpPr>
        <cdr:cNvPr id="6" name="TextBox 5"/>
        <cdr:cNvSpPr txBox="1"/>
      </cdr:nvSpPr>
      <cdr:spPr>
        <a:xfrm xmlns:a="http://schemas.openxmlformats.org/drawingml/2006/main">
          <a:off x="1685904" y="2557738"/>
          <a:ext cx="1543084" cy="215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Travel purpose</a:t>
          </a:r>
        </a:p>
      </cdr:txBody>
    </cdr:sp>
  </cdr:relSizeAnchor>
  <cdr:relSizeAnchor xmlns:cdr="http://schemas.openxmlformats.org/drawingml/2006/chartDrawing">
    <cdr:from>
      <cdr:x>0.06221</cdr:x>
      <cdr:y>0.00943</cdr:y>
    </cdr:from>
    <cdr:to>
      <cdr:x>0.947</cdr:x>
      <cdr:y>0.07547</cdr:y>
    </cdr:to>
    <cdr:sp macro="" textlink="">
      <cdr:nvSpPr>
        <cdr:cNvPr id="9" name="TextBox 8"/>
        <cdr:cNvSpPr txBox="1"/>
      </cdr:nvSpPr>
      <cdr:spPr>
        <a:xfrm xmlns:a="http://schemas.openxmlformats.org/drawingml/2006/main">
          <a:off x="257175" y="28575"/>
          <a:ext cx="3657600" cy="2000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NZ" sz="1100" b="1">
              <a:latin typeface="Arial" pitchFamily="34" charset="0"/>
              <a:cs typeface="Arial" pitchFamily="34" charset="0"/>
            </a:rPr>
            <a:t>Travel</a:t>
          </a:r>
          <a:r>
            <a:rPr lang="en-NZ" sz="1100" b="1" baseline="0">
              <a:latin typeface="Arial" pitchFamily="34" charset="0"/>
              <a:cs typeface="Arial" pitchFamily="34" charset="0"/>
            </a:rPr>
            <a:t> purpose of visitors from Beijing</a:t>
          </a:r>
          <a:endParaRPr lang="en-NZ" sz="1100" b="1">
            <a:latin typeface="Arial" pitchFamily="34" charset="0"/>
            <a:cs typeface="Arial" pitchFamily="34" charset="0"/>
          </a:endParaRPr>
        </a:p>
      </cdr:txBody>
    </cdr:sp>
  </cdr:relSizeAnchor>
  <cdr:relSizeAnchor xmlns:cdr="http://schemas.openxmlformats.org/drawingml/2006/chartDrawing">
    <cdr:from>
      <cdr:x>0.23733</cdr:x>
      <cdr:y>0.05199</cdr:y>
    </cdr:from>
    <cdr:to>
      <cdr:x>0.76728</cdr:x>
      <cdr:y>0.14243</cdr:y>
    </cdr:to>
    <cdr:sp macro="" textlink="'Table 18'!$A$4">
      <cdr:nvSpPr>
        <cdr:cNvPr id="7" name="TextBox 6"/>
        <cdr:cNvSpPr txBox="1"/>
      </cdr:nvSpPr>
      <cdr:spPr>
        <a:xfrm xmlns:a="http://schemas.openxmlformats.org/drawingml/2006/main">
          <a:off x="981075" y="166884"/>
          <a:ext cx="2190750" cy="290316"/>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54CB54B4-3CBA-4C49-8551-ADE67EB1C765}" type="TxLink">
            <a:rPr lang="en-NZ" sz="1000" b="0" i="0" u="none" strike="noStrike">
              <a:solidFill>
                <a:srgbClr val="000000"/>
              </a:solidFill>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92.xml><?xml version="1.0" encoding="utf-8"?>
<c:userShapes xmlns:c="http://schemas.openxmlformats.org/drawingml/2006/chart">
  <cdr:relSizeAnchor xmlns:cdr="http://schemas.openxmlformats.org/drawingml/2006/chartDrawing">
    <cdr:from>
      <cdr:x>0.15513</cdr:x>
      <cdr:y>0.83143</cdr:y>
    </cdr:from>
    <cdr:to>
      <cdr:x>0.85442</cdr:x>
      <cdr:y>0.89927</cdr:y>
    </cdr:to>
    <cdr:sp macro="" textlink="">
      <cdr:nvSpPr>
        <cdr:cNvPr id="3" name="TextBox 2"/>
        <cdr:cNvSpPr txBox="1"/>
      </cdr:nvSpPr>
      <cdr:spPr>
        <a:xfrm xmlns:a="http://schemas.openxmlformats.org/drawingml/2006/main">
          <a:off x="641301" y="2621322"/>
          <a:ext cx="2890760" cy="2138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Age group (years)</a:t>
          </a:r>
        </a:p>
      </cdr:txBody>
    </cdr:sp>
  </cdr:relSizeAnchor>
  <cdr:relSizeAnchor xmlns:cdr="http://schemas.openxmlformats.org/drawingml/2006/chartDrawing">
    <cdr:from>
      <cdr:x>0</cdr:x>
      <cdr:y>0</cdr:y>
    </cdr:from>
    <cdr:to>
      <cdr:x>0.00542</cdr:x>
      <cdr:y>0.00753</cdr:y>
    </cdr:to>
    <cdr:pic>
      <cdr:nvPicPr>
        <cdr:cNvPr id="4" name="chart">
          <a:extLst xmlns:a="http://schemas.openxmlformats.org/drawingml/2006/main">
            <a:ext uri="{FF2B5EF4-FFF2-40B4-BE49-F238E27FC236}">
              <a16:creationId xmlns:a16="http://schemas.microsoft.com/office/drawing/2014/main" id="{E478D42B-C4E1-4BDB-84A1-C845FCFE299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0.15042</cdr:x>
      <cdr:y>0</cdr:y>
    </cdr:from>
    <cdr:to>
      <cdr:x>0.84534</cdr:x>
      <cdr:y>0.08555</cdr:y>
    </cdr:to>
    <cdr:sp macro="" textlink="">
      <cdr:nvSpPr>
        <cdr:cNvPr id="5" name="TextBox 4"/>
        <cdr:cNvSpPr txBox="1"/>
      </cdr:nvSpPr>
      <cdr:spPr>
        <a:xfrm xmlns:a="http://schemas.openxmlformats.org/drawingml/2006/main">
          <a:off x="621814" y="0"/>
          <a:ext cx="287269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Age of visitors from</a:t>
          </a:r>
          <a:r>
            <a:rPr lang="en-NZ" sz="1100" b="1" baseline="0">
              <a:latin typeface="Arial" pitchFamily="34" charset="0"/>
              <a:cs typeface="Arial" pitchFamily="34" charset="0"/>
            </a:rPr>
            <a:t> Beijing</a:t>
          </a:r>
          <a:endParaRPr lang="en-NZ" sz="1100" b="1">
            <a:latin typeface="Arial" pitchFamily="34" charset="0"/>
            <a:cs typeface="Arial" pitchFamily="34" charset="0"/>
          </a:endParaRPr>
        </a:p>
      </cdr:txBody>
    </cdr:sp>
  </cdr:relSizeAnchor>
  <cdr:relSizeAnchor xmlns:cdr="http://schemas.openxmlformats.org/drawingml/2006/chartDrawing">
    <cdr:from>
      <cdr:x>0.06866</cdr:x>
      <cdr:y>0.09707</cdr:y>
    </cdr:from>
    <cdr:to>
      <cdr:x>0.18765</cdr:x>
      <cdr:y>0.15179</cdr:y>
    </cdr:to>
    <cdr:sp macro="" textlink="">
      <cdr:nvSpPr>
        <cdr:cNvPr id="6" name="TextBox 1"/>
        <cdr:cNvSpPr txBox="1"/>
      </cdr:nvSpPr>
      <cdr:spPr>
        <a:xfrm xmlns:a="http://schemas.openxmlformats.org/drawingml/2006/main">
          <a:off x="283837" y="294006"/>
          <a:ext cx="491887" cy="1657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0.00461</cdr:x>
      <cdr:y>0.94395</cdr:y>
    </cdr:from>
    <cdr:to>
      <cdr:x>0.48804</cdr:x>
      <cdr:y>1</cdr:y>
    </cdr:to>
    <cdr:sp macro="" textlink="">
      <cdr:nvSpPr>
        <cdr:cNvPr id="7" name="TextBox 1"/>
        <cdr:cNvSpPr txBox="1"/>
      </cdr:nvSpPr>
      <cdr:spPr>
        <a:xfrm xmlns:a="http://schemas.openxmlformats.org/drawingml/2006/main">
          <a:off x="19050" y="3086100"/>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0.23041</cdr:x>
      <cdr:y>0.05341</cdr:y>
    </cdr:from>
    <cdr:to>
      <cdr:x>0.76037</cdr:x>
      <cdr:y>0.16038</cdr:y>
    </cdr:to>
    <cdr:sp macro="" textlink="'Table 18'!$A$4">
      <cdr:nvSpPr>
        <cdr:cNvPr id="8" name="TextBox 1"/>
        <cdr:cNvSpPr txBox="1"/>
      </cdr:nvSpPr>
      <cdr:spPr>
        <a:xfrm xmlns:a="http://schemas.openxmlformats.org/drawingml/2006/main">
          <a:off x="952500" y="161775"/>
          <a:ext cx="2190750" cy="323999"/>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54B8FFC0-2F3D-4714-8638-E21060C0B2AD}" type="TxLink">
            <a:rPr lang="en-NZ" sz="1000" b="0" i="0" u="none" strike="noStrike">
              <a:solidFill>
                <a:srgbClr val="000000"/>
              </a:solidFill>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93.xml><?xml version="1.0" encoding="utf-8"?>
<c:userShapes xmlns:c="http://schemas.openxmlformats.org/drawingml/2006/chart">
  <cdr:relSizeAnchor xmlns:cdr="http://schemas.openxmlformats.org/drawingml/2006/chartDrawing">
    <cdr:from>
      <cdr:x>0</cdr:x>
      <cdr:y>0</cdr:y>
    </cdr:from>
    <cdr:to>
      <cdr:x>0.00582</cdr:x>
      <cdr:y>0.00883</cdr:y>
    </cdr:to>
    <cdr:pic>
      <cdr:nvPicPr>
        <cdr:cNvPr id="2" name="chart">
          <a:extLst xmlns:a="http://schemas.openxmlformats.org/drawingml/2006/main">
            <a:ext uri="{FF2B5EF4-FFF2-40B4-BE49-F238E27FC236}">
              <a16:creationId xmlns:a16="http://schemas.microsoft.com/office/drawing/2014/main" id="{AA4FADEB-F942-4E60-A5E6-D958682CF45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0.09882</cdr:x>
      <cdr:y>0.82169</cdr:y>
    </cdr:from>
    <cdr:to>
      <cdr:x>0.94588</cdr:x>
      <cdr:y>0.87985</cdr:y>
    </cdr:to>
    <cdr:sp macro="" textlink="">
      <cdr:nvSpPr>
        <cdr:cNvPr id="3" name="TextBox 2"/>
        <cdr:cNvSpPr txBox="1"/>
      </cdr:nvSpPr>
      <cdr:spPr>
        <a:xfrm xmlns:a="http://schemas.openxmlformats.org/drawingml/2006/main">
          <a:off x="408490" y="2413437"/>
          <a:ext cx="3501619" cy="1725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Length of  stay (days)</a:t>
          </a:r>
        </a:p>
      </cdr:txBody>
    </cdr:sp>
  </cdr:relSizeAnchor>
  <cdr:relSizeAnchor xmlns:cdr="http://schemas.openxmlformats.org/drawingml/2006/chartDrawing">
    <cdr:from>
      <cdr:x>0.06942</cdr:x>
      <cdr:y>0.09609</cdr:y>
    </cdr:from>
    <cdr:to>
      <cdr:x>0.22157</cdr:x>
      <cdr:y>0.1638</cdr:y>
    </cdr:to>
    <cdr:sp macro="" textlink="">
      <cdr:nvSpPr>
        <cdr:cNvPr id="4" name="TextBox 3"/>
        <cdr:cNvSpPr txBox="1"/>
      </cdr:nvSpPr>
      <cdr:spPr>
        <a:xfrm xmlns:a="http://schemas.openxmlformats.org/drawingml/2006/main">
          <a:off x="286989" y="282807"/>
          <a:ext cx="628965" cy="1992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0.08525</cdr:x>
      <cdr:y>0.00602</cdr:y>
    </cdr:from>
    <cdr:to>
      <cdr:x>0.92627</cdr:x>
      <cdr:y>0.10307</cdr:y>
    </cdr:to>
    <cdr:sp macro="" textlink="">
      <cdr:nvSpPr>
        <cdr:cNvPr id="5" name="TextBox 4"/>
        <cdr:cNvSpPr txBox="1"/>
      </cdr:nvSpPr>
      <cdr:spPr>
        <a:xfrm xmlns:a="http://schemas.openxmlformats.org/drawingml/2006/main">
          <a:off x="352425" y="17718"/>
          <a:ext cx="3476625" cy="285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Length of stay of visitors from</a:t>
          </a:r>
          <a:r>
            <a:rPr lang="en-NZ" sz="1100" b="1" baseline="0">
              <a:latin typeface="Arial" pitchFamily="34" charset="0"/>
              <a:cs typeface="Arial" pitchFamily="34" charset="0"/>
            </a:rPr>
            <a:t> Beijing</a:t>
          </a:r>
          <a:endParaRPr lang="en-NZ" sz="1100" b="1">
            <a:latin typeface="Arial" pitchFamily="34" charset="0"/>
            <a:cs typeface="Arial" pitchFamily="34" charset="0"/>
          </a:endParaRPr>
        </a:p>
      </cdr:txBody>
    </cdr:sp>
  </cdr:relSizeAnchor>
  <cdr:relSizeAnchor xmlns:cdr="http://schemas.openxmlformats.org/drawingml/2006/chartDrawing">
    <cdr:from>
      <cdr:x>0.01152</cdr:x>
      <cdr:y>0.93688</cdr:y>
    </cdr:from>
    <cdr:to>
      <cdr:x>0.49495</cdr:x>
      <cdr:y>1</cdr:y>
    </cdr:to>
    <cdr:sp macro="" textlink="">
      <cdr:nvSpPr>
        <cdr:cNvPr id="6" name="TextBox 1"/>
        <cdr:cNvSpPr txBox="1"/>
      </cdr:nvSpPr>
      <cdr:spPr>
        <a:xfrm xmlns:a="http://schemas.openxmlformats.org/drawingml/2006/main">
          <a:off x="47625" y="2686045"/>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0.23502</cdr:x>
      <cdr:y>0.06472</cdr:y>
    </cdr:from>
    <cdr:to>
      <cdr:x>0.76267</cdr:x>
      <cdr:y>0.16181</cdr:y>
    </cdr:to>
    <cdr:sp macro="" textlink="'Table 18'!$A$4">
      <cdr:nvSpPr>
        <cdr:cNvPr id="7" name="TextBox 1"/>
        <cdr:cNvSpPr txBox="1"/>
      </cdr:nvSpPr>
      <cdr:spPr>
        <a:xfrm xmlns:a="http://schemas.openxmlformats.org/drawingml/2006/main">
          <a:off x="971549" y="190487"/>
          <a:ext cx="2181225" cy="285764"/>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9CB9AD91-FC26-4ECB-B212-5EC74E20F2FE}" type="TxLink">
            <a:rPr lang="en-NZ" sz="1000" b="0" i="0" u="none" strike="noStrike">
              <a:solidFill>
                <a:srgbClr val="000000"/>
              </a:solidFill>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94.xml><?xml version="1.0" encoding="utf-8"?>
<xdr:wsDr xmlns:xdr="http://schemas.openxmlformats.org/drawingml/2006/spreadsheetDrawing" xmlns:a="http://schemas.openxmlformats.org/drawingml/2006/main">
  <xdr:twoCellAnchor editAs="absolute">
    <xdr:from>
      <xdr:col>11</xdr:col>
      <xdr:colOff>304800</xdr:colOff>
      <xdr:row>1</xdr:row>
      <xdr:rowOff>0</xdr:rowOff>
    </xdr:from>
    <xdr:to>
      <xdr:col>18</xdr:col>
      <xdr:colOff>0</xdr:colOff>
      <xdr:row>22</xdr:row>
      <xdr:rowOff>104775</xdr:rowOff>
    </xdr:to>
    <xdr:graphicFrame macro="">
      <xdr:nvGraphicFramePr>
        <xdr:cNvPr id="65642" name="Chart 1">
          <a:extLst>
            <a:ext uri="{FF2B5EF4-FFF2-40B4-BE49-F238E27FC236}">
              <a16:creationId xmlns:a16="http://schemas.microsoft.com/office/drawing/2014/main" id="{00000000-0008-0000-2400-00006A0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304800</xdr:colOff>
      <xdr:row>23</xdr:row>
      <xdr:rowOff>47625</xdr:rowOff>
    </xdr:from>
    <xdr:to>
      <xdr:col>18</xdr:col>
      <xdr:colOff>0</xdr:colOff>
      <xdr:row>44</xdr:row>
      <xdr:rowOff>76200</xdr:rowOff>
    </xdr:to>
    <xdr:graphicFrame macro="">
      <xdr:nvGraphicFramePr>
        <xdr:cNvPr id="65643" name="Chart 3">
          <a:extLst>
            <a:ext uri="{FF2B5EF4-FFF2-40B4-BE49-F238E27FC236}">
              <a16:creationId xmlns:a16="http://schemas.microsoft.com/office/drawing/2014/main" id="{00000000-0008-0000-2400-00006B0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304800</xdr:colOff>
      <xdr:row>45</xdr:row>
      <xdr:rowOff>47625</xdr:rowOff>
    </xdr:from>
    <xdr:to>
      <xdr:col>18</xdr:col>
      <xdr:colOff>0</xdr:colOff>
      <xdr:row>61</xdr:row>
      <xdr:rowOff>133350</xdr:rowOff>
    </xdr:to>
    <xdr:graphicFrame macro="">
      <xdr:nvGraphicFramePr>
        <xdr:cNvPr id="65644" name="Chart 4">
          <a:extLst>
            <a:ext uri="{FF2B5EF4-FFF2-40B4-BE49-F238E27FC236}">
              <a16:creationId xmlns:a16="http://schemas.microsoft.com/office/drawing/2014/main" id="{00000000-0008-0000-2400-00006C0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5.xml><?xml version="1.0" encoding="utf-8"?>
<c:userShapes xmlns:c="http://schemas.openxmlformats.org/drawingml/2006/chart">
  <cdr:relSizeAnchor xmlns:cdr="http://schemas.openxmlformats.org/drawingml/2006/chartDrawing">
    <cdr:from>
      <cdr:x>0.07153</cdr:x>
      <cdr:y>0.09067</cdr:y>
    </cdr:from>
    <cdr:to>
      <cdr:x>0.20472</cdr:x>
      <cdr:y>0.1471</cdr:y>
    </cdr:to>
    <cdr:sp macro="" textlink="">
      <cdr:nvSpPr>
        <cdr:cNvPr id="4" name="TextBox 3"/>
        <cdr:cNvSpPr txBox="1"/>
      </cdr:nvSpPr>
      <cdr:spPr>
        <a:xfrm xmlns:a="http://schemas.openxmlformats.org/drawingml/2006/main">
          <a:off x="295694" y="282421"/>
          <a:ext cx="550588" cy="1757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0.01196</cdr:x>
      <cdr:y>0.94025</cdr:y>
    </cdr:from>
    <cdr:to>
      <cdr:x>0.49539</cdr:x>
      <cdr:y>1</cdr:y>
    </cdr:to>
    <cdr:sp macro="" textlink="">
      <cdr:nvSpPr>
        <cdr:cNvPr id="5" name="TextBox 4"/>
        <cdr:cNvSpPr txBox="1"/>
      </cdr:nvSpPr>
      <cdr:spPr>
        <a:xfrm xmlns:a="http://schemas.openxmlformats.org/drawingml/2006/main">
          <a:off x="49445" y="2847970"/>
          <a:ext cx="1998427" cy="18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Source: Stats</a:t>
          </a:r>
          <a:r>
            <a:rPr lang="en-NZ" sz="800" b="0" baseline="0">
              <a:latin typeface="Arial" pitchFamily="34" charset="0"/>
              <a:cs typeface="Arial" pitchFamily="34" charset="0"/>
            </a:rPr>
            <a:t> NZ</a:t>
          </a:r>
          <a:endParaRPr lang="en-NZ" sz="800" b="0">
            <a:latin typeface="Arial" pitchFamily="34" charset="0"/>
            <a:cs typeface="Arial" pitchFamily="34" charset="0"/>
          </a:endParaRPr>
        </a:p>
      </cdr:txBody>
    </cdr:sp>
  </cdr:relSizeAnchor>
  <cdr:relSizeAnchor xmlns:cdr="http://schemas.openxmlformats.org/drawingml/2006/chartDrawing">
    <cdr:from>
      <cdr:x>0.40783</cdr:x>
      <cdr:y>0.82119</cdr:y>
    </cdr:from>
    <cdr:to>
      <cdr:x>0.78111</cdr:x>
      <cdr:y>0.89037</cdr:y>
    </cdr:to>
    <cdr:sp macro="" textlink="">
      <cdr:nvSpPr>
        <cdr:cNvPr id="6" name="TextBox 5"/>
        <cdr:cNvSpPr txBox="1"/>
      </cdr:nvSpPr>
      <cdr:spPr>
        <a:xfrm xmlns:a="http://schemas.openxmlformats.org/drawingml/2006/main">
          <a:off x="1685904" y="2557738"/>
          <a:ext cx="1543084" cy="215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Travel purpose</a:t>
          </a:r>
        </a:p>
      </cdr:txBody>
    </cdr:sp>
  </cdr:relSizeAnchor>
  <cdr:relSizeAnchor xmlns:cdr="http://schemas.openxmlformats.org/drawingml/2006/chartDrawing">
    <cdr:from>
      <cdr:x>0.06221</cdr:x>
      <cdr:y>0.00943</cdr:y>
    </cdr:from>
    <cdr:to>
      <cdr:x>0.947</cdr:x>
      <cdr:y>0.07547</cdr:y>
    </cdr:to>
    <cdr:sp macro="" textlink="">
      <cdr:nvSpPr>
        <cdr:cNvPr id="9" name="TextBox 8"/>
        <cdr:cNvSpPr txBox="1"/>
      </cdr:nvSpPr>
      <cdr:spPr>
        <a:xfrm xmlns:a="http://schemas.openxmlformats.org/drawingml/2006/main">
          <a:off x="257175" y="28575"/>
          <a:ext cx="3657600" cy="2000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NZ" sz="1100" b="1">
              <a:latin typeface="Arial" pitchFamily="34" charset="0"/>
              <a:cs typeface="Arial" pitchFamily="34" charset="0"/>
            </a:rPr>
            <a:t>Travel</a:t>
          </a:r>
          <a:r>
            <a:rPr lang="en-NZ" sz="1100" b="1" baseline="0">
              <a:latin typeface="Arial" pitchFamily="34" charset="0"/>
              <a:cs typeface="Arial" pitchFamily="34" charset="0"/>
            </a:rPr>
            <a:t> purpose of visitors from Japan</a:t>
          </a:r>
          <a:endParaRPr lang="en-NZ" sz="1100" b="1">
            <a:latin typeface="Arial" pitchFamily="34" charset="0"/>
            <a:cs typeface="Arial" pitchFamily="34" charset="0"/>
          </a:endParaRPr>
        </a:p>
      </cdr:txBody>
    </cdr:sp>
  </cdr:relSizeAnchor>
  <cdr:relSizeAnchor xmlns:cdr="http://schemas.openxmlformats.org/drawingml/2006/chartDrawing">
    <cdr:from>
      <cdr:x>0.26728</cdr:x>
      <cdr:y>0.05199</cdr:y>
    </cdr:from>
    <cdr:to>
      <cdr:x>0.73963</cdr:x>
      <cdr:y>0.14067</cdr:y>
    </cdr:to>
    <cdr:sp macro="" textlink="'Table 31'!$A$4">
      <cdr:nvSpPr>
        <cdr:cNvPr id="7" name="TextBox 6"/>
        <cdr:cNvSpPr txBox="1"/>
      </cdr:nvSpPr>
      <cdr:spPr>
        <a:xfrm xmlns:a="http://schemas.openxmlformats.org/drawingml/2006/main">
          <a:off x="1104906" y="166884"/>
          <a:ext cx="1952624" cy="284656"/>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0A14CC0B-F323-450B-8DA5-3FFE4C139EA4}" type="TxLink">
            <a:rPr lang="en-NZ" sz="1000">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96.xml><?xml version="1.0" encoding="utf-8"?>
<c:userShapes xmlns:c="http://schemas.openxmlformats.org/drawingml/2006/chart">
  <cdr:relSizeAnchor xmlns:cdr="http://schemas.openxmlformats.org/drawingml/2006/chartDrawing">
    <cdr:from>
      <cdr:x>0.15513</cdr:x>
      <cdr:y>0.83143</cdr:y>
    </cdr:from>
    <cdr:to>
      <cdr:x>0.85442</cdr:x>
      <cdr:y>0.89927</cdr:y>
    </cdr:to>
    <cdr:sp macro="" textlink="">
      <cdr:nvSpPr>
        <cdr:cNvPr id="3" name="TextBox 2"/>
        <cdr:cNvSpPr txBox="1"/>
      </cdr:nvSpPr>
      <cdr:spPr>
        <a:xfrm xmlns:a="http://schemas.openxmlformats.org/drawingml/2006/main">
          <a:off x="641301" y="2621322"/>
          <a:ext cx="2890760" cy="2138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Age group (years)</a:t>
          </a:r>
        </a:p>
      </cdr:txBody>
    </cdr:sp>
  </cdr:relSizeAnchor>
  <cdr:relSizeAnchor xmlns:cdr="http://schemas.openxmlformats.org/drawingml/2006/chartDrawing">
    <cdr:from>
      <cdr:x>0</cdr:x>
      <cdr:y>0</cdr:y>
    </cdr:from>
    <cdr:to>
      <cdr:x>0.00542</cdr:x>
      <cdr:y>0.00753</cdr:y>
    </cdr:to>
    <cdr:pic>
      <cdr:nvPicPr>
        <cdr:cNvPr id="4" name="chart">
          <a:extLst xmlns:a="http://schemas.openxmlformats.org/drawingml/2006/main">
            <a:ext uri="{FF2B5EF4-FFF2-40B4-BE49-F238E27FC236}">
              <a16:creationId xmlns:a16="http://schemas.microsoft.com/office/drawing/2014/main" id="{3AECB52E-E107-463E-AE6A-EFEEA2F4D20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0.15042</cdr:x>
      <cdr:y>0</cdr:y>
    </cdr:from>
    <cdr:to>
      <cdr:x>0.84534</cdr:x>
      <cdr:y>0.08555</cdr:y>
    </cdr:to>
    <cdr:sp macro="" textlink="">
      <cdr:nvSpPr>
        <cdr:cNvPr id="5" name="TextBox 4"/>
        <cdr:cNvSpPr txBox="1"/>
      </cdr:nvSpPr>
      <cdr:spPr>
        <a:xfrm xmlns:a="http://schemas.openxmlformats.org/drawingml/2006/main">
          <a:off x="621814" y="0"/>
          <a:ext cx="287269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Age of visitors from Japan</a:t>
          </a:r>
        </a:p>
      </cdr:txBody>
    </cdr:sp>
  </cdr:relSizeAnchor>
  <cdr:relSizeAnchor xmlns:cdr="http://schemas.openxmlformats.org/drawingml/2006/chartDrawing">
    <cdr:from>
      <cdr:x>0.06866</cdr:x>
      <cdr:y>0.09707</cdr:y>
    </cdr:from>
    <cdr:to>
      <cdr:x>0.18765</cdr:x>
      <cdr:y>0.15179</cdr:y>
    </cdr:to>
    <cdr:sp macro="" textlink="">
      <cdr:nvSpPr>
        <cdr:cNvPr id="6" name="TextBox 1"/>
        <cdr:cNvSpPr txBox="1"/>
      </cdr:nvSpPr>
      <cdr:spPr>
        <a:xfrm xmlns:a="http://schemas.openxmlformats.org/drawingml/2006/main">
          <a:off x="283837" y="294006"/>
          <a:ext cx="491887" cy="1657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0.00461</cdr:x>
      <cdr:y>0.94395</cdr:y>
    </cdr:from>
    <cdr:to>
      <cdr:x>0.48804</cdr:x>
      <cdr:y>1</cdr:y>
    </cdr:to>
    <cdr:sp macro="" textlink="">
      <cdr:nvSpPr>
        <cdr:cNvPr id="7" name="TextBox 1"/>
        <cdr:cNvSpPr txBox="1"/>
      </cdr:nvSpPr>
      <cdr:spPr>
        <a:xfrm xmlns:a="http://schemas.openxmlformats.org/drawingml/2006/main">
          <a:off x="19050" y="3086100"/>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0.25806</cdr:x>
      <cdr:y>0.05341</cdr:y>
    </cdr:from>
    <cdr:to>
      <cdr:x>0.73041</cdr:x>
      <cdr:y>0.15408</cdr:y>
    </cdr:to>
    <cdr:sp macro="" textlink="'Table 31'!$A$4">
      <cdr:nvSpPr>
        <cdr:cNvPr id="8" name="TextBox 1"/>
        <cdr:cNvSpPr txBox="1"/>
      </cdr:nvSpPr>
      <cdr:spPr>
        <a:xfrm xmlns:a="http://schemas.openxmlformats.org/drawingml/2006/main">
          <a:off x="1066781" y="168389"/>
          <a:ext cx="1952624" cy="31738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47FE1C4A-C98F-4A2C-BA6A-0F008DB0762F}" type="TxLink">
            <a:rPr lang="en-NZ" sz="1000">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97.xml><?xml version="1.0" encoding="utf-8"?>
<c:userShapes xmlns:c="http://schemas.openxmlformats.org/drawingml/2006/chart">
  <cdr:relSizeAnchor xmlns:cdr="http://schemas.openxmlformats.org/drawingml/2006/chartDrawing">
    <cdr:from>
      <cdr:x>0</cdr:x>
      <cdr:y>0</cdr:y>
    </cdr:from>
    <cdr:to>
      <cdr:x>0.00582</cdr:x>
      <cdr:y>0.00883</cdr:y>
    </cdr:to>
    <cdr:pic>
      <cdr:nvPicPr>
        <cdr:cNvPr id="2" name="chart">
          <a:extLst xmlns:a="http://schemas.openxmlformats.org/drawingml/2006/main">
            <a:ext uri="{FF2B5EF4-FFF2-40B4-BE49-F238E27FC236}">
              <a16:creationId xmlns:a16="http://schemas.microsoft.com/office/drawing/2014/main" id="{816FE126-4BBB-4D2F-807F-D34185D6756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0.09882</cdr:x>
      <cdr:y>0.82</cdr:y>
    </cdr:from>
    <cdr:to>
      <cdr:x>0.94588</cdr:x>
      <cdr:y>0.87864</cdr:y>
    </cdr:to>
    <cdr:sp macro="" textlink="">
      <cdr:nvSpPr>
        <cdr:cNvPr id="3" name="TextBox 2"/>
        <cdr:cNvSpPr txBox="1"/>
      </cdr:nvSpPr>
      <cdr:spPr>
        <a:xfrm xmlns:a="http://schemas.openxmlformats.org/drawingml/2006/main">
          <a:off x="408490" y="2413437"/>
          <a:ext cx="3501619" cy="1725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Length of  stay (days)</a:t>
          </a:r>
        </a:p>
      </cdr:txBody>
    </cdr:sp>
  </cdr:relSizeAnchor>
  <cdr:relSizeAnchor xmlns:cdr="http://schemas.openxmlformats.org/drawingml/2006/chartDrawing">
    <cdr:from>
      <cdr:x>0.06942</cdr:x>
      <cdr:y>0.09609</cdr:y>
    </cdr:from>
    <cdr:to>
      <cdr:x>0.22157</cdr:x>
      <cdr:y>0.1638</cdr:y>
    </cdr:to>
    <cdr:sp macro="" textlink="">
      <cdr:nvSpPr>
        <cdr:cNvPr id="4" name="TextBox 3"/>
        <cdr:cNvSpPr txBox="1"/>
      </cdr:nvSpPr>
      <cdr:spPr>
        <a:xfrm xmlns:a="http://schemas.openxmlformats.org/drawingml/2006/main">
          <a:off x="286989" y="282807"/>
          <a:ext cx="628965" cy="1992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0.0553</cdr:x>
      <cdr:y>0.00602</cdr:y>
    </cdr:from>
    <cdr:to>
      <cdr:x>0.9424</cdr:x>
      <cdr:y>0.10307</cdr:y>
    </cdr:to>
    <cdr:sp macro="" textlink="">
      <cdr:nvSpPr>
        <cdr:cNvPr id="5" name="TextBox 4"/>
        <cdr:cNvSpPr txBox="1"/>
      </cdr:nvSpPr>
      <cdr:spPr>
        <a:xfrm xmlns:a="http://schemas.openxmlformats.org/drawingml/2006/main">
          <a:off x="228599" y="17718"/>
          <a:ext cx="3667125" cy="285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Length of stay of visitors from Japan</a:t>
          </a:r>
        </a:p>
      </cdr:txBody>
    </cdr:sp>
  </cdr:relSizeAnchor>
  <cdr:relSizeAnchor xmlns:cdr="http://schemas.openxmlformats.org/drawingml/2006/chartDrawing">
    <cdr:from>
      <cdr:x>0.01152</cdr:x>
      <cdr:y>0.93688</cdr:y>
    </cdr:from>
    <cdr:to>
      <cdr:x>0.49495</cdr:x>
      <cdr:y>1</cdr:y>
    </cdr:to>
    <cdr:sp macro="" textlink="">
      <cdr:nvSpPr>
        <cdr:cNvPr id="6" name="TextBox 1"/>
        <cdr:cNvSpPr txBox="1"/>
      </cdr:nvSpPr>
      <cdr:spPr>
        <a:xfrm xmlns:a="http://schemas.openxmlformats.org/drawingml/2006/main">
          <a:off x="47625" y="2686045"/>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0.26267</cdr:x>
      <cdr:y>0.06472</cdr:y>
    </cdr:from>
    <cdr:to>
      <cdr:x>0.73502</cdr:x>
      <cdr:y>0.15858</cdr:y>
    </cdr:to>
    <cdr:sp macro="" textlink="'Table 31'!$A$4">
      <cdr:nvSpPr>
        <cdr:cNvPr id="7" name="TextBox 1"/>
        <cdr:cNvSpPr txBox="1"/>
      </cdr:nvSpPr>
      <cdr:spPr>
        <a:xfrm xmlns:a="http://schemas.openxmlformats.org/drawingml/2006/main">
          <a:off x="1085850" y="190500"/>
          <a:ext cx="1952625" cy="27622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ED9B9321-A18C-4BEF-8F8D-34393954305C}" type="TxLink">
            <a:rPr lang="en-NZ" sz="1000">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98.xml><?xml version="1.0" encoding="utf-8"?>
<xdr:wsDr xmlns:xdr="http://schemas.openxmlformats.org/drawingml/2006/spreadsheetDrawing" xmlns:a="http://schemas.openxmlformats.org/drawingml/2006/main">
  <xdr:twoCellAnchor editAs="absolute">
    <xdr:from>
      <xdr:col>11</xdr:col>
      <xdr:colOff>304800</xdr:colOff>
      <xdr:row>0</xdr:row>
      <xdr:rowOff>152400</xdr:rowOff>
    </xdr:from>
    <xdr:to>
      <xdr:col>18</xdr:col>
      <xdr:colOff>0</xdr:colOff>
      <xdr:row>22</xdr:row>
      <xdr:rowOff>95250</xdr:rowOff>
    </xdr:to>
    <xdr:graphicFrame macro="">
      <xdr:nvGraphicFramePr>
        <xdr:cNvPr id="69738" name="Chart 1">
          <a:extLst>
            <a:ext uri="{FF2B5EF4-FFF2-40B4-BE49-F238E27FC236}">
              <a16:creationId xmlns:a16="http://schemas.microsoft.com/office/drawing/2014/main" id="{00000000-0008-0000-2500-00006A1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304800</xdr:colOff>
      <xdr:row>23</xdr:row>
      <xdr:rowOff>47625</xdr:rowOff>
    </xdr:from>
    <xdr:to>
      <xdr:col>18</xdr:col>
      <xdr:colOff>0</xdr:colOff>
      <xdr:row>44</xdr:row>
      <xdr:rowOff>76200</xdr:rowOff>
    </xdr:to>
    <xdr:graphicFrame macro="">
      <xdr:nvGraphicFramePr>
        <xdr:cNvPr id="69739" name="Chart 3">
          <a:extLst>
            <a:ext uri="{FF2B5EF4-FFF2-40B4-BE49-F238E27FC236}">
              <a16:creationId xmlns:a16="http://schemas.microsoft.com/office/drawing/2014/main" id="{00000000-0008-0000-2500-00006B1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304800</xdr:colOff>
      <xdr:row>45</xdr:row>
      <xdr:rowOff>38100</xdr:rowOff>
    </xdr:from>
    <xdr:to>
      <xdr:col>18</xdr:col>
      <xdr:colOff>0</xdr:colOff>
      <xdr:row>63</xdr:row>
      <xdr:rowOff>47625</xdr:rowOff>
    </xdr:to>
    <xdr:graphicFrame macro="">
      <xdr:nvGraphicFramePr>
        <xdr:cNvPr id="69740" name="Chart 4">
          <a:extLst>
            <a:ext uri="{FF2B5EF4-FFF2-40B4-BE49-F238E27FC236}">
              <a16:creationId xmlns:a16="http://schemas.microsoft.com/office/drawing/2014/main" id="{00000000-0008-0000-2500-00006C1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9.xml><?xml version="1.0" encoding="utf-8"?>
<c:userShapes xmlns:c="http://schemas.openxmlformats.org/drawingml/2006/chart">
  <cdr:relSizeAnchor xmlns:cdr="http://schemas.openxmlformats.org/drawingml/2006/chartDrawing">
    <cdr:from>
      <cdr:x>0.07153</cdr:x>
      <cdr:y>0.09067</cdr:y>
    </cdr:from>
    <cdr:to>
      <cdr:x>0.20472</cdr:x>
      <cdr:y>0.1471</cdr:y>
    </cdr:to>
    <cdr:sp macro="" textlink="">
      <cdr:nvSpPr>
        <cdr:cNvPr id="4" name="TextBox 3"/>
        <cdr:cNvSpPr txBox="1"/>
      </cdr:nvSpPr>
      <cdr:spPr>
        <a:xfrm xmlns:a="http://schemas.openxmlformats.org/drawingml/2006/main">
          <a:off x="295694" y="282421"/>
          <a:ext cx="550588" cy="1757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0.01196</cdr:x>
      <cdr:y>0.94025</cdr:y>
    </cdr:from>
    <cdr:to>
      <cdr:x>0.49539</cdr:x>
      <cdr:y>1</cdr:y>
    </cdr:to>
    <cdr:sp macro="" textlink="">
      <cdr:nvSpPr>
        <cdr:cNvPr id="5" name="TextBox 4"/>
        <cdr:cNvSpPr txBox="1"/>
      </cdr:nvSpPr>
      <cdr:spPr>
        <a:xfrm xmlns:a="http://schemas.openxmlformats.org/drawingml/2006/main">
          <a:off x="49445" y="2847970"/>
          <a:ext cx="1998427" cy="18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0.40783</cdr:x>
      <cdr:y>0.82119</cdr:y>
    </cdr:from>
    <cdr:to>
      <cdr:x>0.78111</cdr:x>
      <cdr:y>0.89037</cdr:y>
    </cdr:to>
    <cdr:sp macro="" textlink="">
      <cdr:nvSpPr>
        <cdr:cNvPr id="6" name="TextBox 5"/>
        <cdr:cNvSpPr txBox="1"/>
      </cdr:nvSpPr>
      <cdr:spPr>
        <a:xfrm xmlns:a="http://schemas.openxmlformats.org/drawingml/2006/main">
          <a:off x="1685904" y="2557738"/>
          <a:ext cx="1543084" cy="215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Travel purpose</a:t>
          </a:r>
        </a:p>
      </cdr:txBody>
    </cdr:sp>
  </cdr:relSizeAnchor>
  <cdr:relSizeAnchor xmlns:cdr="http://schemas.openxmlformats.org/drawingml/2006/chartDrawing">
    <cdr:from>
      <cdr:x>0.06221</cdr:x>
      <cdr:y>0.00943</cdr:y>
    </cdr:from>
    <cdr:to>
      <cdr:x>0.947</cdr:x>
      <cdr:y>0.07547</cdr:y>
    </cdr:to>
    <cdr:sp macro="" textlink="">
      <cdr:nvSpPr>
        <cdr:cNvPr id="9" name="TextBox 8"/>
        <cdr:cNvSpPr txBox="1"/>
      </cdr:nvSpPr>
      <cdr:spPr>
        <a:xfrm xmlns:a="http://schemas.openxmlformats.org/drawingml/2006/main">
          <a:off x="257175" y="28575"/>
          <a:ext cx="3657600" cy="2000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NZ" sz="1100" b="1">
              <a:latin typeface="Arial" pitchFamily="34" charset="0"/>
              <a:cs typeface="Arial" pitchFamily="34" charset="0"/>
            </a:rPr>
            <a:t>Travel</a:t>
          </a:r>
          <a:r>
            <a:rPr lang="en-NZ" sz="1100" b="1" baseline="0">
              <a:latin typeface="Arial" pitchFamily="34" charset="0"/>
              <a:cs typeface="Arial" pitchFamily="34" charset="0"/>
            </a:rPr>
            <a:t> purpose of visitors from Japan</a:t>
          </a:r>
          <a:endParaRPr lang="en-NZ" sz="1100" b="1">
            <a:latin typeface="Arial" pitchFamily="34" charset="0"/>
            <a:cs typeface="Arial" pitchFamily="34" charset="0"/>
          </a:endParaRPr>
        </a:p>
      </cdr:txBody>
    </cdr:sp>
  </cdr:relSizeAnchor>
  <cdr:relSizeAnchor xmlns:cdr="http://schemas.openxmlformats.org/drawingml/2006/chartDrawing">
    <cdr:from>
      <cdr:x>0.23733</cdr:x>
      <cdr:y>0.05199</cdr:y>
    </cdr:from>
    <cdr:to>
      <cdr:x>0.76728</cdr:x>
      <cdr:y>0.14243</cdr:y>
    </cdr:to>
    <cdr:sp macro="" textlink="'Table 32'!$A$4">
      <cdr:nvSpPr>
        <cdr:cNvPr id="7" name="TextBox 6"/>
        <cdr:cNvSpPr txBox="1"/>
      </cdr:nvSpPr>
      <cdr:spPr>
        <a:xfrm xmlns:a="http://schemas.openxmlformats.org/drawingml/2006/main">
          <a:off x="981075" y="166884"/>
          <a:ext cx="2190750" cy="290316"/>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54CB54B4-3CBA-4C49-8551-ADE67EB1C765}" type="TxLink">
            <a:rPr lang="en-NZ" sz="1000">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100.xml><?xml version="1.0" encoding="utf-8"?>
<c:userShapes xmlns:c="http://schemas.openxmlformats.org/drawingml/2006/chart">
  <cdr:relSizeAnchor xmlns:cdr="http://schemas.openxmlformats.org/drawingml/2006/chartDrawing">
    <cdr:from>
      <cdr:x>0.15513</cdr:x>
      <cdr:y>0.83143</cdr:y>
    </cdr:from>
    <cdr:to>
      <cdr:x>0.85442</cdr:x>
      <cdr:y>0.89927</cdr:y>
    </cdr:to>
    <cdr:sp macro="" textlink="">
      <cdr:nvSpPr>
        <cdr:cNvPr id="3" name="TextBox 2"/>
        <cdr:cNvSpPr txBox="1"/>
      </cdr:nvSpPr>
      <cdr:spPr>
        <a:xfrm xmlns:a="http://schemas.openxmlformats.org/drawingml/2006/main">
          <a:off x="641301" y="2621322"/>
          <a:ext cx="2890760" cy="2138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Age group (years)</a:t>
          </a:r>
        </a:p>
      </cdr:txBody>
    </cdr:sp>
  </cdr:relSizeAnchor>
  <cdr:relSizeAnchor xmlns:cdr="http://schemas.openxmlformats.org/drawingml/2006/chartDrawing">
    <cdr:from>
      <cdr:x>0</cdr:x>
      <cdr:y>0</cdr:y>
    </cdr:from>
    <cdr:to>
      <cdr:x>0.00542</cdr:x>
      <cdr:y>0.00753</cdr:y>
    </cdr:to>
    <cdr:pic>
      <cdr:nvPicPr>
        <cdr:cNvPr id="4" name="chart">
          <a:extLst xmlns:a="http://schemas.openxmlformats.org/drawingml/2006/main">
            <a:ext uri="{FF2B5EF4-FFF2-40B4-BE49-F238E27FC236}">
              <a16:creationId xmlns:a16="http://schemas.microsoft.com/office/drawing/2014/main" id="{D4642F7F-AED2-428E-880A-E3F2A07816B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0.15042</cdr:x>
      <cdr:y>0</cdr:y>
    </cdr:from>
    <cdr:to>
      <cdr:x>0.84534</cdr:x>
      <cdr:y>0.08555</cdr:y>
    </cdr:to>
    <cdr:sp macro="" textlink="">
      <cdr:nvSpPr>
        <cdr:cNvPr id="5" name="TextBox 4"/>
        <cdr:cNvSpPr txBox="1"/>
      </cdr:nvSpPr>
      <cdr:spPr>
        <a:xfrm xmlns:a="http://schemas.openxmlformats.org/drawingml/2006/main">
          <a:off x="621814" y="0"/>
          <a:ext cx="287269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Age of visitors from</a:t>
          </a:r>
          <a:r>
            <a:rPr lang="en-NZ" sz="1100" b="1" baseline="0">
              <a:latin typeface="Arial" pitchFamily="34" charset="0"/>
              <a:cs typeface="Arial" pitchFamily="34" charset="0"/>
            </a:rPr>
            <a:t> Japan</a:t>
          </a:r>
          <a:endParaRPr lang="en-NZ" sz="1100" b="1">
            <a:latin typeface="Arial" pitchFamily="34" charset="0"/>
            <a:cs typeface="Arial" pitchFamily="34" charset="0"/>
          </a:endParaRPr>
        </a:p>
      </cdr:txBody>
    </cdr:sp>
  </cdr:relSizeAnchor>
  <cdr:relSizeAnchor xmlns:cdr="http://schemas.openxmlformats.org/drawingml/2006/chartDrawing">
    <cdr:from>
      <cdr:x>0.06866</cdr:x>
      <cdr:y>0.09707</cdr:y>
    </cdr:from>
    <cdr:to>
      <cdr:x>0.18765</cdr:x>
      <cdr:y>0.15179</cdr:y>
    </cdr:to>
    <cdr:sp macro="" textlink="">
      <cdr:nvSpPr>
        <cdr:cNvPr id="6" name="TextBox 1"/>
        <cdr:cNvSpPr txBox="1"/>
      </cdr:nvSpPr>
      <cdr:spPr>
        <a:xfrm xmlns:a="http://schemas.openxmlformats.org/drawingml/2006/main">
          <a:off x="283837" y="294006"/>
          <a:ext cx="491887" cy="1657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0.00461</cdr:x>
      <cdr:y>0.94395</cdr:y>
    </cdr:from>
    <cdr:to>
      <cdr:x>0.48804</cdr:x>
      <cdr:y>1</cdr:y>
    </cdr:to>
    <cdr:sp macro="" textlink="">
      <cdr:nvSpPr>
        <cdr:cNvPr id="7" name="TextBox 1"/>
        <cdr:cNvSpPr txBox="1"/>
      </cdr:nvSpPr>
      <cdr:spPr>
        <a:xfrm xmlns:a="http://schemas.openxmlformats.org/drawingml/2006/main">
          <a:off x="19050" y="3086100"/>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0.23041</cdr:x>
      <cdr:y>0.05341</cdr:y>
    </cdr:from>
    <cdr:to>
      <cdr:x>0.76037</cdr:x>
      <cdr:y>0.16038</cdr:y>
    </cdr:to>
    <cdr:sp macro="" textlink="'Table 32'!$A$4">
      <cdr:nvSpPr>
        <cdr:cNvPr id="8" name="TextBox 1"/>
        <cdr:cNvSpPr txBox="1"/>
      </cdr:nvSpPr>
      <cdr:spPr>
        <a:xfrm xmlns:a="http://schemas.openxmlformats.org/drawingml/2006/main">
          <a:off x="952500" y="161775"/>
          <a:ext cx="2190750" cy="323999"/>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54B8FFC0-2F3D-4714-8638-E21060C0B2AD}" type="TxLink">
            <a:rPr lang="en-NZ" sz="1000">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101.xml><?xml version="1.0" encoding="utf-8"?>
<c:userShapes xmlns:c="http://schemas.openxmlformats.org/drawingml/2006/chart">
  <cdr:relSizeAnchor xmlns:cdr="http://schemas.openxmlformats.org/drawingml/2006/chartDrawing">
    <cdr:from>
      <cdr:x>0</cdr:x>
      <cdr:y>0</cdr:y>
    </cdr:from>
    <cdr:to>
      <cdr:x>0.00582</cdr:x>
      <cdr:y>0.00883</cdr:y>
    </cdr:to>
    <cdr:pic>
      <cdr:nvPicPr>
        <cdr:cNvPr id="2" name="chart">
          <a:extLst xmlns:a="http://schemas.openxmlformats.org/drawingml/2006/main">
            <a:ext uri="{FF2B5EF4-FFF2-40B4-BE49-F238E27FC236}">
              <a16:creationId xmlns:a16="http://schemas.microsoft.com/office/drawing/2014/main" id="{B2A189D1-E079-49DF-B2F3-D1275D87C93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0.09882</cdr:x>
      <cdr:y>0.82</cdr:y>
    </cdr:from>
    <cdr:to>
      <cdr:x>0.94588</cdr:x>
      <cdr:y>0.87864</cdr:y>
    </cdr:to>
    <cdr:sp macro="" textlink="">
      <cdr:nvSpPr>
        <cdr:cNvPr id="3" name="TextBox 2"/>
        <cdr:cNvSpPr txBox="1"/>
      </cdr:nvSpPr>
      <cdr:spPr>
        <a:xfrm xmlns:a="http://schemas.openxmlformats.org/drawingml/2006/main">
          <a:off x="408490" y="2413437"/>
          <a:ext cx="3501619" cy="1725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Length of  stay (days)</a:t>
          </a:r>
        </a:p>
      </cdr:txBody>
    </cdr:sp>
  </cdr:relSizeAnchor>
  <cdr:relSizeAnchor xmlns:cdr="http://schemas.openxmlformats.org/drawingml/2006/chartDrawing">
    <cdr:from>
      <cdr:x>0.06942</cdr:x>
      <cdr:y>0.09609</cdr:y>
    </cdr:from>
    <cdr:to>
      <cdr:x>0.22157</cdr:x>
      <cdr:y>0.1638</cdr:y>
    </cdr:to>
    <cdr:sp macro="" textlink="">
      <cdr:nvSpPr>
        <cdr:cNvPr id="4" name="TextBox 3"/>
        <cdr:cNvSpPr txBox="1"/>
      </cdr:nvSpPr>
      <cdr:spPr>
        <a:xfrm xmlns:a="http://schemas.openxmlformats.org/drawingml/2006/main">
          <a:off x="286989" y="282807"/>
          <a:ext cx="628965" cy="1992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0.08525</cdr:x>
      <cdr:y>0.00602</cdr:y>
    </cdr:from>
    <cdr:to>
      <cdr:x>0.92627</cdr:x>
      <cdr:y>0.10307</cdr:y>
    </cdr:to>
    <cdr:sp macro="" textlink="">
      <cdr:nvSpPr>
        <cdr:cNvPr id="5" name="TextBox 4"/>
        <cdr:cNvSpPr txBox="1"/>
      </cdr:nvSpPr>
      <cdr:spPr>
        <a:xfrm xmlns:a="http://schemas.openxmlformats.org/drawingml/2006/main">
          <a:off x="352425" y="17718"/>
          <a:ext cx="3476625" cy="285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Length of stay of visitors from</a:t>
          </a:r>
          <a:r>
            <a:rPr lang="en-NZ" sz="1100" b="1" baseline="0">
              <a:latin typeface="Arial" pitchFamily="34" charset="0"/>
              <a:cs typeface="Arial" pitchFamily="34" charset="0"/>
            </a:rPr>
            <a:t> Japan</a:t>
          </a:r>
          <a:endParaRPr lang="en-NZ" sz="1100" b="1">
            <a:latin typeface="Arial" pitchFamily="34" charset="0"/>
            <a:cs typeface="Arial" pitchFamily="34" charset="0"/>
          </a:endParaRPr>
        </a:p>
      </cdr:txBody>
    </cdr:sp>
  </cdr:relSizeAnchor>
  <cdr:relSizeAnchor xmlns:cdr="http://schemas.openxmlformats.org/drawingml/2006/chartDrawing">
    <cdr:from>
      <cdr:x>0.01152</cdr:x>
      <cdr:y>0.93688</cdr:y>
    </cdr:from>
    <cdr:to>
      <cdr:x>0.49495</cdr:x>
      <cdr:y>1</cdr:y>
    </cdr:to>
    <cdr:sp macro="" textlink="">
      <cdr:nvSpPr>
        <cdr:cNvPr id="6" name="TextBox 1"/>
        <cdr:cNvSpPr txBox="1"/>
      </cdr:nvSpPr>
      <cdr:spPr>
        <a:xfrm xmlns:a="http://schemas.openxmlformats.org/drawingml/2006/main">
          <a:off x="47625" y="2686045"/>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0.23502</cdr:x>
      <cdr:y>0.06472</cdr:y>
    </cdr:from>
    <cdr:to>
      <cdr:x>0.76267</cdr:x>
      <cdr:y>0.16181</cdr:y>
    </cdr:to>
    <cdr:sp macro="" textlink="'Table 32'!$A$4">
      <cdr:nvSpPr>
        <cdr:cNvPr id="7" name="TextBox 1"/>
        <cdr:cNvSpPr txBox="1"/>
      </cdr:nvSpPr>
      <cdr:spPr>
        <a:xfrm xmlns:a="http://schemas.openxmlformats.org/drawingml/2006/main">
          <a:off x="971549" y="190487"/>
          <a:ext cx="2181225" cy="285764"/>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9CB9AD91-FC26-4ECB-B212-5EC74E20F2FE}" type="TxLink">
            <a:rPr lang="en-NZ" sz="1000">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102.xml><?xml version="1.0" encoding="utf-8"?>
<xdr:wsDr xmlns:xdr="http://schemas.openxmlformats.org/drawingml/2006/spreadsheetDrawing" xmlns:a="http://schemas.openxmlformats.org/drawingml/2006/main">
  <xdr:twoCellAnchor editAs="absolute">
    <xdr:from>
      <xdr:col>11</xdr:col>
      <xdr:colOff>304800</xdr:colOff>
      <xdr:row>1</xdr:row>
      <xdr:rowOff>0</xdr:rowOff>
    </xdr:from>
    <xdr:to>
      <xdr:col>18</xdr:col>
      <xdr:colOff>0</xdr:colOff>
      <xdr:row>22</xdr:row>
      <xdr:rowOff>104775</xdr:rowOff>
    </xdr:to>
    <xdr:graphicFrame macro="">
      <xdr:nvGraphicFramePr>
        <xdr:cNvPr id="73834" name="Chart 1">
          <a:extLst>
            <a:ext uri="{FF2B5EF4-FFF2-40B4-BE49-F238E27FC236}">
              <a16:creationId xmlns:a16="http://schemas.microsoft.com/office/drawing/2014/main" id="{00000000-0008-0000-2800-00006A2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304800</xdr:colOff>
      <xdr:row>23</xdr:row>
      <xdr:rowOff>47625</xdr:rowOff>
    </xdr:from>
    <xdr:to>
      <xdr:col>18</xdr:col>
      <xdr:colOff>0</xdr:colOff>
      <xdr:row>44</xdr:row>
      <xdr:rowOff>76200</xdr:rowOff>
    </xdr:to>
    <xdr:graphicFrame macro="">
      <xdr:nvGraphicFramePr>
        <xdr:cNvPr id="73835" name="Chart 3">
          <a:extLst>
            <a:ext uri="{FF2B5EF4-FFF2-40B4-BE49-F238E27FC236}">
              <a16:creationId xmlns:a16="http://schemas.microsoft.com/office/drawing/2014/main" id="{00000000-0008-0000-2800-00006B2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304800</xdr:colOff>
      <xdr:row>45</xdr:row>
      <xdr:rowOff>47625</xdr:rowOff>
    </xdr:from>
    <xdr:to>
      <xdr:col>18</xdr:col>
      <xdr:colOff>0</xdr:colOff>
      <xdr:row>63</xdr:row>
      <xdr:rowOff>114300</xdr:rowOff>
    </xdr:to>
    <xdr:graphicFrame macro="">
      <xdr:nvGraphicFramePr>
        <xdr:cNvPr id="73836" name="Chart 4">
          <a:extLst>
            <a:ext uri="{FF2B5EF4-FFF2-40B4-BE49-F238E27FC236}">
              <a16:creationId xmlns:a16="http://schemas.microsoft.com/office/drawing/2014/main" id="{00000000-0008-0000-2800-00006C2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03.xml><?xml version="1.0" encoding="utf-8"?>
<c:userShapes xmlns:c="http://schemas.openxmlformats.org/drawingml/2006/chart">
  <cdr:relSizeAnchor xmlns:cdr="http://schemas.openxmlformats.org/drawingml/2006/chartDrawing">
    <cdr:from>
      <cdr:x>0.07153</cdr:x>
      <cdr:y>0.09067</cdr:y>
    </cdr:from>
    <cdr:to>
      <cdr:x>0.20472</cdr:x>
      <cdr:y>0.1471</cdr:y>
    </cdr:to>
    <cdr:sp macro="" textlink="">
      <cdr:nvSpPr>
        <cdr:cNvPr id="4" name="TextBox 3"/>
        <cdr:cNvSpPr txBox="1"/>
      </cdr:nvSpPr>
      <cdr:spPr>
        <a:xfrm xmlns:a="http://schemas.openxmlformats.org/drawingml/2006/main">
          <a:off x="295694" y="282421"/>
          <a:ext cx="550588" cy="1757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0.01196</cdr:x>
      <cdr:y>0.94025</cdr:y>
    </cdr:from>
    <cdr:to>
      <cdr:x>0.49539</cdr:x>
      <cdr:y>1</cdr:y>
    </cdr:to>
    <cdr:sp macro="" textlink="">
      <cdr:nvSpPr>
        <cdr:cNvPr id="5" name="TextBox 4"/>
        <cdr:cNvSpPr txBox="1"/>
      </cdr:nvSpPr>
      <cdr:spPr>
        <a:xfrm xmlns:a="http://schemas.openxmlformats.org/drawingml/2006/main">
          <a:off x="49445" y="2847970"/>
          <a:ext cx="1998427" cy="18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0.40783</cdr:x>
      <cdr:y>0.82119</cdr:y>
    </cdr:from>
    <cdr:to>
      <cdr:x>0.78111</cdr:x>
      <cdr:y>0.89037</cdr:y>
    </cdr:to>
    <cdr:sp macro="" textlink="">
      <cdr:nvSpPr>
        <cdr:cNvPr id="6" name="TextBox 5"/>
        <cdr:cNvSpPr txBox="1"/>
      </cdr:nvSpPr>
      <cdr:spPr>
        <a:xfrm xmlns:a="http://schemas.openxmlformats.org/drawingml/2006/main">
          <a:off x="1685904" y="2557738"/>
          <a:ext cx="1543084" cy="215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Travel purpose</a:t>
          </a:r>
        </a:p>
      </cdr:txBody>
    </cdr:sp>
  </cdr:relSizeAnchor>
  <cdr:relSizeAnchor xmlns:cdr="http://schemas.openxmlformats.org/drawingml/2006/chartDrawing">
    <cdr:from>
      <cdr:x>0.06221</cdr:x>
      <cdr:y>0.00943</cdr:y>
    </cdr:from>
    <cdr:to>
      <cdr:x>0.947</cdr:x>
      <cdr:y>0.07547</cdr:y>
    </cdr:to>
    <cdr:sp macro="" textlink="">
      <cdr:nvSpPr>
        <cdr:cNvPr id="9" name="TextBox 8"/>
        <cdr:cNvSpPr txBox="1"/>
      </cdr:nvSpPr>
      <cdr:spPr>
        <a:xfrm xmlns:a="http://schemas.openxmlformats.org/drawingml/2006/main">
          <a:off x="257175" y="28575"/>
          <a:ext cx="3657600" cy="2000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NZ" sz="1100" b="1">
              <a:latin typeface="Arial" pitchFamily="34" charset="0"/>
              <a:cs typeface="Arial" pitchFamily="34" charset="0"/>
            </a:rPr>
            <a:t>Travel</a:t>
          </a:r>
          <a:r>
            <a:rPr lang="en-NZ" sz="1100" b="1" baseline="0">
              <a:latin typeface="Arial" pitchFamily="34" charset="0"/>
              <a:cs typeface="Arial" pitchFamily="34" charset="0"/>
            </a:rPr>
            <a:t> purpose of visitors from Korea</a:t>
          </a:r>
          <a:endParaRPr lang="en-NZ" sz="1100" b="1">
            <a:latin typeface="Arial" pitchFamily="34" charset="0"/>
            <a:cs typeface="Arial" pitchFamily="34" charset="0"/>
          </a:endParaRPr>
        </a:p>
      </cdr:txBody>
    </cdr:sp>
  </cdr:relSizeAnchor>
  <cdr:relSizeAnchor xmlns:cdr="http://schemas.openxmlformats.org/drawingml/2006/chartDrawing">
    <cdr:from>
      <cdr:x>0.26728</cdr:x>
      <cdr:y>0.05199</cdr:y>
    </cdr:from>
    <cdr:to>
      <cdr:x>0.73963</cdr:x>
      <cdr:y>0.14067</cdr:y>
    </cdr:to>
    <cdr:sp macro="" textlink="'Table 35'!$A$4">
      <cdr:nvSpPr>
        <cdr:cNvPr id="7" name="TextBox 6"/>
        <cdr:cNvSpPr txBox="1"/>
      </cdr:nvSpPr>
      <cdr:spPr>
        <a:xfrm xmlns:a="http://schemas.openxmlformats.org/drawingml/2006/main">
          <a:off x="1104906" y="166884"/>
          <a:ext cx="1952624" cy="284656"/>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0A14CC0B-F323-450B-8DA5-3FFE4C139EA4}" type="TxLink">
            <a:rPr lang="en-NZ" sz="1000">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104.xml><?xml version="1.0" encoding="utf-8"?>
<c:userShapes xmlns:c="http://schemas.openxmlformats.org/drawingml/2006/chart">
  <cdr:relSizeAnchor xmlns:cdr="http://schemas.openxmlformats.org/drawingml/2006/chartDrawing">
    <cdr:from>
      <cdr:x>0.15513</cdr:x>
      <cdr:y>0.83143</cdr:y>
    </cdr:from>
    <cdr:to>
      <cdr:x>0.85442</cdr:x>
      <cdr:y>0.89927</cdr:y>
    </cdr:to>
    <cdr:sp macro="" textlink="">
      <cdr:nvSpPr>
        <cdr:cNvPr id="3" name="TextBox 2"/>
        <cdr:cNvSpPr txBox="1"/>
      </cdr:nvSpPr>
      <cdr:spPr>
        <a:xfrm xmlns:a="http://schemas.openxmlformats.org/drawingml/2006/main">
          <a:off x="641301" y="2621322"/>
          <a:ext cx="2890760" cy="2138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Age group (years)</a:t>
          </a:r>
        </a:p>
      </cdr:txBody>
    </cdr:sp>
  </cdr:relSizeAnchor>
  <cdr:relSizeAnchor xmlns:cdr="http://schemas.openxmlformats.org/drawingml/2006/chartDrawing">
    <cdr:from>
      <cdr:x>0</cdr:x>
      <cdr:y>0</cdr:y>
    </cdr:from>
    <cdr:to>
      <cdr:x>0.00542</cdr:x>
      <cdr:y>0.00753</cdr:y>
    </cdr:to>
    <cdr:pic>
      <cdr:nvPicPr>
        <cdr:cNvPr id="4" name="chart">
          <a:extLst xmlns:a="http://schemas.openxmlformats.org/drawingml/2006/main">
            <a:ext uri="{FF2B5EF4-FFF2-40B4-BE49-F238E27FC236}">
              <a16:creationId xmlns:a16="http://schemas.microsoft.com/office/drawing/2014/main" id="{31D2CCC4-606A-4CBF-8B4D-3DBA8938A70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0.15042</cdr:x>
      <cdr:y>0</cdr:y>
    </cdr:from>
    <cdr:to>
      <cdr:x>0.84534</cdr:x>
      <cdr:y>0.08555</cdr:y>
    </cdr:to>
    <cdr:sp macro="" textlink="">
      <cdr:nvSpPr>
        <cdr:cNvPr id="5" name="TextBox 4"/>
        <cdr:cNvSpPr txBox="1"/>
      </cdr:nvSpPr>
      <cdr:spPr>
        <a:xfrm xmlns:a="http://schemas.openxmlformats.org/drawingml/2006/main">
          <a:off x="621814" y="0"/>
          <a:ext cx="287269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Age of visitors from Korea</a:t>
          </a:r>
        </a:p>
      </cdr:txBody>
    </cdr:sp>
  </cdr:relSizeAnchor>
  <cdr:relSizeAnchor xmlns:cdr="http://schemas.openxmlformats.org/drawingml/2006/chartDrawing">
    <cdr:from>
      <cdr:x>0.06866</cdr:x>
      <cdr:y>0.09707</cdr:y>
    </cdr:from>
    <cdr:to>
      <cdr:x>0.18765</cdr:x>
      <cdr:y>0.15179</cdr:y>
    </cdr:to>
    <cdr:sp macro="" textlink="">
      <cdr:nvSpPr>
        <cdr:cNvPr id="6" name="TextBox 1"/>
        <cdr:cNvSpPr txBox="1"/>
      </cdr:nvSpPr>
      <cdr:spPr>
        <a:xfrm xmlns:a="http://schemas.openxmlformats.org/drawingml/2006/main">
          <a:off x="283837" y="294006"/>
          <a:ext cx="491887" cy="1657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0.00461</cdr:x>
      <cdr:y>0.94395</cdr:y>
    </cdr:from>
    <cdr:to>
      <cdr:x>0.48804</cdr:x>
      <cdr:y>1</cdr:y>
    </cdr:to>
    <cdr:sp macro="" textlink="">
      <cdr:nvSpPr>
        <cdr:cNvPr id="7" name="TextBox 1"/>
        <cdr:cNvSpPr txBox="1"/>
      </cdr:nvSpPr>
      <cdr:spPr>
        <a:xfrm xmlns:a="http://schemas.openxmlformats.org/drawingml/2006/main">
          <a:off x="19050" y="3086100"/>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0.25806</cdr:x>
      <cdr:y>0.05341</cdr:y>
    </cdr:from>
    <cdr:to>
      <cdr:x>0.73041</cdr:x>
      <cdr:y>0.15408</cdr:y>
    </cdr:to>
    <cdr:sp macro="" textlink="'Table 35'!$A$4">
      <cdr:nvSpPr>
        <cdr:cNvPr id="8" name="TextBox 1"/>
        <cdr:cNvSpPr txBox="1"/>
      </cdr:nvSpPr>
      <cdr:spPr>
        <a:xfrm xmlns:a="http://schemas.openxmlformats.org/drawingml/2006/main">
          <a:off x="1066781" y="168389"/>
          <a:ext cx="1952624" cy="31738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47FE1C4A-C98F-4A2C-BA6A-0F008DB0762F}" type="TxLink">
            <a:rPr lang="en-NZ" sz="1000">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105.xml><?xml version="1.0" encoding="utf-8"?>
<c:userShapes xmlns:c="http://schemas.openxmlformats.org/drawingml/2006/chart">
  <cdr:relSizeAnchor xmlns:cdr="http://schemas.openxmlformats.org/drawingml/2006/chartDrawing">
    <cdr:from>
      <cdr:x>0</cdr:x>
      <cdr:y>0</cdr:y>
    </cdr:from>
    <cdr:to>
      <cdr:x>0.00582</cdr:x>
      <cdr:y>0.00883</cdr:y>
    </cdr:to>
    <cdr:pic>
      <cdr:nvPicPr>
        <cdr:cNvPr id="2" name="chart">
          <a:extLst xmlns:a="http://schemas.openxmlformats.org/drawingml/2006/main">
            <a:ext uri="{FF2B5EF4-FFF2-40B4-BE49-F238E27FC236}">
              <a16:creationId xmlns:a16="http://schemas.microsoft.com/office/drawing/2014/main" id="{5EC62CD7-00C1-4F7F-8D4E-8B1124284E7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0.09882</cdr:x>
      <cdr:y>0.82</cdr:y>
    </cdr:from>
    <cdr:to>
      <cdr:x>0.94588</cdr:x>
      <cdr:y>0.87864</cdr:y>
    </cdr:to>
    <cdr:sp macro="" textlink="">
      <cdr:nvSpPr>
        <cdr:cNvPr id="3" name="TextBox 2"/>
        <cdr:cNvSpPr txBox="1"/>
      </cdr:nvSpPr>
      <cdr:spPr>
        <a:xfrm xmlns:a="http://schemas.openxmlformats.org/drawingml/2006/main">
          <a:off x="408490" y="2413437"/>
          <a:ext cx="3501619" cy="1725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Length of  stay (days)</a:t>
          </a:r>
        </a:p>
      </cdr:txBody>
    </cdr:sp>
  </cdr:relSizeAnchor>
  <cdr:relSizeAnchor xmlns:cdr="http://schemas.openxmlformats.org/drawingml/2006/chartDrawing">
    <cdr:from>
      <cdr:x>0.06942</cdr:x>
      <cdr:y>0.09609</cdr:y>
    </cdr:from>
    <cdr:to>
      <cdr:x>0.22157</cdr:x>
      <cdr:y>0.1638</cdr:y>
    </cdr:to>
    <cdr:sp macro="" textlink="">
      <cdr:nvSpPr>
        <cdr:cNvPr id="4" name="TextBox 3"/>
        <cdr:cNvSpPr txBox="1"/>
      </cdr:nvSpPr>
      <cdr:spPr>
        <a:xfrm xmlns:a="http://schemas.openxmlformats.org/drawingml/2006/main">
          <a:off x="286989" y="282807"/>
          <a:ext cx="628965" cy="1992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0.0553</cdr:x>
      <cdr:y>0.00602</cdr:y>
    </cdr:from>
    <cdr:to>
      <cdr:x>0.9424</cdr:x>
      <cdr:y>0.10307</cdr:y>
    </cdr:to>
    <cdr:sp macro="" textlink="">
      <cdr:nvSpPr>
        <cdr:cNvPr id="5" name="TextBox 4"/>
        <cdr:cNvSpPr txBox="1"/>
      </cdr:nvSpPr>
      <cdr:spPr>
        <a:xfrm xmlns:a="http://schemas.openxmlformats.org/drawingml/2006/main">
          <a:off x="228599" y="17718"/>
          <a:ext cx="3667125" cy="285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Length of stay of visitors from Korea</a:t>
          </a:r>
        </a:p>
      </cdr:txBody>
    </cdr:sp>
  </cdr:relSizeAnchor>
  <cdr:relSizeAnchor xmlns:cdr="http://schemas.openxmlformats.org/drawingml/2006/chartDrawing">
    <cdr:from>
      <cdr:x>0.01152</cdr:x>
      <cdr:y>0.93688</cdr:y>
    </cdr:from>
    <cdr:to>
      <cdr:x>0.49495</cdr:x>
      <cdr:y>1</cdr:y>
    </cdr:to>
    <cdr:sp macro="" textlink="">
      <cdr:nvSpPr>
        <cdr:cNvPr id="6" name="TextBox 1"/>
        <cdr:cNvSpPr txBox="1"/>
      </cdr:nvSpPr>
      <cdr:spPr>
        <a:xfrm xmlns:a="http://schemas.openxmlformats.org/drawingml/2006/main">
          <a:off x="47625" y="2686045"/>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0.26267</cdr:x>
      <cdr:y>0.06472</cdr:y>
    </cdr:from>
    <cdr:to>
      <cdr:x>0.73502</cdr:x>
      <cdr:y>0.15858</cdr:y>
    </cdr:to>
    <cdr:sp macro="" textlink="'Table 35'!$A$4">
      <cdr:nvSpPr>
        <cdr:cNvPr id="7" name="TextBox 1"/>
        <cdr:cNvSpPr txBox="1"/>
      </cdr:nvSpPr>
      <cdr:spPr>
        <a:xfrm xmlns:a="http://schemas.openxmlformats.org/drawingml/2006/main">
          <a:off x="1085850" y="190500"/>
          <a:ext cx="1952625" cy="27622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ED9B9321-A18C-4BEF-8F8D-34393954305C}" type="TxLink">
            <a:rPr lang="en-NZ" sz="1000">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106.xml><?xml version="1.0" encoding="utf-8"?>
<xdr:wsDr xmlns:xdr="http://schemas.openxmlformats.org/drawingml/2006/spreadsheetDrawing" xmlns:a="http://schemas.openxmlformats.org/drawingml/2006/main">
  <xdr:twoCellAnchor editAs="absolute">
    <xdr:from>
      <xdr:col>11</xdr:col>
      <xdr:colOff>304800</xdr:colOff>
      <xdr:row>0</xdr:row>
      <xdr:rowOff>152400</xdr:rowOff>
    </xdr:from>
    <xdr:to>
      <xdr:col>18</xdr:col>
      <xdr:colOff>0</xdr:colOff>
      <xdr:row>22</xdr:row>
      <xdr:rowOff>95250</xdr:rowOff>
    </xdr:to>
    <xdr:graphicFrame macro="">
      <xdr:nvGraphicFramePr>
        <xdr:cNvPr id="77930" name="Chart 1">
          <a:extLst>
            <a:ext uri="{FF2B5EF4-FFF2-40B4-BE49-F238E27FC236}">
              <a16:creationId xmlns:a16="http://schemas.microsoft.com/office/drawing/2014/main" id="{00000000-0008-0000-2900-00006A3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304800</xdr:colOff>
      <xdr:row>23</xdr:row>
      <xdr:rowOff>47625</xdr:rowOff>
    </xdr:from>
    <xdr:to>
      <xdr:col>18</xdr:col>
      <xdr:colOff>0</xdr:colOff>
      <xdr:row>44</xdr:row>
      <xdr:rowOff>76200</xdr:rowOff>
    </xdr:to>
    <xdr:graphicFrame macro="">
      <xdr:nvGraphicFramePr>
        <xdr:cNvPr id="77931" name="Chart 3">
          <a:extLst>
            <a:ext uri="{FF2B5EF4-FFF2-40B4-BE49-F238E27FC236}">
              <a16:creationId xmlns:a16="http://schemas.microsoft.com/office/drawing/2014/main" id="{00000000-0008-0000-2900-00006B3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304800</xdr:colOff>
      <xdr:row>45</xdr:row>
      <xdr:rowOff>38100</xdr:rowOff>
    </xdr:from>
    <xdr:to>
      <xdr:col>18</xdr:col>
      <xdr:colOff>0</xdr:colOff>
      <xdr:row>62</xdr:row>
      <xdr:rowOff>133350</xdr:rowOff>
    </xdr:to>
    <xdr:graphicFrame macro="">
      <xdr:nvGraphicFramePr>
        <xdr:cNvPr id="77932" name="Chart 4">
          <a:extLst>
            <a:ext uri="{FF2B5EF4-FFF2-40B4-BE49-F238E27FC236}">
              <a16:creationId xmlns:a16="http://schemas.microsoft.com/office/drawing/2014/main" id="{00000000-0008-0000-2900-00006C3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07.xml><?xml version="1.0" encoding="utf-8"?>
<c:userShapes xmlns:c="http://schemas.openxmlformats.org/drawingml/2006/chart">
  <cdr:relSizeAnchor xmlns:cdr="http://schemas.openxmlformats.org/drawingml/2006/chartDrawing">
    <cdr:from>
      <cdr:x>0.07153</cdr:x>
      <cdr:y>0.09067</cdr:y>
    </cdr:from>
    <cdr:to>
      <cdr:x>0.20472</cdr:x>
      <cdr:y>0.1471</cdr:y>
    </cdr:to>
    <cdr:sp macro="" textlink="">
      <cdr:nvSpPr>
        <cdr:cNvPr id="4" name="TextBox 3"/>
        <cdr:cNvSpPr txBox="1"/>
      </cdr:nvSpPr>
      <cdr:spPr>
        <a:xfrm xmlns:a="http://schemas.openxmlformats.org/drawingml/2006/main">
          <a:off x="295694" y="282421"/>
          <a:ext cx="550588" cy="1757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0.01196</cdr:x>
      <cdr:y>0.94025</cdr:y>
    </cdr:from>
    <cdr:to>
      <cdr:x>0.49539</cdr:x>
      <cdr:y>1</cdr:y>
    </cdr:to>
    <cdr:sp macro="" textlink="">
      <cdr:nvSpPr>
        <cdr:cNvPr id="5" name="TextBox 4"/>
        <cdr:cNvSpPr txBox="1"/>
      </cdr:nvSpPr>
      <cdr:spPr>
        <a:xfrm xmlns:a="http://schemas.openxmlformats.org/drawingml/2006/main">
          <a:off x="49445" y="2847970"/>
          <a:ext cx="1998427" cy="18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0.40783</cdr:x>
      <cdr:y>0.82119</cdr:y>
    </cdr:from>
    <cdr:to>
      <cdr:x>0.78111</cdr:x>
      <cdr:y>0.89037</cdr:y>
    </cdr:to>
    <cdr:sp macro="" textlink="">
      <cdr:nvSpPr>
        <cdr:cNvPr id="6" name="TextBox 5"/>
        <cdr:cNvSpPr txBox="1"/>
      </cdr:nvSpPr>
      <cdr:spPr>
        <a:xfrm xmlns:a="http://schemas.openxmlformats.org/drawingml/2006/main">
          <a:off x="1685904" y="2557738"/>
          <a:ext cx="1543084" cy="215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Travel purpose</a:t>
          </a:r>
        </a:p>
      </cdr:txBody>
    </cdr:sp>
  </cdr:relSizeAnchor>
  <cdr:relSizeAnchor xmlns:cdr="http://schemas.openxmlformats.org/drawingml/2006/chartDrawing">
    <cdr:from>
      <cdr:x>0.06221</cdr:x>
      <cdr:y>0.00943</cdr:y>
    </cdr:from>
    <cdr:to>
      <cdr:x>0.947</cdr:x>
      <cdr:y>0.07547</cdr:y>
    </cdr:to>
    <cdr:sp macro="" textlink="">
      <cdr:nvSpPr>
        <cdr:cNvPr id="9" name="TextBox 8"/>
        <cdr:cNvSpPr txBox="1"/>
      </cdr:nvSpPr>
      <cdr:spPr>
        <a:xfrm xmlns:a="http://schemas.openxmlformats.org/drawingml/2006/main">
          <a:off x="257175" y="28575"/>
          <a:ext cx="3657600" cy="2000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NZ" sz="1100" b="1">
              <a:latin typeface="Arial" pitchFamily="34" charset="0"/>
              <a:cs typeface="Arial" pitchFamily="34" charset="0"/>
            </a:rPr>
            <a:t>Travel</a:t>
          </a:r>
          <a:r>
            <a:rPr lang="en-NZ" sz="1100" b="1" baseline="0">
              <a:latin typeface="Arial" pitchFamily="34" charset="0"/>
              <a:cs typeface="Arial" pitchFamily="34" charset="0"/>
            </a:rPr>
            <a:t> purpose of visitors from Korea</a:t>
          </a:r>
          <a:endParaRPr lang="en-NZ" sz="1100" b="1">
            <a:latin typeface="Arial" pitchFamily="34" charset="0"/>
            <a:cs typeface="Arial" pitchFamily="34" charset="0"/>
          </a:endParaRPr>
        </a:p>
      </cdr:txBody>
    </cdr:sp>
  </cdr:relSizeAnchor>
  <cdr:relSizeAnchor xmlns:cdr="http://schemas.openxmlformats.org/drawingml/2006/chartDrawing">
    <cdr:from>
      <cdr:x>0.23733</cdr:x>
      <cdr:y>0.05199</cdr:y>
    </cdr:from>
    <cdr:to>
      <cdr:x>0.76728</cdr:x>
      <cdr:y>0.14243</cdr:y>
    </cdr:to>
    <cdr:sp macro="" textlink="'Table 36'!$A$4">
      <cdr:nvSpPr>
        <cdr:cNvPr id="7" name="TextBox 6"/>
        <cdr:cNvSpPr txBox="1"/>
      </cdr:nvSpPr>
      <cdr:spPr>
        <a:xfrm xmlns:a="http://schemas.openxmlformats.org/drawingml/2006/main">
          <a:off x="981075" y="166884"/>
          <a:ext cx="2190750" cy="290316"/>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54CB54B4-3CBA-4C49-8551-ADE67EB1C765}" type="TxLink">
            <a:rPr lang="en-NZ" sz="1000">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108.xml><?xml version="1.0" encoding="utf-8"?>
<c:userShapes xmlns:c="http://schemas.openxmlformats.org/drawingml/2006/chart">
  <cdr:relSizeAnchor xmlns:cdr="http://schemas.openxmlformats.org/drawingml/2006/chartDrawing">
    <cdr:from>
      <cdr:x>0.15513</cdr:x>
      <cdr:y>0.83143</cdr:y>
    </cdr:from>
    <cdr:to>
      <cdr:x>0.85442</cdr:x>
      <cdr:y>0.89927</cdr:y>
    </cdr:to>
    <cdr:sp macro="" textlink="">
      <cdr:nvSpPr>
        <cdr:cNvPr id="3" name="TextBox 2"/>
        <cdr:cNvSpPr txBox="1"/>
      </cdr:nvSpPr>
      <cdr:spPr>
        <a:xfrm xmlns:a="http://schemas.openxmlformats.org/drawingml/2006/main">
          <a:off x="641301" y="2621322"/>
          <a:ext cx="2890760" cy="2138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Age group (years)</a:t>
          </a:r>
        </a:p>
      </cdr:txBody>
    </cdr:sp>
  </cdr:relSizeAnchor>
  <cdr:relSizeAnchor xmlns:cdr="http://schemas.openxmlformats.org/drawingml/2006/chartDrawing">
    <cdr:from>
      <cdr:x>0</cdr:x>
      <cdr:y>0</cdr:y>
    </cdr:from>
    <cdr:to>
      <cdr:x>0.00542</cdr:x>
      <cdr:y>0.00753</cdr:y>
    </cdr:to>
    <cdr:pic>
      <cdr:nvPicPr>
        <cdr:cNvPr id="4" name="chart">
          <a:extLst xmlns:a="http://schemas.openxmlformats.org/drawingml/2006/main">
            <a:ext uri="{FF2B5EF4-FFF2-40B4-BE49-F238E27FC236}">
              <a16:creationId xmlns:a16="http://schemas.microsoft.com/office/drawing/2014/main" id="{59117669-5405-408A-BE18-B614EC2A87C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0.15042</cdr:x>
      <cdr:y>0</cdr:y>
    </cdr:from>
    <cdr:to>
      <cdr:x>0.84534</cdr:x>
      <cdr:y>0.08555</cdr:y>
    </cdr:to>
    <cdr:sp macro="" textlink="">
      <cdr:nvSpPr>
        <cdr:cNvPr id="5" name="TextBox 4"/>
        <cdr:cNvSpPr txBox="1"/>
      </cdr:nvSpPr>
      <cdr:spPr>
        <a:xfrm xmlns:a="http://schemas.openxmlformats.org/drawingml/2006/main">
          <a:off x="621814" y="0"/>
          <a:ext cx="287269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Age of visitors from</a:t>
          </a:r>
          <a:r>
            <a:rPr lang="en-NZ" sz="1100" b="1" baseline="0">
              <a:latin typeface="Arial" pitchFamily="34" charset="0"/>
              <a:cs typeface="Arial" pitchFamily="34" charset="0"/>
            </a:rPr>
            <a:t> Korea</a:t>
          </a:r>
          <a:endParaRPr lang="en-NZ" sz="1100" b="1">
            <a:latin typeface="Arial" pitchFamily="34" charset="0"/>
            <a:cs typeface="Arial" pitchFamily="34" charset="0"/>
          </a:endParaRPr>
        </a:p>
      </cdr:txBody>
    </cdr:sp>
  </cdr:relSizeAnchor>
  <cdr:relSizeAnchor xmlns:cdr="http://schemas.openxmlformats.org/drawingml/2006/chartDrawing">
    <cdr:from>
      <cdr:x>0.06866</cdr:x>
      <cdr:y>0.09707</cdr:y>
    </cdr:from>
    <cdr:to>
      <cdr:x>0.18765</cdr:x>
      <cdr:y>0.15179</cdr:y>
    </cdr:to>
    <cdr:sp macro="" textlink="">
      <cdr:nvSpPr>
        <cdr:cNvPr id="6" name="TextBox 1"/>
        <cdr:cNvSpPr txBox="1"/>
      </cdr:nvSpPr>
      <cdr:spPr>
        <a:xfrm xmlns:a="http://schemas.openxmlformats.org/drawingml/2006/main">
          <a:off x="283837" y="294006"/>
          <a:ext cx="491887" cy="1657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0.00461</cdr:x>
      <cdr:y>0.94395</cdr:y>
    </cdr:from>
    <cdr:to>
      <cdr:x>0.48804</cdr:x>
      <cdr:y>1</cdr:y>
    </cdr:to>
    <cdr:sp macro="" textlink="">
      <cdr:nvSpPr>
        <cdr:cNvPr id="7" name="TextBox 1"/>
        <cdr:cNvSpPr txBox="1"/>
      </cdr:nvSpPr>
      <cdr:spPr>
        <a:xfrm xmlns:a="http://schemas.openxmlformats.org/drawingml/2006/main">
          <a:off x="19050" y="3086100"/>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0.23041</cdr:x>
      <cdr:y>0.05341</cdr:y>
    </cdr:from>
    <cdr:to>
      <cdr:x>0.76037</cdr:x>
      <cdr:y>0.16038</cdr:y>
    </cdr:to>
    <cdr:sp macro="" textlink="'Table 36'!$A$4">
      <cdr:nvSpPr>
        <cdr:cNvPr id="8" name="TextBox 1"/>
        <cdr:cNvSpPr txBox="1"/>
      </cdr:nvSpPr>
      <cdr:spPr>
        <a:xfrm xmlns:a="http://schemas.openxmlformats.org/drawingml/2006/main">
          <a:off x="952500" y="161775"/>
          <a:ext cx="2190750" cy="323999"/>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54B8FFC0-2F3D-4714-8638-E21060C0B2AD}" type="TxLink">
            <a:rPr lang="en-NZ" sz="1000">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109.xml><?xml version="1.0" encoding="utf-8"?>
<c:userShapes xmlns:c="http://schemas.openxmlformats.org/drawingml/2006/chart">
  <cdr:relSizeAnchor xmlns:cdr="http://schemas.openxmlformats.org/drawingml/2006/chartDrawing">
    <cdr:from>
      <cdr:x>0</cdr:x>
      <cdr:y>0</cdr:y>
    </cdr:from>
    <cdr:to>
      <cdr:x>0.00582</cdr:x>
      <cdr:y>0.00883</cdr:y>
    </cdr:to>
    <cdr:pic>
      <cdr:nvPicPr>
        <cdr:cNvPr id="2" name="chart">
          <a:extLst xmlns:a="http://schemas.openxmlformats.org/drawingml/2006/main">
            <a:ext uri="{FF2B5EF4-FFF2-40B4-BE49-F238E27FC236}">
              <a16:creationId xmlns:a16="http://schemas.microsoft.com/office/drawing/2014/main" id="{D1A9AA89-E3FF-4FD8-9431-96A0413D6B8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0.09882</cdr:x>
      <cdr:y>0.82</cdr:y>
    </cdr:from>
    <cdr:to>
      <cdr:x>0.94588</cdr:x>
      <cdr:y>0.87864</cdr:y>
    </cdr:to>
    <cdr:sp macro="" textlink="">
      <cdr:nvSpPr>
        <cdr:cNvPr id="3" name="TextBox 2"/>
        <cdr:cNvSpPr txBox="1"/>
      </cdr:nvSpPr>
      <cdr:spPr>
        <a:xfrm xmlns:a="http://schemas.openxmlformats.org/drawingml/2006/main">
          <a:off x="408490" y="2413437"/>
          <a:ext cx="3501619" cy="1725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Length of  stay (days)</a:t>
          </a:r>
        </a:p>
      </cdr:txBody>
    </cdr:sp>
  </cdr:relSizeAnchor>
  <cdr:relSizeAnchor xmlns:cdr="http://schemas.openxmlformats.org/drawingml/2006/chartDrawing">
    <cdr:from>
      <cdr:x>0.06942</cdr:x>
      <cdr:y>0.09609</cdr:y>
    </cdr:from>
    <cdr:to>
      <cdr:x>0.22157</cdr:x>
      <cdr:y>0.1638</cdr:y>
    </cdr:to>
    <cdr:sp macro="" textlink="">
      <cdr:nvSpPr>
        <cdr:cNvPr id="4" name="TextBox 3"/>
        <cdr:cNvSpPr txBox="1"/>
      </cdr:nvSpPr>
      <cdr:spPr>
        <a:xfrm xmlns:a="http://schemas.openxmlformats.org/drawingml/2006/main">
          <a:off x="286989" y="282807"/>
          <a:ext cx="628965" cy="1992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0.08525</cdr:x>
      <cdr:y>0.00602</cdr:y>
    </cdr:from>
    <cdr:to>
      <cdr:x>0.92627</cdr:x>
      <cdr:y>0.10307</cdr:y>
    </cdr:to>
    <cdr:sp macro="" textlink="">
      <cdr:nvSpPr>
        <cdr:cNvPr id="5" name="TextBox 4"/>
        <cdr:cNvSpPr txBox="1"/>
      </cdr:nvSpPr>
      <cdr:spPr>
        <a:xfrm xmlns:a="http://schemas.openxmlformats.org/drawingml/2006/main">
          <a:off x="352425" y="17718"/>
          <a:ext cx="3476625" cy="285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Length of stay of visitors from</a:t>
          </a:r>
          <a:r>
            <a:rPr lang="en-NZ" sz="1100" b="1" baseline="0">
              <a:latin typeface="Arial" pitchFamily="34" charset="0"/>
              <a:cs typeface="Arial" pitchFamily="34" charset="0"/>
            </a:rPr>
            <a:t> Korea</a:t>
          </a:r>
          <a:endParaRPr lang="en-NZ" sz="1100" b="1">
            <a:latin typeface="Arial" pitchFamily="34" charset="0"/>
            <a:cs typeface="Arial" pitchFamily="34" charset="0"/>
          </a:endParaRPr>
        </a:p>
      </cdr:txBody>
    </cdr:sp>
  </cdr:relSizeAnchor>
  <cdr:relSizeAnchor xmlns:cdr="http://schemas.openxmlformats.org/drawingml/2006/chartDrawing">
    <cdr:from>
      <cdr:x>0.01152</cdr:x>
      <cdr:y>0.93688</cdr:y>
    </cdr:from>
    <cdr:to>
      <cdr:x>0.49495</cdr:x>
      <cdr:y>1</cdr:y>
    </cdr:to>
    <cdr:sp macro="" textlink="">
      <cdr:nvSpPr>
        <cdr:cNvPr id="6" name="TextBox 1"/>
        <cdr:cNvSpPr txBox="1"/>
      </cdr:nvSpPr>
      <cdr:spPr>
        <a:xfrm xmlns:a="http://schemas.openxmlformats.org/drawingml/2006/main">
          <a:off x="47625" y="2686045"/>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0.23502</cdr:x>
      <cdr:y>0.06472</cdr:y>
    </cdr:from>
    <cdr:to>
      <cdr:x>0.76267</cdr:x>
      <cdr:y>0.16181</cdr:y>
    </cdr:to>
    <cdr:sp macro="" textlink="'Table 36'!$A$4">
      <cdr:nvSpPr>
        <cdr:cNvPr id="7" name="TextBox 1"/>
        <cdr:cNvSpPr txBox="1"/>
      </cdr:nvSpPr>
      <cdr:spPr>
        <a:xfrm xmlns:a="http://schemas.openxmlformats.org/drawingml/2006/main">
          <a:off x="971549" y="190487"/>
          <a:ext cx="2181225" cy="285764"/>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9CB9AD91-FC26-4ECB-B212-5EC74E20F2FE}" type="TxLink">
            <a:rPr lang="en-NZ" sz="1000">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110.xml><?xml version="1.0" encoding="utf-8"?>
<xdr:wsDr xmlns:xdr="http://schemas.openxmlformats.org/drawingml/2006/spreadsheetDrawing" xmlns:a="http://schemas.openxmlformats.org/drawingml/2006/main">
  <xdr:twoCellAnchor editAs="absolute">
    <xdr:from>
      <xdr:col>11</xdr:col>
      <xdr:colOff>304800</xdr:colOff>
      <xdr:row>1</xdr:row>
      <xdr:rowOff>0</xdr:rowOff>
    </xdr:from>
    <xdr:to>
      <xdr:col>18</xdr:col>
      <xdr:colOff>0</xdr:colOff>
      <xdr:row>22</xdr:row>
      <xdr:rowOff>104775</xdr:rowOff>
    </xdr:to>
    <xdr:graphicFrame macro="">
      <xdr:nvGraphicFramePr>
        <xdr:cNvPr id="82026" name="Chart 1">
          <a:extLst>
            <a:ext uri="{FF2B5EF4-FFF2-40B4-BE49-F238E27FC236}">
              <a16:creationId xmlns:a16="http://schemas.microsoft.com/office/drawing/2014/main" id="{00000000-0008-0000-2A00-00006A4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304800</xdr:colOff>
      <xdr:row>23</xdr:row>
      <xdr:rowOff>47625</xdr:rowOff>
    </xdr:from>
    <xdr:to>
      <xdr:col>18</xdr:col>
      <xdr:colOff>0</xdr:colOff>
      <xdr:row>44</xdr:row>
      <xdr:rowOff>76200</xdr:rowOff>
    </xdr:to>
    <xdr:graphicFrame macro="">
      <xdr:nvGraphicFramePr>
        <xdr:cNvPr id="82027" name="Chart 3">
          <a:extLst>
            <a:ext uri="{FF2B5EF4-FFF2-40B4-BE49-F238E27FC236}">
              <a16:creationId xmlns:a16="http://schemas.microsoft.com/office/drawing/2014/main" id="{00000000-0008-0000-2A00-00006B4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304800</xdr:colOff>
      <xdr:row>45</xdr:row>
      <xdr:rowOff>47625</xdr:rowOff>
    </xdr:from>
    <xdr:to>
      <xdr:col>18</xdr:col>
      <xdr:colOff>0</xdr:colOff>
      <xdr:row>62</xdr:row>
      <xdr:rowOff>9525</xdr:rowOff>
    </xdr:to>
    <xdr:graphicFrame macro="">
      <xdr:nvGraphicFramePr>
        <xdr:cNvPr id="82028" name="Chart 4">
          <a:extLst>
            <a:ext uri="{FF2B5EF4-FFF2-40B4-BE49-F238E27FC236}">
              <a16:creationId xmlns:a16="http://schemas.microsoft.com/office/drawing/2014/main" id="{00000000-0008-0000-2A00-00006C4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1.xml><?xml version="1.0" encoding="utf-8"?>
<c:userShapes xmlns:c="http://schemas.openxmlformats.org/drawingml/2006/chart">
  <cdr:relSizeAnchor xmlns:cdr="http://schemas.openxmlformats.org/drawingml/2006/chartDrawing">
    <cdr:from>
      <cdr:x>0.07153</cdr:x>
      <cdr:y>0.09067</cdr:y>
    </cdr:from>
    <cdr:to>
      <cdr:x>0.20472</cdr:x>
      <cdr:y>0.1471</cdr:y>
    </cdr:to>
    <cdr:sp macro="" textlink="">
      <cdr:nvSpPr>
        <cdr:cNvPr id="4" name="TextBox 3"/>
        <cdr:cNvSpPr txBox="1"/>
      </cdr:nvSpPr>
      <cdr:spPr>
        <a:xfrm xmlns:a="http://schemas.openxmlformats.org/drawingml/2006/main">
          <a:off x="295694" y="282421"/>
          <a:ext cx="550588" cy="1757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0.01196</cdr:x>
      <cdr:y>0.94025</cdr:y>
    </cdr:from>
    <cdr:to>
      <cdr:x>0.49539</cdr:x>
      <cdr:y>1</cdr:y>
    </cdr:to>
    <cdr:sp macro="" textlink="">
      <cdr:nvSpPr>
        <cdr:cNvPr id="5" name="TextBox 4"/>
        <cdr:cNvSpPr txBox="1"/>
      </cdr:nvSpPr>
      <cdr:spPr>
        <a:xfrm xmlns:a="http://schemas.openxmlformats.org/drawingml/2006/main">
          <a:off x="49445" y="2847970"/>
          <a:ext cx="1998427" cy="18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Source: Stats NZ </a:t>
          </a:r>
        </a:p>
      </cdr:txBody>
    </cdr:sp>
  </cdr:relSizeAnchor>
  <cdr:relSizeAnchor xmlns:cdr="http://schemas.openxmlformats.org/drawingml/2006/chartDrawing">
    <cdr:from>
      <cdr:x>0.40783</cdr:x>
      <cdr:y>0.82119</cdr:y>
    </cdr:from>
    <cdr:to>
      <cdr:x>0.78111</cdr:x>
      <cdr:y>0.89037</cdr:y>
    </cdr:to>
    <cdr:sp macro="" textlink="">
      <cdr:nvSpPr>
        <cdr:cNvPr id="6" name="TextBox 5"/>
        <cdr:cNvSpPr txBox="1"/>
      </cdr:nvSpPr>
      <cdr:spPr>
        <a:xfrm xmlns:a="http://schemas.openxmlformats.org/drawingml/2006/main">
          <a:off x="1685904" y="2557738"/>
          <a:ext cx="1543084" cy="215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Travel purpose</a:t>
          </a:r>
        </a:p>
      </cdr:txBody>
    </cdr:sp>
  </cdr:relSizeAnchor>
  <cdr:relSizeAnchor xmlns:cdr="http://schemas.openxmlformats.org/drawingml/2006/chartDrawing">
    <cdr:from>
      <cdr:x>0.06221</cdr:x>
      <cdr:y>0.00943</cdr:y>
    </cdr:from>
    <cdr:to>
      <cdr:x>0.947</cdr:x>
      <cdr:y>0.07547</cdr:y>
    </cdr:to>
    <cdr:sp macro="" textlink="">
      <cdr:nvSpPr>
        <cdr:cNvPr id="9" name="TextBox 8"/>
        <cdr:cNvSpPr txBox="1"/>
      </cdr:nvSpPr>
      <cdr:spPr>
        <a:xfrm xmlns:a="http://schemas.openxmlformats.org/drawingml/2006/main">
          <a:off x="257175" y="28575"/>
          <a:ext cx="3657600" cy="2000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NZ" sz="1100" b="1">
              <a:latin typeface="Arial" pitchFamily="34" charset="0"/>
              <a:cs typeface="Arial" pitchFamily="34" charset="0"/>
            </a:rPr>
            <a:t>Travel</a:t>
          </a:r>
          <a:r>
            <a:rPr lang="en-NZ" sz="1100" b="1" baseline="0">
              <a:latin typeface="Arial" pitchFamily="34" charset="0"/>
              <a:cs typeface="Arial" pitchFamily="34" charset="0"/>
            </a:rPr>
            <a:t> purpose of visitors from Singapore</a:t>
          </a:r>
          <a:endParaRPr lang="en-NZ" sz="1100" b="1">
            <a:latin typeface="Arial" pitchFamily="34" charset="0"/>
            <a:cs typeface="Arial" pitchFamily="34" charset="0"/>
          </a:endParaRPr>
        </a:p>
      </cdr:txBody>
    </cdr:sp>
  </cdr:relSizeAnchor>
  <cdr:relSizeAnchor xmlns:cdr="http://schemas.openxmlformats.org/drawingml/2006/chartDrawing">
    <cdr:from>
      <cdr:x>0.26728</cdr:x>
      <cdr:y>0.05199</cdr:y>
    </cdr:from>
    <cdr:to>
      <cdr:x>0.73963</cdr:x>
      <cdr:y>0.14067</cdr:y>
    </cdr:to>
    <cdr:sp macro="" textlink="'Table 37'!$A$4">
      <cdr:nvSpPr>
        <cdr:cNvPr id="7" name="TextBox 6"/>
        <cdr:cNvSpPr txBox="1"/>
      </cdr:nvSpPr>
      <cdr:spPr>
        <a:xfrm xmlns:a="http://schemas.openxmlformats.org/drawingml/2006/main">
          <a:off x="1104906" y="166884"/>
          <a:ext cx="1952624" cy="284656"/>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0A14CC0B-F323-450B-8DA5-3FFE4C139EA4}" type="TxLink">
            <a:rPr lang="en-NZ" sz="1000">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112.xml><?xml version="1.0" encoding="utf-8"?>
<c:userShapes xmlns:c="http://schemas.openxmlformats.org/drawingml/2006/chart">
  <cdr:relSizeAnchor xmlns:cdr="http://schemas.openxmlformats.org/drawingml/2006/chartDrawing">
    <cdr:from>
      <cdr:x>0.15513</cdr:x>
      <cdr:y>0.83143</cdr:y>
    </cdr:from>
    <cdr:to>
      <cdr:x>0.85442</cdr:x>
      <cdr:y>0.89927</cdr:y>
    </cdr:to>
    <cdr:sp macro="" textlink="">
      <cdr:nvSpPr>
        <cdr:cNvPr id="3" name="TextBox 2"/>
        <cdr:cNvSpPr txBox="1"/>
      </cdr:nvSpPr>
      <cdr:spPr>
        <a:xfrm xmlns:a="http://schemas.openxmlformats.org/drawingml/2006/main">
          <a:off x="641301" y="2621322"/>
          <a:ext cx="2890760" cy="2138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Age group (years)</a:t>
          </a:r>
        </a:p>
      </cdr:txBody>
    </cdr:sp>
  </cdr:relSizeAnchor>
  <cdr:relSizeAnchor xmlns:cdr="http://schemas.openxmlformats.org/drawingml/2006/chartDrawing">
    <cdr:from>
      <cdr:x>0</cdr:x>
      <cdr:y>0</cdr:y>
    </cdr:from>
    <cdr:to>
      <cdr:x>0.00542</cdr:x>
      <cdr:y>0.00753</cdr:y>
    </cdr:to>
    <cdr:pic>
      <cdr:nvPicPr>
        <cdr:cNvPr id="4" name="chart">
          <a:extLst xmlns:a="http://schemas.openxmlformats.org/drawingml/2006/main">
            <a:ext uri="{FF2B5EF4-FFF2-40B4-BE49-F238E27FC236}">
              <a16:creationId xmlns:a16="http://schemas.microsoft.com/office/drawing/2014/main" id="{B9DEF664-EECD-4BE5-A15F-AEBA7C9AFAC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0.15042</cdr:x>
      <cdr:y>0</cdr:y>
    </cdr:from>
    <cdr:to>
      <cdr:x>0.84534</cdr:x>
      <cdr:y>0.08555</cdr:y>
    </cdr:to>
    <cdr:sp macro="" textlink="">
      <cdr:nvSpPr>
        <cdr:cNvPr id="5" name="TextBox 4"/>
        <cdr:cNvSpPr txBox="1"/>
      </cdr:nvSpPr>
      <cdr:spPr>
        <a:xfrm xmlns:a="http://schemas.openxmlformats.org/drawingml/2006/main">
          <a:off x="621814" y="0"/>
          <a:ext cx="287269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Age of visitors from Singapore</a:t>
          </a:r>
        </a:p>
      </cdr:txBody>
    </cdr:sp>
  </cdr:relSizeAnchor>
  <cdr:relSizeAnchor xmlns:cdr="http://schemas.openxmlformats.org/drawingml/2006/chartDrawing">
    <cdr:from>
      <cdr:x>0.06866</cdr:x>
      <cdr:y>0.09707</cdr:y>
    </cdr:from>
    <cdr:to>
      <cdr:x>0.18765</cdr:x>
      <cdr:y>0.15179</cdr:y>
    </cdr:to>
    <cdr:sp macro="" textlink="">
      <cdr:nvSpPr>
        <cdr:cNvPr id="6" name="TextBox 1"/>
        <cdr:cNvSpPr txBox="1"/>
      </cdr:nvSpPr>
      <cdr:spPr>
        <a:xfrm xmlns:a="http://schemas.openxmlformats.org/drawingml/2006/main">
          <a:off x="283837" y="294006"/>
          <a:ext cx="491887" cy="1657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0.00461</cdr:x>
      <cdr:y>0.94395</cdr:y>
    </cdr:from>
    <cdr:to>
      <cdr:x>0.48804</cdr:x>
      <cdr:y>1</cdr:y>
    </cdr:to>
    <cdr:sp macro="" textlink="">
      <cdr:nvSpPr>
        <cdr:cNvPr id="7" name="TextBox 1"/>
        <cdr:cNvSpPr txBox="1"/>
      </cdr:nvSpPr>
      <cdr:spPr>
        <a:xfrm xmlns:a="http://schemas.openxmlformats.org/drawingml/2006/main">
          <a:off x="19050" y="3086100"/>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0.25806</cdr:x>
      <cdr:y>0.05341</cdr:y>
    </cdr:from>
    <cdr:to>
      <cdr:x>0.73041</cdr:x>
      <cdr:y>0.15408</cdr:y>
    </cdr:to>
    <cdr:sp macro="" textlink="'Table 37'!$A$4">
      <cdr:nvSpPr>
        <cdr:cNvPr id="8" name="TextBox 1"/>
        <cdr:cNvSpPr txBox="1"/>
      </cdr:nvSpPr>
      <cdr:spPr>
        <a:xfrm xmlns:a="http://schemas.openxmlformats.org/drawingml/2006/main">
          <a:off x="1066781" y="168389"/>
          <a:ext cx="1952624" cy="31738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47FE1C4A-C98F-4A2C-BA6A-0F008DB0762F}" type="TxLink">
            <a:rPr lang="en-NZ" sz="1000">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113.xml><?xml version="1.0" encoding="utf-8"?>
<c:userShapes xmlns:c="http://schemas.openxmlformats.org/drawingml/2006/chart">
  <cdr:relSizeAnchor xmlns:cdr="http://schemas.openxmlformats.org/drawingml/2006/chartDrawing">
    <cdr:from>
      <cdr:x>0</cdr:x>
      <cdr:y>0</cdr:y>
    </cdr:from>
    <cdr:to>
      <cdr:x>0.00582</cdr:x>
      <cdr:y>0.00883</cdr:y>
    </cdr:to>
    <cdr:pic>
      <cdr:nvPicPr>
        <cdr:cNvPr id="2" name="chart">
          <a:extLst xmlns:a="http://schemas.openxmlformats.org/drawingml/2006/main">
            <a:ext uri="{FF2B5EF4-FFF2-40B4-BE49-F238E27FC236}">
              <a16:creationId xmlns:a16="http://schemas.microsoft.com/office/drawing/2014/main" id="{59672A19-0F77-4935-8447-BC9DE6F9C10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0.09882</cdr:x>
      <cdr:y>0.82</cdr:y>
    </cdr:from>
    <cdr:to>
      <cdr:x>0.94588</cdr:x>
      <cdr:y>0.87864</cdr:y>
    </cdr:to>
    <cdr:sp macro="" textlink="">
      <cdr:nvSpPr>
        <cdr:cNvPr id="3" name="TextBox 2"/>
        <cdr:cNvSpPr txBox="1"/>
      </cdr:nvSpPr>
      <cdr:spPr>
        <a:xfrm xmlns:a="http://schemas.openxmlformats.org/drawingml/2006/main">
          <a:off x="408490" y="2413437"/>
          <a:ext cx="3501619" cy="1725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Length of  stay (days)</a:t>
          </a:r>
        </a:p>
      </cdr:txBody>
    </cdr:sp>
  </cdr:relSizeAnchor>
  <cdr:relSizeAnchor xmlns:cdr="http://schemas.openxmlformats.org/drawingml/2006/chartDrawing">
    <cdr:from>
      <cdr:x>0.06942</cdr:x>
      <cdr:y>0.09609</cdr:y>
    </cdr:from>
    <cdr:to>
      <cdr:x>0.22157</cdr:x>
      <cdr:y>0.1638</cdr:y>
    </cdr:to>
    <cdr:sp macro="" textlink="">
      <cdr:nvSpPr>
        <cdr:cNvPr id="4" name="TextBox 3"/>
        <cdr:cNvSpPr txBox="1"/>
      </cdr:nvSpPr>
      <cdr:spPr>
        <a:xfrm xmlns:a="http://schemas.openxmlformats.org/drawingml/2006/main">
          <a:off x="286989" y="282807"/>
          <a:ext cx="628965" cy="1992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0.0553</cdr:x>
      <cdr:y>0.00602</cdr:y>
    </cdr:from>
    <cdr:to>
      <cdr:x>0.9424</cdr:x>
      <cdr:y>0.10307</cdr:y>
    </cdr:to>
    <cdr:sp macro="" textlink="">
      <cdr:nvSpPr>
        <cdr:cNvPr id="5" name="TextBox 4"/>
        <cdr:cNvSpPr txBox="1"/>
      </cdr:nvSpPr>
      <cdr:spPr>
        <a:xfrm xmlns:a="http://schemas.openxmlformats.org/drawingml/2006/main">
          <a:off x="228599" y="17718"/>
          <a:ext cx="3667125" cy="285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Length of stay of visitors from Singapore</a:t>
          </a:r>
        </a:p>
      </cdr:txBody>
    </cdr:sp>
  </cdr:relSizeAnchor>
  <cdr:relSizeAnchor xmlns:cdr="http://schemas.openxmlformats.org/drawingml/2006/chartDrawing">
    <cdr:from>
      <cdr:x>0.01152</cdr:x>
      <cdr:y>0.93688</cdr:y>
    </cdr:from>
    <cdr:to>
      <cdr:x>0.49495</cdr:x>
      <cdr:y>1</cdr:y>
    </cdr:to>
    <cdr:sp macro="" textlink="">
      <cdr:nvSpPr>
        <cdr:cNvPr id="6" name="TextBox 1"/>
        <cdr:cNvSpPr txBox="1"/>
      </cdr:nvSpPr>
      <cdr:spPr>
        <a:xfrm xmlns:a="http://schemas.openxmlformats.org/drawingml/2006/main">
          <a:off x="47625" y="2686045"/>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0.26267</cdr:x>
      <cdr:y>0.06472</cdr:y>
    </cdr:from>
    <cdr:to>
      <cdr:x>0.73502</cdr:x>
      <cdr:y>0.15858</cdr:y>
    </cdr:to>
    <cdr:sp macro="" textlink="'Table 37'!$A$4">
      <cdr:nvSpPr>
        <cdr:cNvPr id="7" name="TextBox 1"/>
        <cdr:cNvSpPr txBox="1"/>
      </cdr:nvSpPr>
      <cdr:spPr>
        <a:xfrm xmlns:a="http://schemas.openxmlformats.org/drawingml/2006/main">
          <a:off x="1085850" y="190500"/>
          <a:ext cx="1952625" cy="27622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ED9B9321-A18C-4BEF-8F8D-34393954305C}" type="TxLink">
            <a:rPr lang="en-NZ" sz="1000">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114.xml><?xml version="1.0" encoding="utf-8"?>
<xdr:wsDr xmlns:xdr="http://schemas.openxmlformats.org/drawingml/2006/spreadsheetDrawing" xmlns:a="http://schemas.openxmlformats.org/drawingml/2006/main">
  <xdr:twoCellAnchor editAs="absolute">
    <xdr:from>
      <xdr:col>11</xdr:col>
      <xdr:colOff>304800</xdr:colOff>
      <xdr:row>0</xdr:row>
      <xdr:rowOff>152400</xdr:rowOff>
    </xdr:from>
    <xdr:to>
      <xdr:col>18</xdr:col>
      <xdr:colOff>0</xdr:colOff>
      <xdr:row>22</xdr:row>
      <xdr:rowOff>95250</xdr:rowOff>
    </xdr:to>
    <xdr:graphicFrame macro="">
      <xdr:nvGraphicFramePr>
        <xdr:cNvPr id="86122" name="Chart 1">
          <a:extLst>
            <a:ext uri="{FF2B5EF4-FFF2-40B4-BE49-F238E27FC236}">
              <a16:creationId xmlns:a16="http://schemas.microsoft.com/office/drawing/2014/main" id="{00000000-0008-0000-2B00-00006A5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304800</xdr:colOff>
      <xdr:row>23</xdr:row>
      <xdr:rowOff>47625</xdr:rowOff>
    </xdr:from>
    <xdr:to>
      <xdr:col>18</xdr:col>
      <xdr:colOff>0</xdr:colOff>
      <xdr:row>44</xdr:row>
      <xdr:rowOff>76200</xdr:rowOff>
    </xdr:to>
    <xdr:graphicFrame macro="">
      <xdr:nvGraphicFramePr>
        <xdr:cNvPr id="86123" name="Chart 3">
          <a:extLst>
            <a:ext uri="{FF2B5EF4-FFF2-40B4-BE49-F238E27FC236}">
              <a16:creationId xmlns:a16="http://schemas.microsoft.com/office/drawing/2014/main" id="{00000000-0008-0000-2B00-00006B5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304800</xdr:colOff>
      <xdr:row>45</xdr:row>
      <xdr:rowOff>38100</xdr:rowOff>
    </xdr:from>
    <xdr:to>
      <xdr:col>18</xdr:col>
      <xdr:colOff>0</xdr:colOff>
      <xdr:row>62</xdr:row>
      <xdr:rowOff>114300</xdr:rowOff>
    </xdr:to>
    <xdr:graphicFrame macro="">
      <xdr:nvGraphicFramePr>
        <xdr:cNvPr id="86124" name="Chart 4">
          <a:extLst>
            <a:ext uri="{FF2B5EF4-FFF2-40B4-BE49-F238E27FC236}">
              <a16:creationId xmlns:a16="http://schemas.microsoft.com/office/drawing/2014/main" id="{00000000-0008-0000-2B00-00006C5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5.xml><?xml version="1.0" encoding="utf-8"?>
<c:userShapes xmlns:c="http://schemas.openxmlformats.org/drawingml/2006/chart">
  <cdr:relSizeAnchor xmlns:cdr="http://schemas.openxmlformats.org/drawingml/2006/chartDrawing">
    <cdr:from>
      <cdr:x>0.07153</cdr:x>
      <cdr:y>0.09067</cdr:y>
    </cdr:from>
    <cdr:to>
      <cdr:x>0.20472</cdr:x>
      <cdr:y>0.1471</cdr:y>
    </cdr:to>
    <cdr:sp macro="" textlink="">
      <cdr:nvSpPr>
        <cdr:cNvPr id="4" name="TextBox 3"/>
        <cdr:cNvSpPr txBox="1"/>
      </cdr:nvSpPr>
      <cdr:spPr>
        <a:xfrm xmlns:a="http://schemas.openxmlformats.org/drawingml/2006/main">
          <a:off x="295694" y="282421"/>
          <a:ext cx="550588" cy="1757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0.01196</cdr:x>
      <cdr:y>0.94025</cdr:y>
    </cdr:from>
    <cdr:to>
      <cdr:x>0.49539</cdr:x>
      <cdr:y>1</cdr:y>
    </cdr:to>
    <cdr:sp macro="" textlink="">
      <cdr:nvSpPr>
        <cdr:cNvPr id="5" name="TextBox 4"/>
        <cdr:cNvSpPr txBox="1"/>
      </cdr:nvSpPr>
      <cdr:spPr>
        <a:xfrm xmlns:a="http://schemas.openxmlformats.org/drawingml/2006/main">
          <a:off x="49445" y="2847970"/>
          <a:ext cx="1998427" cy="18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0.40783</cdr:x>
      <cdr:y>0.82119</cdr:y>
    </cdr:from>
    <cdr:to>
      <cdr:x>0.78111</cdr:x>
      <cdr:y>0.89037</cdr:y>
    </cdr:to>
    <cdr:sp macro="" textlink="">
      <cdr:nvSpPr>
        <cdr:cNvPr id="6" name="TextBox 5"/>
        <cdr:cNvSpPr txBox="1"/>
      </cdr:nvSpPr>
      <cdr:spPr>
        <a:xfrm xmlns:a="http://schemas.openxmlformats.org/drawingml/2006/main">
          <a:off x="1685904" y="2557738"/>
          <a:ext cx="1543084" cy="215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Travel purpose</a:t>
          </a:r>
        </a:p>
      </cdr:txBody>
    </cdr:sp>
  </cdr:relSizeAnchor>
  <cdr:relSizeAnchor xmlns:cdr="http://schemas.openxmlformats.org/drawingml/2006/chartDrawing">
    <cdr:from>
      <cdr:x>0.06221</cdr:x>
      <cdr:y>0.00943</cdr:y>
    </cdr:from>
    <cdr:to>
      <cdr:x>0.947</cdr:x>
      <cdr:y>0.07547</cdr:y>
    </cdr:to>
    <cdr:sp macro="" textlink="">
      <cdr:nvSpPr>
        <cdr:cNvPr id="9" name="TextBox 8"/>
        <cdr:cNvSpPr txBox="1"/>
      </cdr:nvSpPr>
      <cdr:spPr>
        <a:xfrm xmlns:a="http://schemas.openxmlformats.org/drawingml/2006/main">
          <a:off x="257175" y="28575"/>
          <a:ext cx="3657600" cy="2000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NZ" sz="1100" b="1">
              <a:latin typeface="Arial" pitchFamily="34" charset="0"/>
              <a:cs typeface="Arial" pitchFamily="34" charset="0"/>
            </a:rPr>
            <a:t>Travel</a:t>
          </a:r>
          <a:r>
            <a:rPr lang="en-NZ" sz="1100" b="1" baseline="0">
              <a:latin typeface="Arial" pitchFamily="34" charset="0"/>
              <a:cs typeface="Arial" pitchFamily="34" charset="0"/>
            </a:rPr>
            <a:t> purpose of visitors from Singapore</a:t>
          </a:r>
          <a:endParaRPr lang="en-NZ" sz="1100" b="1">
            <a:latin typeface="Arial" pitchFamily="34" charset="0"/>
            <a:cs typeface="Arial" pitchFamily="34" charset="0"/>
          </a:endParaRPr>
        </a:p>
      </cdr:txBody>
    </cdr:sp>
  </cdr:relSizeAnchor>
  <cdr:relSizeAnchor xmlns:cdr="http://schemas.openxmlformats.org/drawingml/2006/chartDrawing">
    <cdr:from>
      <cdr:x>0.23733</cdr:x>
      <cdr:y>0.05199</cdr:y>
    </cdr:from>
    <cdr:to>
      <cdr:x>0.76728</cdr:x>
      <cdr:y>0.14243</cdr:y>
    </cdr:to>
    <cdr:sp macro="" textlink="'Table 38'!$A$4">
      <cdr:nvSpPr>
        <cdr:cNvPr id="7" name="TextBox 6"/>
        <cdr:cNvSpPr txBox="1"/>
      </cdr:nvSpPr>
      <cdr:spPr>
        <a:xfrm xmlns:a="http://schemas.openxmlformats.org/drawingml/2006/main">
          <a:off x="981075" y="166884"/>
          <a:ext cx="2190750" cy="290316"/>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54CB54B4-3CBA-4C49-8551-ADE67EB1C765}" type="TxLink">
            <a:rPr lang="en-NZ" sz="1000">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116.xml><?xml version="1.0" encoding="utf-8"?>
<c:userShapes xmlns:c="http://schemas.openxmlformats.org/drawingml/2006/chart">
  <cdr:relSizeAnchor xmlns:cdr="http://schemas.openxmlformats.org/drawingml/2006/chartDrawing">
    <cdr:from>
      <cdr:x>0.15513</cdr:x>
      <cdr:y>0.83143</cdr:y>
    </cdr:from>
    <cdr:to>
      <cdr:x>0.85442</cdr:x>
      <cdr:y>0.89927</cdr:y>
    </cdr:to>
    <cdr:sp macro="" textlink="">
      <cdr:nvSpPr>
        <cdr:cNvPr id="3" name="TextBox 2"/>
        <cdr:cNvSpPr txBox="1"/>
      </cdr:nvSpPr>
      <cdr:spPr>
        <a:xfrm xmlns:a="http://schemas.openxmlformats.org/drawingml/2006/main">
          <a:off x="641301" y="2621322"/>
          <a:ext cx="2890760" cy="2138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Age group (years)</a:t>
          </a:r>
        </a:p>
      </cdr:txBody>
    </cdr:sp>
  </cdr:relSizeAnchor>
  <cdr:relSizeAnchor xmlns:cdr="http://schemas.openxmlformats.org/drawingml/2006/chartDrawing">
    <cdr:from>
      <cdr:x>0</cdr:x>
      <cdr:y>0</cdr:y>
    </cdr:from>
    <cdr:to>
      <cdr:x>0.00542</cdr:x>
      <cdr:y>0.00753</cdr:y>
    </cdr:to>
    <cdr:pic>
      <cdr:nvPicPr>
        <cdr:cNvPr id="4" name="chart">
          <a:extLst xmlns:a="http://schemas.openxmlformats.org/drawingml/2006/main">
            <a:ext uri="{FF2B5EF4-FFF2-40B4-BE49-F238E27FC236}">
              <a16:creationId xmlns:a16="http://schemas.microsoft.com/office/drawing/2014/main" id="{104846C7-280C-4B4B-BCF8-9519711C488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0.15042</cdr:x>
      <cdr:y>0</cdr:y>
    </cdr:from>
    <cdr:to>
      <cdr:x>0.84534</cdr:x>
      <cdr:y>0.08555</cdr:y>
    </cdr:to>
    <cdr:sp macro="" textlink="">
      <cdr:nvSpPr>
        <cdr:cNvPr id="5" name="TextBox 4"/>
        <cdr:cNvSpPr txBox="1"/>
      </cdr:nvSpPr>
      <cdr:spPr>
        <a:xfrm xmlns:a="http://schemas.openxmlformats.org/drawingml/2006/main">
          <a:off x="621814" y="0"/>
          <a:ext cx="287269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Age of visitors from</a:t>
          </a:r>
          <a:r>
            <a:rPr lang="en-NZ" sz="1100" b="1" baseline="0">
              <a:latin typeface="Arial" pitchFamily="34" charset="0"/>
              <a:cs typeface="Arial" pitchFamily="34" charset="0"/>
            </a:rPr>
            <a:t> Singapore</a:t>
          </a:r>
          <a:endParaRPr lang="en-NZ" sz="1100" b="1">
            <a:latin typeface="Arial" pitchFamily="34" charset="0"/>
            <a:cs typeface="Arial" pitchFamily="34" charset="0"/>
          </a:endParaRPr>
        </a:p>
      </cdr:txBody>
    </cdr:sp>
  </cdr:relSizeAnchor>
  <cdr:relSizeAnchor xmlns:cdr="http://schemas.openxmlformats.org/drawingml/2006/chartDrawing">
    <cdr:from>
      <cdr:x>0.06866</cdr:x>
      <cdr:y>0.09707</cdr:y>
    </cdr:from>
    <cdr:to>
      <cdr:x>0.18765</cdr:x>
      <cdr:y>0.15179</cdr:y>
    </cdr:to>
    <cdr:sp macro="" textlink="">
      <cdr:nvSpPr>
        <cdr:cNvPr id="6" name="TextBox 1"/>
        <cdr:cNvSpPr txBox="1"/>
      </cdr:nvSpPr>
      <cdr:spPr>
        <a:xfrm xmlns:a="http://schemas.openxmlformats.org/drawingml/2006/main">
          <a:off x="283837" y="294006"/>
          <a:ext cx="491887" cy="1657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0.00461</cdr:x>
      <cdr:y>0.94395</cdr:y>
    </cdr:from>
    <cdr:to>
      <cdr:x>0.48804</cdr:x>
      <cdr:y>1</cdr:y>
    </cdr:to>
    <cdr:sp macro="" textlink="">
      <cdr:nvSpPr>
        <cdr:cNvPr id="7" name="TextBox 1"/>
        <cdr:cNvSpPr txBox="1"/>
      </cdr:nvSpPr>
      <cdr:spPr>
        <a:xfrm xmlns:a="http://schemas.openxmlformats.org/drawingml/2006/main">
          <a:off x="19050" y="3086100"/>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0.23041</cdr:x>
      <cdr:y>0.05341</cdr:y>
    </cdr:from>
    <cdr:to>
      <cdr:x>0.76037</cdr:x>
      <cdr:y>0.16038</cdr:y>
    </cdr:to>
    <cdr:sp macro="" textlink="'Table 38'!$A$4">
      <cdr:nvSpPr>
        <cdr:cNvPr id="8" name="TextBox 1"/>
        <cdr:cNvSpPr txBox="1"/>
      </cdr:nvSpPr>
      <cdr:spPr>
        <a:xfrm xmlns:a="http://schemas.openxmlformats.org/drawingml/2006/main">
          <a:off x="952500" y="161775"/>
          <a:ext cx="2190750" cy="323999"/>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54B8FFC0-2F3D-4714-8638-E21060C0B2AD}" type="TxLink">
            <a:rPr lang="en-NZ" sz="1000">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117.xml><?xml version="1.0" encoding="utf-8"?>
<c:userShapes xmlns:c="http://schemas.openxmlformats.org/drawingml/2006/chart">
  <cdr:relSizeAnchor xmlns:cdr="http://schemas.openxmlformats.org/drawingml/2006/chartDrawing">
    <cdr:from>
      <cdr:x>0</cdr:x>
      <cdr:y>0</cdr:y>
    </cdr:from>
    <cdr:to>
      <cdr:x>0.00582</cdr:x>
      <cdr:y>0.00883</cdr:y>
    </cdr:to>
    <cdr:pic>
      <cdr:nvPicPr>
        <cdr:cNvPr id="2" name="chart">
          <a:extLst xmlns:a="http://schemas.openxmlformats.org/drawingml/2006/main">
            <a:ext uri="{FF2B5EF4-FFF2-40B4-BE49-F238E27FC236}">
              <a16:creationId xmlns:a16="http://schemas.microsoft.com/office/drawing/2014/main" id="{F54C68A5-B9F6-469E-ACAD-EED1BB34ED7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0.09882</cdr:x>
      <cdr:y>0.82</cdr:y>
    </cdr:from>
    <cdr:to>
      <cdr:x>0.94588</cdr:x>
      <cdr:y>0.87864</cdr:y>
    </cdr:to>
    <cdr:sp macro="" textlink="">
      <cdr:nvSpPr>
        <cdr:cNvPr id="3" name="TextBox 2"/>
        <cdr:cNvSpPr txBox="1"/>
      </cdr:nvSpPr>
      <cdr:spPr>
        <a:xfrm xmlns:a="http://schemas.openxmlformats.org/drawingml/2006/main">
          <a:off x="408490" y="2413437"/>
          <a:ext cx="3501619" cy="1725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Length of  stay (days)</a:t>
          </a:r>
        </a:p>
      </cdr:txBody>
    </cdr:sp>
  </cdr:relSizeAnchor>
  <cdr:relSizeAnchor xmlns:cdr="http://schemas.openxmlformats.org/drawingml/2006/chartDrawing">
    <cdr:from>
      <cdr:x>0.06942</cdr:x>
      <cdr:y>0.09609</cdr:y>
    </cdr:from>
    <cdr:to>
      <cdr:x>0.22157</cdr:x>
      <cdr:y>0.1638</cdr:y>
    </cdr:to>
    <cdr:sp macro="" textlink="">
      <cdr:nvSpPr>
        <cdr:cNvPr id="4" name="TextBox 3"/>
        <cdr:cNvSpPr txBox="1"/>
      </cdr:nvSpPr>
      <cdr:spPr>
        <a:xfrm xmlns:a="http://schemas.openxmlformats.org/drawingml/2006/main">
          <a:off x="286989" y="282807"/>
          <a:ext cx="628965" cy="1992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0.08525</cdr:x>
      <cdr:y>0.00602</cdr:y>
    </cdr:from>
    <cdr:to>
      <cdr:x>0.92627</cdr:x>
      <cdr:y>0.10307</cdr:y>
    </cdr:to>
    <cdr:sp macro="" textlink="">
      <cdr:nvSpPr>
        <cdr:cNvPr id="5" name="TextBox 4"/>
        <cdr:cNvSpPr txBox="1"/>
      </cdr:nvSpPr>
      <cdr:spPr>
        <a:xfrm xmlns:a="http://schemas.openxmlformats.org/drawingml/2006/main">
          <a:off x="352425" y="17718"/>
          <a:ext cx="3476625" cy="285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Length of stay of visitors from</a:t>
          </a:r>
          <a:r>
            <a:rPr lang="en-NZ" sz="1100" b="1" baseline="0">
              <a:latin typeface="Arial" pitchFamily="34" charset="0"/>
              <a:cs typeface="Arial" pitchFamily="34" charset="0"/>
            </a:rPr>
            <a:t> Singapore</a:t>
          </a:r>
          <a:endParaRPr lang="en-NZ" sz="1100" b="1">
            <a:latin typeface="Arial" pitchFamily="34" charset="0"/>
            <a:cs typeface="Arial" pitchFamily="34" charset="0"/>
          </a:endParaRPr>
        </a:p>
      </cdr:txBody>
    </cdr:sp>
  </cdr:relSizeAnchor>
  <cdr:relSizeAnchor xmlns:cdr="http://schemas.openxmlformats.org/drawingml/2006/chartDrawing">
    <cdr:from>
      <cdr:x>0.01152</cdr:x>
      <cdr:y>0.93688</cdr:y>
    </cdr:from>
    <cdr:to>
      <cdr:x>0.49495</cdr:x>
      <cdr:y>1</cdr:y>
    </cdr:to>
    <cdr:sp macro="" textlink="">
      <cdr:nvSpPr>
        <cdr:cNvPr id="6" name="TextBox 1"/>
        <cdr:cNvSpPr txBox="1"/>
      </cdr:nvSpPr>
      <cdr:spPr>
        <a:xfrm xmlns:a="http://schemas.openxmlformats.org/drawingml/2006/main">
          <a:off x="47625" y="2686045"/>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0.23502</cdr:x>
      <cdr:y>0.06472</cdr:y>
    </cdr:from>
    <cdr:to>
      <cdr:x>0.76267</cdr:x>
      <cdr:y>0.16181</cdr:y>
    </cdr:to>
    <cdr:sp macro="" textlink="'Table 38'!$A$4">
      <cdr:nvSpPr>
        <cdr:cNvPr id="7" name="TextBox 1"/>
        <cdr:cNvSpPr txBox="1"/>
      </cdr:nvSpPr>
      <cdr:spPr>
        <a:xfrm xmlns:a="http://schemas.openxmlformats.org/drawingml/2006/main">
          <a:off x="971549" y="190487"/>
          <a:ext cx="2181225" cy="285764"/>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9CB9AD91-FC26-4ECB-B212-5EC74E20F2FE}" type="TxLink">
            <a:rPr lang="en-NZ" sz="1000">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118.xml><?xml version="1.0" encoding="utf-8"?>
<xdr:wsDr xmlns:xdr="http://schemas.openxmlformats.org/drawingml/2006/spreadsheetDrawing" xmlns:a="http://schemas.openxmlformats.org/drawingml/2006/main">
  <xdr:twoCellAnchor editAs="absolute">
    <xdr:from>
      <xdr:col>11</xdr:col>
      <xdr:colOff>304800</xdr:colOff>
      <xdr:row>1</xdr:row>
      <xdr:rowOff>0</xdr:rowOff>
    </xdr:from>
    <xdr:to>
      <xdr:col>18</xdr:col>
      <xdr:colOff>0</xdr:colOff>
      <xdr:row>22</xdr:row>
      <xdr:rowOff>104775</xdr:rowOff>
    </xdr:to>
    <xdr:graphicFrame macro="">
      <xdr:nvGraphicFramePr>
        <xdr:cNvPr id="106602" name="Chart 1">
          <a:extLst>
            <a:ext uri="{FF2B5EF4-FFF2-40B4-BE49-F238E27FC236}">
              <a16:creationId xmlns:a16="http://schemas.microsoft.com/office/drawing/2014/main" id="{00000000-0008-0000-2C00-00006AA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304800</xdr:colOff>
      <xdr:row>23</xdr:row>
      <xdr:rowOff>47625</xdr:rowOff>
    </xdr:from>
    <xdr:to>
      <xdr:col>18</xdr:col>
      <xdr:colOff>0</xdr:colOff>
      <xdr:row>44</xdr:row>
      <xdr:rowOff>76200</xdr:rowOff>
    </xdr:to>
    <xdr:graphicFrame macro="">
      <xdr:nvGraphicFramePr>
        <xdr:cNvPr id="106603" name="Chart 3">
          <a:extLst>
            <a:ext uri="{FF2B5EF4-FFF2-40B4-BE49-F238E27FC236}">
              <a16:creationId xmlns:a16="http://schemas.microsoft.com/office/drawing/2014/main" id="{00000000-0008-0000-2C00-00006BA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304800</xdr:colOff>
      <xdr:row>45</xdr:row>
      <xdr:rowOff>47625</xdr:rowOff>
    </xdr:from>
    <xdr:to>
      <xdr:col>18</xdr:col>
      <xdr:colOff>0</xdr:colOff>
      <xdr:row>62</xdr:row>
      <xdr:rowOff>9525</xdr:rowOff>
    </xdr:to>
    <xdr:graphicFrame macro="">
      <xdr:nvGraphicFramePr>
        <xdr:cNvPr id="106604" name="Chart 4">
          <a:extLst>
            <a:ext uri="{FF2B5EF4-FFF2-40B4-BE49-F238E27FC236}">
              <a16:creationId xmlns:a16="http://schemas.microsoft.com/office/drawing/2014/main" id="{00000000-0008-0000-2C00-00006CA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9.xml><?xml version="1.0" encoding="utf-8"?>
<c:userShapes xmlns:c="http://schemas.openxmlformats.org/drawingml/2006/chart">
  <cdr:relSizeAnchor xmlns:cdr="http://schemas.openxmlformats.org/drawingml/2006/chartDrawing">
    <cdr:from>
      <cdr:x>0.07153</cdr:x>
      <cdr:y>0.09067</cdr:y>
    </cdr:from>
    <cdr:to>
      <cdr:x>0.20472</cdr:x>
      <cdr:y>0.1471</cdr:y>
    </cdr:to>
    <cdr:sp macro="" textlink="">
      <cdr:nvSpPr>
        <cdr:cNvPr id="4" name="TextBox 3"/>
        <cdr:cNvSpPr txBox="1"/>
      </cdr:nvSpPr>
      <cdr:spPr>
        <a:xfrm xmlns:a="http://schemas.openxmlformats.org/drawingml/2006/main">
          <a:off x="295694" y="282421"/>
          <a:ext cx="550588" cy="1757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0.01196</cdr:x>
      <cdr:y>0.94025</cdr:y>
    </cdr:from>
    <cdr:to>
      <cdr:x>0.49539</cdr:x>
      <cdr:y>1</cdr:y>
    </cdr:to>
    <cdr:sp macro="" textlink="">
      <cdr:nvSpPr>
        <cdr:cNvPr id="5" name="TextBox 4"/>
        <cdr:cNvSpPr txBox="1"/>
      </cdr:nvSpPr>
      <cdr:spPr>
        <a:xfrm xmlns:a="http://schemas.openxmlformats.org/drawingml/2006/main">
          <a:off x="49445" y="2847970"/>
          <a:ext cx="1998427" cy="18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0.40783</cdr:x>
      <cdr:y>0.82119</cdr:y>
    </cdr:from>
    <cdr:to>
      <cdr:x>0.78111</cdr:x>
      <cdr:y>0.89037</cdr:y>
    </cdr:to>
    <cdr:sp macro="" textlink="">
      <cdr:nvSpPr>
        <cdr:cNvPr id="6" name="TextBox 5"/>
        <cdr:cNvSpPr txBox="1"/>
      </cdr:nvSpPr>
      <cdr:spPr>
        <a:xfrm xmlns:a="http://schemas.openxmlformats.org/drawingml/2006/main">
          <a:off x="1685904" y="2557738"/>
          <a:ext cx="1543084" cy="215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Travel purpose</a:t>
          </a:r>
        </a:p>
      </cdr:txBody>
    </cdr:sp>
  </cdr:relSizeAnchor>
  <cdr:relSizeAnchor xmlns:cdr="http://schemas.openxmlformats.org/drawingml/2006/chartDrawing">
    <cdr:from>
      <cdr:x>0.06221</cdr:x>
      <cdr:y>0.00943</cdr:y>
    </cdr:from>
    <cdr:to>
      <cdr:x>0.947</cdr:x>
      <cdr:y>0.07547</cdr:y>
    </cdr:to>
    <cdr:sp macro="" textlink="">
      <cdr:nvSpPr>
        <cdr:cNvPr id="9" name="TextBox 8"/>
        <cdr:cNvSpPr txBox="1"/>
      </cdr:nvSpPr>
      <cdr:spPr>
        <a:xfrm xmlns:a="http://schemas.openxmlformats.org/drawingml/2006/main">
          <a:off x="257175" y="28575"/>
          <a:ext cx="3657600" cy="2000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NZ" sz="1100" b="1">
              <a:latin typeface="Arial" pitchFamily="34" charset="0"/>
              <a:cs typeface="Arial" pitchFamily="34" charset="0"/>
            </a:rPr>
            <a:t>Travel</a:t>
          </a:r>
          <a:r>
            <a:rPr lang="en-NZ" sz="1100" b="1" baseline="0">
              <a:latin typeface="Arial" pitchFamily="34" charset="0"/>
              <a:cs typeface="Arial" pitchFamily="34" charset="0"/>
            </a:rPr>
            <a:t> purpose of visitors from India</a:t>
          </a:r>
          <a:endParaRPr lang="en-NZ" sz="1100" b="1">
            <a:latin typeface="Arial" pitchFamily="34" charset="0"/>
            <a:cs typeface="Arial" pitchFamily="34" charset="0"/>
          </a:endParaRPr>
        </a:p>
      </cdr:txBody>
    </cdr:sp>
  </cdr:relSizeAnchor>
  <cdr:relSizeAnchor xmlns:cdr="http://schemas.openxmlformats.org/drawingml/2006/chartDrawing">
    <cdr:from>
      <cdr:x>0.26728</cdr:x>
      <cdr:y>0.05199</cdr:y>
    </cdr:from>
    <cdr:to>
      <cdr:x>0.73963</cdr:x>
      <cdr:y>0.14067</cdr:y>
    </cdr:to>
    <cdr:sp macro="" textlink="'Table 39'!$A$4">
      <cdr:nvSpPr>
        <cdr:cNvPr id="7" name="TextBox 6"/>
        <cdr:cNvSpPr txBox="1"/>
      </cdr:nvSpPr>
      <cdr:spPr>
        <a:xfrm xmlns:a="http://schemas.openxmlformats.org/drawingml/2006/main">
          <a:off x="1104906" y="166884"/>
          <a:ext cx="1952624" cy="284656"/>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0A14CC0B-F323-450B-8DA5-3FFE4C139EA4}" type="TxLink">
            <a:rPr lang="en-NZ" sz="1000">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120.xml><?xml version="1.0" encoding="utf-8"?>
<c:userShapes xmlns:c="http://schemas.openxmlformats.org/drawingml/2006/chart">
  <cdr:relSizeAnchor xmlns:cdr="http://schemas.openxmlformats.org/drawingml/2006/chartDrawing">
    <cdr:from>
      <cdr:x>0.15513</cdr:x>
      <cdr:y>0.83143</cdr:y>
    </cdr:from>
    <cdr:to>
      <cdr:x>0.85442</cdr:x>
      <cdr:y>0.89927</cdr:y>
    </cdr:to>
    <cdr:sp macro="" textlink="">
      <cdr:nvSpPr>
        <cdr:cNvPr id="3" name="TextBox 2"/>
        <cdr:cNvSpPr txBox="1"/>
      </cdr:nvSpPr>
      <cdr:spPr>
        <a:xfrm xmlns:a="http://schemas.openxmlformats.org/drawingml/2006/main">
          <a:off x="641301" y="2621322"/>
          <a:ext cx="2890760" cy="2138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Age group (years)</a:t>
          </a:r>
        </a:p>
      </cdr:txBody>
    </cdr:sp>
  </cdr:relSizeAnchor>
  <cdr:relSizeAnchor xmlns:cdr="http://schemas.openxmlformats.org/drawingml/2006/chartDrawing">
    <cdr:from>
      <cdr:x>0</cdr:x>
      <cdr:y>0</cdr:y>
    </cdr:from>
    <cdr:to>
      <cdr:x>0.00542</cdr:x>
      <cdr:y>0.00753</cdr:y>
    </cdr:to>
    <cdr:pic>
      <cdr:nvPicPr>
        <cdr:cNvPr id="4" name="chart">
          <a:extLst xmlns:a="http://schemas.openxmlformats.org/drawingml/2006/main">
            <a:ext uri="{FF2B5EF4-FFF2-40B4-BE49-F238E27FC236}">
              <a16:creationId xmlns:a16="http://schemas.microsoft.com/office/drawing/2014/main" id="{4CBF33E9-641E-4E97-8281-512029D0001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0.15042</cdr:x>
      <cdr:y>0</cdr:y>
    </cdr:from>
    <cdr:to>
      <cdr:x>0.84534</cdr:x>
      <cdr:y>0.08555</cdr:y>
    </cdr:to>
    <cdr:sp macro="" textlink="">
      <cdr:nvSpPr>
        <cdr:cNvPr id="5" name="TextBox 4"/>
        <cdr:cNvSpPr txBox="1"/>
      </cdr:nvSpPr>
      <cdr:spPr>
        <a:xfrm xmlns:a="http://schemas.openxmlformats.org/drawingml/2006/main">
          <a:off x="621814" y="0"/>
          <a:ext cx="287269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Age of visitors from India</a:t>
          </a:r>
        </a:p>
      </cdr:txBody>
    </cdr:sp>
  </cdr:relSizeAnchor>
  <cdr:relSizeAnchor xmlns:cdr="http://schemas.openxmlformats.org/drawingml/2006/chartDrawing">
    <cdr:from>
      <cdr:x>0.06866</cdr:x>
      <cdr:y>0.09707</cdr:y>
    </cdr:from>
    <cdr:to>
      <cdr:x>0.18765</cdr:x>
      <cdr:y>0.15179</cdr:y>
    </cdr:to>
    <cdr:sp macro="" textlink="">
      <cdr:nvSpPr>
        <cdr:cNvPr id="6" name="TextBox 1"/>
        <cdr:cNvSpPr txBox="1"/>
      </cdr:nvSpPr>
      <cdr:spPr>
        <a:xfrm xmlns:a="http://schemas.openxmlformats.org/drawingml/2006/main">
          <a:off x="283837" y="294006"/>
          <a:ext cx="491887" cy="1657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0.00461</cdr:x>
      <cdr:y>0.94395</cdr:y>
    </cdr:from>
    <cdr:to>
      <cdr:x>0.48804</cdr:x>
      <cdr:y>1</cdr:y>
    </cdr:to>
    <cdr:sp macro="" textlink="">
      <cdr:nvSpPr>
        <cdr:cNvPr id="7" name="TextBox 1"/>
        <cdr:cNvSpPr txBox="1"/>
      </cdr:nvSpPr>
      <cdr:spPr>
        <a:xfrm xmlns:a="http://schemas.openxmlformats.org/drawingml/2006/main">
          <a:off x="19050" y="3086100"/>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0.25806</cdr:x>
      <cdr:y>0.05341</cdr:y>
    </cdr:from>
    <cdr:to>
      <cdr:x>0.73041</cdr:x>
      <cdr:y>0.15408</cdr:y>
    </cdr:to>
    <cdr:sp macro="" textlink="'Table 39'!$A$4">
      <cdr:nvSpPr>
        <cdr:cNvPr id="8" name="TextBox 1"/>
        <cdr:cNvSpPr txBox="1"/>
      </cdr:nvSpPr>
      <cdr:spPr>
        <a:xfrm xmlns:a="http://schemas.openxmlformats.org/drawingml/2006/main">
          <a:off x="1066781" y="168389"/>
          <a:ext cx="1952624" cy="31738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47FE1C4A-C98F-4A2C-BA6A-0F008DB0762F}" type="TxLink">
            <a:rPr lang="en-NZ" sz="1000">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121.xml><?xml version="1.0" encoding="utf-8"?>
<c:userShapes xmlns:c="http://schemas.openxmlformats.org/drawingml/2006/chart">
  <cdr:relSizeAnchor xmlns:cdr="http://schemas.openxmlformats.org/drawingml/2006/chartDrawing">
    <cdr:from>
      <cdr:x>0</cdr:x>
      <cdr:y>0</cdr:y>
    </cdr:from>
    <cdr:to>
      <cdr:x>0.00582</cdr:x>
      <cdr:y>0.00883</cdr:y>
    </cdr:to>
    <cdr:pic>
      <cdr:nvPicPr>
        <cdr:cNvPr id="2" name="chart">
          <a:extLst xmlns:a="http://schemas.openxmlformats.org/drawingml/2006/main">
            <a:ext uri="{FF2B5EF4-FFF2-40B4-BE49-F238E27FC236}">
              <a16:creationId xmlns:a16="http://schemas.microsoft.com/office/drawing/2014/main" id="{59B5F0B2-5EF1-4E94-A488-46DE190E65F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0.09882</cdr:x>
      <cdr:y>0.82</cdr:y>
    </cdr:from>
    <cdr:to>
      <cdr:x>0.94588</cdr:x>
      <cdr:y>0.87864</cdr:y>
    </cdr:to>
    <cdr:sp macro="" textlink="">
      <cdr:nvSpPr>
        <cdr:cNvPr id="3" name="TextBox 2"/>
        <cdr:cNvSpPr txBox="1"/>
      </cdr:nvSpPr>
      <cdr:spPr>
        <a:xfrm xmlns:a="http://schemas.openxmlformats.org/drawingml/2006/main">
          <a:off x="408490" y="2413437"/>
          <a:ext cx="3501619" cy="1725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Length of  stay (days)</a:t>
          </a:r>
        </a:p>
      </cdr:txBody>
    </cdr:sp>
  </cdr:relSizeAnchor>
  <cdr:relSizeAnchor xmlns:cdr="http://schemas.openxmlformats.org/drawingml/2006/chartDrawing">
    <cdr:from>
      <cdr:x>0.06942</cdr:x>
      <cdr:y>0.09609</cdr:y>
    </cdr:from>
    <cdr:to>
      <cdr:x>0.22157</cdr:x>
      <cdr:y>0.1638</cdr:y>
    </cdr:to>
    <cdr:sp macro="" textlink="">
      <cdr:nvSpPr>
        <cdr:cNvPr id="4" name="TextBox 3"/>
        <cdr:cNvSpPr txBox="1"/>
      </cdr:nvSpPr>
      <cdr:spPr>
        <a:xfrm xmlns:a="http://schemas.openxmlformats.org/drawingml/2006/main">
          <a:off x="286989" y="282807"/>
          <a:ext cx="628965" cy="1992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0.0553</cdr:x>
      <cdr:y>0.00602</cdr:y>
    </cdr:from>
    <cdr:to>
      <cdr:x>0.9424</cdr:x>
      <cdr:y>0.10307</cdr:y>
    </cdr:to>
    <cdr:sp macro="" textlink="">
      <cdr:nvSpPr>
        <cdr:cNvPr id="5" name="TextBox 4"/>
        <cdr:cNvSpPr txBox="1"/>
      </cdr:nvSpPr>
      <cdr:spPr>
        <a:xfrm xmlns:a="http://schemas.openxmlformats.org/drawingml/2006/main">
          <a:off x="228599" y="17718"/>
          <a:ext cx="3667125" cy="285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Length of stay of visitors from India</a:t>
          </a:r>
        </a:p>
      </cdr:txBody>
    </cdr:sp>
  </cdr:relSizeAnchor>
  <cdr:relSizeAnchor xmlns:cdr="http://schemas.openxmlformats.org/drawingml/2006/chartDrawing">
    <cdr:from>
      <cdr:x>0.01152</cdr:x>
      <cdr:y>0.93688</cdr:y>
    </cdr:from>
    <cdr:to>
      <cdr:x>0.49495</cdr:x>
      <cdr:y>1</cdr:y>
    </cdr:to>
    <cdr:sp macro="" textlink="">
      <cdr:nvSpPr>
        <cdr:cNvPr id="6" name="TextBox 1"/>
        <cdr:cNvSpPr txBox="1"/>
      </cdr:nvSpPr>
      <cdr:spPr>
        <a:xfrm xmlns:a="http://schemas.openxmlformats.org/drawingml/2006/main">
          <a:off x="47625" y="2686045"/>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0.26267</cdr:x>
      <cdr:y>0.06472</cdr:y>
    </cdr:from>
    <cdr:to>
      <cdr:x>0.73502</cdr:x>
      <cdr:y>0.15858</cdr:y>
    </cdr:to>
    <cdr:sp macro="" textlink="'Table 39'!$A$4">
      <cdr:nvSpPr>
        <cdr:cNvPr id="7" name="TextBox 1"/>
        <cdr:cNvSpPr txBox="1"/>
      </cdr:nvSpPr>
      <cdr:spPr>
        <a:xfrm xmlns:a="http://schemas.openxmlformats.org/drawingml/2006/main">
          <a:off x="1085850" y="190500"/>
          <a:ext cx="1952625" cy="27622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ED9B9321-A18C-4BEF-8F8D-34393954305C}" type="TxLink">
            <a:rPr lang="en-NZ" sz="1000">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122.xml><?xml version="1.0" encoding="utf-8"?>
<xdr:wsDr xmlns:xdr="http://schemas.openxmlformats.org/drawingml/2006/spreadsheetDrawing" xmlns:a="http://schemas.openxmlformats.org/drawingml/2006/main">
  <xdr:twoCellAnchor editAs="absolute">
    <xdr:from>
      <xdr:col>11</xdr:col>
      <xdr:colOff>304800</xdr:colOff>
      <xdr:row>0</xdr:row>
      <xdr:rowOff>152400</xdr:rowOff>
    </xdr:from>
    <xdr:to>
      <xdr:col>18</xdr:col>
      <xdr:colOff>0</xdr:colOff>
      <xdr:row>22</xdr:row>
      <xdr:rowOff>95250</xdr:rowOff>
    </xdr:to>
    <xdr:graphicFrame macro="">
      <xdr:nvGraphicFramePr>
        <xdr:cNvPr id="110698" name="Chart 1">
          <a:extLst>
            <a:ext uri="{FF2B5EF4-FFF2-40B4-BE49-F238E27FC236}">
              <a16:creationId xmlns:a16="http://schemas.microsoft.com/office/drawing/2014/main" id="{00000000-0008-0000-2D00-00006AB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304800</xdr:colOff>
      <xdr:row>23</xdr:row>
      <xdr:rowOff>47625</xdr:rowOff>
    </xdr:from>
    <xdr:to>
      <xdr:col>18</xdr:col>
      <xdr:colOff>0</xdr:colOff>
      <xdr:row>44</xdr:row>
      <xdr:rowOff>76200</xdr:rowOff>
    </xdr:to>
    <xdr:graphicFrame macro="">
      <xdr:nvGraphicFramePr>
        <xdr:cNvPr id="110699" name="Chart 3">
          <a:extLst>
            <a:ext uri="{FF2B5EF4-FFF2-40B4-BE49-F238E27FC236}">
              <a16:creationId xmlns:a16="http://schemas.microsoft.com/office/drawing/2014/main" id="{00000000-0008-0000-2D00-00006BB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304800</xdr:colOff>
      <xdr:row>45</xdr:row>
      <xdr:rowOff>38100</xdr:rowOff>
    </xdr:from>
    <xdr:to>
      <xdr:col>18</xdr:col>
      <xdr:colOff>0</xdr:colOff>
      <xdr:row>63</xdr:row>
      <xdr:rowOff>28575</xdr:rowOff>
    </xdr:to>
    <xdr:graphicFrame macro="">
      <xdr:nvGraphicFramePr>
        <xdr:cNvPr id="110700" name="Chart 4">
          <a:extLst>
            <a:ext uri="{FF2B5EF4-FFF2-40B4-BE49-F238E27FC236}">
              <a16:creationId xmlns:a16="http://schemas.microsoft.com/office/drawing/2014/main" id="{00000000-0008-0000-2D00-00006CB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3.xml><?xml version="1.0" encoding="utf-8"?>
<c:userShapes xmlns:c="http://schemas.openxmlformats.org/drawingml/2006/chart">
  <cdr:relSizeAnchor xmlns:cdr="http://schemas.openxmlformats.org/drawingml/2006/chartDrawing">
    <cdr:from>
      <cdr:x>0.07153</cdr:x>
      <cdr:y>0.09067</cdr:y>
    </cdr:from>
    <cdr:to>
      <cdr:x>0.20472</cdr:x>
      <cdr:y>0.1471</cdr:y>
    </cdr:to>
    <cdr:sp macro="" textlink="">
      <cdr:nvSpPr>
        <cdr:cNvPr id="4" name="TextBox 3"/>
        <cdr:cNvSpPr txBox="1"/>
      </cdr:nvSpPr>
      <cdr:spPr>
        <a:xfrm xmlns:a="http://schemas.openxmlformats.org/drawingml/2006/main">
          <a:off x="295694" y="282421"/>
          <a:ext cx="550588" cy="1757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0.01196</cdr:x>
      <cdr:y>0.94025</cdr:y>
    </cdr:from>
    <cdr:to>
      <cdr:x>0.49539</cdr:x>
      <cdr:y>1</cdr:y>
    </cdr:to>
    <cdr:sp macro="" textlink="">
      <cdr:nvSpPr>
        <cdr:cNvPr id="5" name="TextBox 4"/>
        <cdr:cNvSpPr txBox="1"/>
      </cdr:nvSpPr>
      <cdr:spPr>
        <a:xfrm xmlns:a="http://schemas.openxmlformats.org/drawingml/2006/main">
          <a:off x="49445" y="2847970"/>
          <a:ext cx="1998427" cy="18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0.40783</cdr:x>
      <cdr:y>0.82119</cdr:y>
    </cdr:from>
    <cdr:to>
      <cdr:x>0.78111</cdr:x>
      <cdr:y>0.89037</cdr:y>
    </cdr:to>
    <cdr:sp macro="" textlink="">
      <cdr:nvSpPr>
        <cdr:cNvPr id="6" name="TextBox 5"/>
        <cdr:cNvSpPr txBox="1"/>
      </cdr:nvSpPr>
      <cdr:spPr>
        <a:xfrm xmlns:a="http://schemas.openxmlformats.org/drawingml/2006/main">
          <a:off x="1685904" y="2557738"/>
          <a:ext cx="1543084" cy="215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Travel purpose</a:t>
          </a:r>
        </a:p>
      </cdr:txBody>
    </cdr:sp>
  </cdr:relSizeAnchor>
  <cdr:relSizeAnchor xmlns:cdr="http://schemas.openxmlformats.org/drawingml/2006/chartDrawing">
    <cdr:from>
      <cdr:x>0.06221</cdr:x>
      <cdr:y>0.00943</cdr:y>
    </cdr:from>
    <cdr:to>
      <cdr:x>0.947</cdr:x>
      <cdr:y>0.07547</cdr:y>
    </cdr:to>
    <cdr:sp macro="" textlink="">
      <cdr:nvSpPr>
        <cdr:cNvPr id="9" name="TextBox 8"/>
        <cdr:cNvSpPr txBox="1"/>
      </cdr:nvSpPr>
      <cdr:spPr>
        <a:xfrm xmlns:a="http://schemas.openxmlformats.org/drawingml/2006/main">
          <a:off x="257175" y="28575"/>
          <a:ext cx="3657600" cy="2000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NZ" sz="1100" b="1">
              <a:latin typeface="Arial" pitchFamily="34" charset="0"/>
              <a:cs typeface="Arial" pitchFamily="34" charset="0"/>
            </a:rPr>
            <a:t>Travel</a:t>
          </a:r>
          <a:r>
            <a:rPr lang="en-NZ" sz="1100" b="1" baseline="0">
              <a:latin typeface="Arial" pitchFamily="34" charset="0"/>
              <a:cs typeface="Arial" pitchFamily="34" charset="0"/>
            </a:rPr>
            <a:t> purpose of visitors from India</a:t>
          </a:r>
          <a:endParaRPr lang="en-NZ" sz="1100" b="1">
            <a:latin typeface="Arial" pitchFamily="34" charset="0"/>
            <a:cs typeface="Arial" pitchFamily="34" charset="0"/>
          </a:endParaRPr>
        </a:p>
      </cdr:txBody>
    </cdr:sp>
  </cdr:relSizeAnchor>
  <cdr:relSizeAnchor xmlns:cdr="http://schemas.openxmlformats.org/drawingml/2006/chartDrawing">
    <cdr:from>
      <cdr:x>0.23733</cdr:x>
      <cdr:y>0.05199</cdr:y>
    </cdr:from>
    <cdr:to>
      <cdr:x>0.76728</cdr:x>
      <cdr:y>0.14243</cdr:y>
    </cdr:to>
    <cdr:sp macro="" textlink="'Table 40'!$A$4">
      <cdr:nvSpPr>
        <cdr:cNvPr id="7" name="TextBox 6"/>
        <cdr:cNvSpPr txBox="1"/>
      </cdr:nvSpPr>
      <cdr:spPr>
        <a:xfrm xmlns:a="http://schemas.openxmlformats.org/drawingml/2006/main">
          <a:off x="981075" y="166884"/>
          <a:ext cx="2190750" cy="290316"/>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54CB54B4-3CBA-4C49-8551-ADE67EB1C765}" type="TxLink">
            <a:rPr lang="en-NZ" sz="1000">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124.xml><?xml version="1.0" encoding="utf-8"?>
<c:userShapes xmlns:c="http://schemas.openxmlformats.org/drawingml/2006/chart">
  <cdr:relSizeAnchor xmlns:cdr="http://schemas.openxmlformats.org/drawingml/2006/chartDrawing">
    <cdr:from>
      <cdr:x>0.15513</cdr:x>
      <cdr:y>0.83143</cdr:y>
    </cdr:from>
    <cdr:to>
      <cdr:x>0.85442</cdr:x>
      <cdr:y>0.89927</cdr:y>
    </cdr:to>
    <cdr:sp macro="" textlink="">
      <cdr:nvSpPr>
        <cdr:cNvPr id="3" name="TextBox 2"/>
        <cdr:cNvSpPr txBox="1"/>
      </cdr:nvSpPr>
      <cdr:spPr>
        <a:xfrm xmlns:a="http://schemas.openxmlformats.org/drawingml/2006/main">
          <a:off x="641301" y="2621322"/>
          <a:ext cx="2890760" cy="2138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Age group (years)</a:t>
          </a:r>
        </a:p>
      </cdr:txBody>
    </cdr:sp>
  </cdr:relSizeAnchor>
  <cdr:relSizeAnchor xmlns:cdr="http://schemas.openxmlformats.org/drawingml/2006/chartDrawing">
    <cdr:from>
      <cdr:x>0</cdr:x>
      <cdr:y>0</cdr:y>
    </cdr:from>
    <cdr:to>
      <cdr:x>0.00542</cdr:x>
      <cdr:y>0.00753</cdr:y>
    </cdr:to>
    <cdr:pic>
      <cdr:nvPicPr>
        <cdr:cNvPr id="4" name="chart">
          <a:extLst xmlns:a="http://schemas.openxmlformats.org/drawingml/2006/main">
            <a:ext uri="{FF2B5EF4-FFF2-40B4-BE49-F238E27FC236}">
              <a16:creationId xmlns:a16="http://schemas.microsoft.com/office/drawing/2014/main" id="{34B4288D-4C13-430E-9F37-E0238308978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0.15042</cdr:x>
      <cdr:y>0</cdr:y>
    </cdr:from>
    <cdr:to>
      <cdr:x>0.84534</cdr:x>
      <cdr:y>0.08555</cdr:y>
    </cdr:to>
    <cdr:sp macro="" textlink="">
      <cdr:nvSpPr>
        <cdr:cNvPr id="5" name="TextBox 4"/>
        <cdr:cNvSpPr txBox="1"/>
      </cdr:nvSpPr>
      <cdr:spPr>
        <a:xfrm xmlns:a="http://schemas.openxmlformats.org/drawingml/2006/main">
          <a:off x="621814" y="0"/>
          <a:ext cx="287269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Age of visitors from</a:t>
          </a:r>
          <a:r>
            <a:rPr lang="en-NZ" sz="1100" b="1" baseline="0">
              <a:latin typeface="Arial" pitchFamily="34" charset="0"/>
              <a:cs typeface="Arial" pitchFamily="34" charset="0"/>
            </a:rPr>
            <a:t> India</a:t>
          </a:r>
          <a:endParaRPr lang="en-NZ" sz="1100" b="1">
            <a:latin typeface="Arial" pitchFamily="34" charset="0"/>
            <a:cs typeface="Arial" pitchFamily="34" charset="0"/>
          </a:endParaRPr>
        </a:p>
      </cdr:txBody>
    </cdr:sp>
  </cdr:relSizeAnchor>
  <cdr:relSizeAnchor xmlns:cdr="http://schemas.openxmlformats.org/drawingml/2006/chartDrawing">
    <cdr:from>
      <cdr:x>0.06866</cdr:x>
      <cdr:y>0.09707</cdr:y>
    </cdr:from>
    <cdr:to>
      <cdr:x>0.18765</cdr:x>
      <cdr:y>0.15179</cdr:y>
    </cdr:to>
    <cdr:sp macro="" textlink="">
      <cdr:nvSpPr>
        <cdr:cNvPr id="6" name="TextBox 1"/>
        <cdr:cNvSpPr txBox="1"/>
      </cdr:nvSpPr>
      <cdr:spPr>
        <a:xfrm xmlns:a="http://schemas.openxmlformats.org/drawingml/2006/main">
          <a:off x="283837" y="294006"/>
          <a:ext cx="491887" cy="1657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0.00461</cdr:x>
      <cdr:y>0.94395</cdr:y>
    </cdr:from>
    <cdr:to>
      <cdr:x>0.48804</cdr:x>
      <cdr:y>1</cdr:y>
    </cdr:to>
    <cdr:sp macro="" textlink="">
      <cdr:nvSpPr>
        <cdr:cNvPr id="7" name="TextBox 1"/>
        <cdr:cNvSpPr txBox="1"/>
      </cdr:nvSpPr>
      <cdr:spPr>
        <a:xfrm xmlns:a="http://schemas.openxmlformats.org/drawingml/2006/main">
          <a:off x="19050" y="3086100"/>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0.23041</cdr:x>
      <cdr:y>0.05341</cdr:y>
    </cdr:from>
    <cdr:to>
      <cdr:x>0.76037</cdr:x>
      <cdr:y>0.16038</cdr:y>
    </cdr:to>
    <cdr:sp macro="" textlink="'Table 40'!$A$4">
      <cdr:nvSpPr>
        <cdr:cNvPr id="8" name="TextBox 1"/>
        <cdr:cNvSpPr txBox="1"/>
      </cdr:nvSpPr>
      <cdr:spPr>
        <a:xfrm xmlns:a="http://schemas.openxmlformats.org/drawingml/2006/main">
          <a:off x="952500" y="161775"/>
          <a:ext cx="2190750" cy="323999"/>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54B8FFC0-2F3D-4714-8638-E21060C0B2AD}" type="TxLink">
            <a:rPr lang="en-NZ" sz="1000">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125.xml><?xml version="1.0" encoding="utf-8"?>
<c:userShapes xmlns:c="http://schemas.openxmlformats.org/drawingml/2006/chart">
  <cdr:relSizeAnchor xmlns:cdr="http://schemas.openxmlformats.org/drawingml/2006/chartDrawing">
    <cdr:from>
      <cdr:x>0</cdr:x>
      <cdr:y>0</cdr:y>
    </cdr:from>
    <cdr:to>
      <cdr:x>0.00582</cdr:x>
      <cdr:y>0.00883</cdr:y>
    </cdr:to>
    <cdr:pic>
      <cdr:nvPicPr>
        <cdr:cNvPr id="2" name="chart">
          <a:extLst xmlns:a="http://schemas.openxmlformats.org/drawingml/2006/main">
            <a:ext uri="{FF2B5EF4-FFF2-40B4-BE49-F238E27FC236}">
              <a16:creationId xmlns:a16="http://schemas.microsoft.com/office/drawing/2014/main" id="{EB93B8FA-925B-45E5-8AEE-7D16CADF6A8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0.09882</cdr:x>
      <cdr:y>0.82</cdr:y>
    </cdr:from>
    <cdr:to>
      <cdr:x>0.94588</cdr:x>
      <cdr:y>0.87864</cdr:y>
    </cdr:to>
    <cdr:sp macro="" textlink="">
      <cdr:nvSpPr>
        <cdr:cNvPr id="3" name="TextBox 2"/>
        <cdr:cNvSpPr txBox="1"/>
      </cdr:nvSpPr>
      <cdr:spPr>
        <a:xfrm xmlns:a="http://schemas.openxmlformats.org/drawingml/2006/main">
          <a:off x="408490" y="2413437"/>
          <a:ext cx="3501619" cy="1725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Length of  stay (days)</a:t>
          </a:r>
        </a:p>
      </cdr:txBody>
    </cdr:sp>
  </cdr:relSizeAnchor>
  <cdr:relSizeAnchor xmlns:cdr="http://schemas.openxmlformats.org/drawingml/2006/chartDrawing">
    <cdr:from>
      <cdr:x>0.06942</cdr:x>
      <cdr:y>0.09609</cdr:y>
    </cdr:from>
    <cdr:to>
      <cdr:x>0.22157</cdr:x>
      <cdr:y>0.1638</cdr:y>
    </cdr:to>
    <cdr:sp macro="" textlink="">
      <cdr:nvSpPr>
        <cdr:cNvPr id="4" name="TextBox 3"/>
        <cdr:cNvSpPr txBox="1"/>
      </cdr:nvSpPr>
      <cdr:spPr>
        <a:xfrm xmlns:a="http://schemas.openxmlformats.org/drawingml/2006/main">
          <a:off x="286989" y="282807"/>
          <a:ext cx="628965" cy="1992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0.08525</cdr:x>
      <cdr:y>0.00602</cdr:y>
    </cdr:from>
    <cdr:to>
      <cdr:x>0.92627</cdr:x>
      <cdr:y>0.10307</cdr:y>
    </cdr:to>
    <cdr:sp macro="" textlink="">
      <cdr:nvSpPr>
        <cdr:cNvPr id="5" name="TextBox 4"/>
        <cdr:cNvSpPr txBox="1"/>
      </cdr:nvSpPr>
      <cdr:spPr>
        <a:xfrm xmlns:a="http://schemas.openxmlformats.org/drawingml/2006/main">
          <a:off x="352425" y="17718"/>
          <a:ext cx="3476625" cy="285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Length of stay of visitors from</a:t>
          </a:r>
          <a:r>
            <a:rPr lang="en-NZ" sz="1100" b="1" baseline="0">
              <a:latin typeface="Arial" pitchFamily="34" charset="0"/>
              <a:cs typeface="Arial" pitchFamily="34" charset="0"/>
            </a:rPr>
            <a:t> India</a:t>
          </a:r>
          <a:endParaRPr lang="en-NZ" sz="1100" b="1">
            <a:latin typeface="Arial" pitchFamily="34" charset="0"/>
            <a:cs typeface="Arial" pitchFamily="34" charset="0"/>
          </a:endParaRPr>
        </a:p>
      </cdr:txBody>
    </cdr:sp>
  </cdr:relSizeAnchor>
  <cdr:relSizeAnchor xmlns:cdr="http://schemas.openxmlformats.org/drawingml/2006/chartDrawing">
    <cdr:from>
      <cdr:x>0.01152</cdr:x>
      <cdr:y>0.93688</cdr:y>
    </cdr:from>
    <cdr:to>
      <cdr:x>0.49495</cdr:x>
      <cdr:y>1</cdr:y>
    </cdr:to>
    <cdr:sp macro="" textlink="">
      <cdr:nvSpPr>
        <cdr:cNvPr id="6" name="TextBox 1"/>
        <cdr:cNvSpPr txBox="1"/>
      </cdr:nvSpPr>
      <cdr:spPr>
        <a:xfrm xmlns:a="http://schemas.openxmlformats.org/drawingml/2006/main">
          <a:off x="47625" y="2686045"/>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0.23502</cdr:x>
      <cdr:y>0.06472</cdr:y>
    </cdr:from>
    <cdr:to>
      <cdr:x>0.76267</cdr:x>
      <cdr:y>0.16181</cdr:y>
    </cdr:to>
    <cdr:sp macro="" textlink="'Table 40'!$A$4">
      <cdr:nvSpPr>
        <cdr:cNvPr id="7" name="TextBox 1"/>
        <cdr:cNvSpPr txBox="1"/>
      </cdr:nvSpPr>
      <cdr:spPr>
        <a:xfrm xmlns:a="http://schemas.openxmlformats.org/drawingml/2006/main">
          <a:off x="971549" y="190487"/>
          <a:ext cx="2181225" cy="285764"/>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9CB9AD91-FC26-4ECB-B212-5EC74E20F2FE}" type="TxLink">
            <a:rPr lang="en-NZ" sz="1000">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126.xml><?xml version="1.0" encoding="utf-8"?>
<xdr:wsDr xmlns:xdr="http://schemas.openxmlformats.org/drawingml/2006/spreadsheetDrawing" xmlns:a="http://schemas.openxmlformats.org/drawingml/2006/main">
  <xdr:twoCellAnchor editAs="absolute">
    <xdr:from>
      <xdr:col>11</xdr:col>
      <xdr:colOff>304800</xdr:colOff>
      <xdr:row>1</xdr:row>
      <xdr:rowOff>0</xdr:rowOff>
    </xdr:from>
    <xdr:to>
      <xdr:col>18</xdr:col>
      <xdr:colOff>0</xdr:colOff>
      <xdr:row>22</xdr:row>
      <xdr:rowOff>104775</xdr:rowOff>
    </xdr:to>
    <xdr:graphicFrame macro="">
      <xdr:nvGraphicFramePr>
        <xdr:cNvPr id="90218" name="Chart 1">
          <a:extLst>
            <a:ext uri="{FF2B5EF4-FFF2-40B4-BE49-F238E27FC236}">
              <a16:creationId xmlns:a16="http://schemas.microsoft.com/office/drawing/2014/main" id="{00000000-0008-0000-2E00-00006A6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304800</xdr:colOff>
      <xdr:row>23</xdr:row>
      <xdr:rowOff>47625</xdr:rowOff>
    </xdr:from>
    <xdr:to>
      <xdr:col>18</xdr:col>
      <xdr:colOff>0</xdr:colOff>
      <xdr:row>44</xdr:row>
      <xdr:rowOff>76200</xdr:rowOff>
    </xdr:to>
    <xdr:graphicFrame macro="">
      <xdr:nvGraphicFramePr>
        <xdr:cNvPr id="90219" name="Chart 3">
          <a:extLst>
            <a:ext uri="{FF2B5EF4-FFF2-40B4-BE49-F238E27FC236}">
              <a16:creationId xmlns:a16="http://schemas.microsoft.com/office/drawing/2014/main" id="{00000000-0008-0000-2E00-00006B6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304800</xdr:colOff>
      <xdr:row>45</xdr:row>
      <xdr:rowOff>28575</xdr:rowOff>
    </xdr:from>
    <xdr:to>
      <xdr:col>18</xdr:col>
      <xdr:colOff>0</xdr:colOff>
      <xdr:row>61</xdr:row>
      <xdr:rowOff>95250</xdr:rowOff>
    </xdr:to>
    <xdr:graphicFrame macro="">
      <xdr:nvGraphicFramePr>
        <xdr:cNvPr id="90220" name="Chart 4">
          <a:extLst>
            <a:ext uri="{FF2B5EF4-FFF2-40B4-BE49-F238E27FC236}">
              <a16:creationId xmlns:a16="http://schemas.microsoft.com/office/drawing/2014/main" id="{00000000-0008-0000-2E00-00006C6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7.xml><?xml version="1.0" encoding="utf-8"?>
<c:userShapes xmlns:c="http://schemas.openxmlformats.org/drawingml/2006/chart">
  <cdr:relSizeAnchor xmlns:cdr="http://schemas.openxmlformats.org/drawingml/2006/chartDrawing">
    <cdr:from>
      <cdr:x>0.07153</cdr:x>
      <cdr:y>0.09067</cdr:y>
    </cdr:from>
    <cdr:to>
      <cdr:x>0.20472</cdr:x>
      <cdr:y>0.1471</cdr:y>
    </cdr:to>
    <cdr:sp macro="" textlink="">
      <cdr:nvSpPr>
        <cdr:cNvPr id="4" name="TextBox 3"/>
        <cdr:cNvSpPr txBox="1"/>
      </cdr:nvSpPr>
      <cdr:spPr>
        <a:xfrm xmlns:a="http://schemas.openxmlformats.org/drawingml/2006/main">
          <a:off x="295694" y="282421"/>
          <a:ext cx="550588" cy="1757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0.01196</cdr:x>
      <cdr:y>0.94025</cdr:y>
    </cdr:from>
    <cdr:to>
      <cdr:x>0.49539</cdr:x>
      <cdr:y>1</cdr:y>
    </cdr:to>
    <cdr:sp macro="" textlink="">
      <cdr:nvSpPr>
        <cdr:cNvPr id="5" name="TextBox 4"/>
        <cdr:cNvSpPr txBox="1"/>
      </cdr:nvSpPr>
      <cdr:spPr>
        <a:xfrm xmlns:a="http://schemas.openxmlformats.org/drawingml/2006/main">
          <a:off x="49445" y="2847970"/>
          <a:ext cx="1998427" cy="18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0.40783</cdr:x>
      <cdr:y>0.82119</cdr:y>
    </cdr:from>
    <cdr:to>
      <cdr:x>0.78111</cdr:x>
      <cdr:y>0.89037</cdr:y>
    </cdr:to>
    <cdr:sp macro="" textlink="">
      <cdr:nvSpPr>
        <cdr:cNvPr id="6" name="TextBox 5"/>
        <cdr:cNvSpPr txBox="1"/>
      </cdr:nvSpPr>
      <cdr:spPr>
        <a:xfrm xmlns:a="http://schemas.openxmlformats.org/drawingml/2006/main">
          <a:off x="1685904" y="2557738"/>
          <a:ext cx="1543084" cy="215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Travel purpose</a:t>
          </a:r>
        </a:p>
      </cdr:txBody>
    </cdr:sp>
  </cdr:relSizeAnchor>
  <cdr:relSizeAnchor xmlns:cdr="http://schemas.openxmlformats.org/drawingml/2006/chartDrawing">
    <cdr:from>
      <cdr:x>0.06221</cdr:x>
      <cdr:y>0.00943</cdr:y>
    </cdr:from>
    <cdr:to>
      <cdr:x>0.947</cdr:x>
      <cdr:y>0.07547</cdr:y>
    </cdr:to>
    <cdr:sp macro="" textlink="">
      <cdr:nvSpPr>
        <cdr:cNvPr id="9" name="TextBox 8"/>
        <cdr:cNvSpPr txBox="1"/>
      </cdr:nvSpPr>
      <cdr:spPr>
        <a:xfrm xmlns:a="http://schemas.openxmlformats.org/drawingml/2006/main">
          <a:off x="257175" y="28575"/>
          <a:ext cx="3657600" cy="2000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NZ" sz="1100" b="1">
              <a:latin typeface="Arial" pitchFamily="34" charset="0"/>
              <a:cs typeface="Arial" pitchFamily="34" charset="0"/>
            </a:rPr>
            <a:t>Travel</a:t>
          </a:r>
          <a:r>
            <a:rPr lang="en-NZ" sz="1100" b="1" baseline="0">
              <a:latin typeface="Arial" pitchFamily="34" charset="0"/>
              <a:cs typeface="Arial" pitchFamily="34" charset="0"/>
            </a:rPr>
            <a:t> purpose of visitors from Hong Kong</a:t>
          </a:r>
          <a:endParaRPr lang="en-NZ" sz="1100" b="1">
            <a:latin typeface="Arial" pitchFamily="34" charset="0"/>
            <a:cs typeface="Arial" pitchFamily="34" charset="0"/>
          </a:endParaRPr>
        </a:p>
      </cdr:txBody>
    </cdr:sp>
  </cdr:relSizeAnchor>
  <cdr:relSizeAnchor xmlns:cdr="http://schemas.openxmlformats.org/drawingml/2006/chartDrawing">
    <cdr:from>
      <cdr:x>0.26728</cdr:x>
      <cdr:y>0.05199</cdr:y>
    </cdr:from>
    <cdr:to>
      <cdr:x>0.73963</cdr:x>
      <cdr:y>0.14067</cdr:y>
    </cdr:to>
    <cdr:sp macro="" textlink="'Table 41'!$A$4">
      <cdr:nvSpPr>
        <cdr:cNvPr id="7" name="TextBox 6"/>
        <cdr:cNvSpPr txBox="1"/>
      </cdr:nvSpPr>
      <cdr:spPr>
        <a:xfrm xmlns:a="http://schemas.openxmlformats.org/drawingml/2006/main">
          <a:off x="1104906" y="166884"/>
          <a:ext cx="1952624" cy="284656"/>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0A14CC0B-F323-450B-8DA5-3FFE4C139EA4}" type="TxLink">
            <a:rPr lang="en-NZ" sz="1000">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128.xml><?xml version="1.0" encoding="utf-8"?>
<c:userShapes xmlns:c="http://schemas.openxmlformats.org/drawingml/2006/chart">
  <cdr:relSizeAnchor xmlns:cdr="http://schemas.openxmlformats.org/drawingml/2006/chartDrawing">
    <cdr:from>
      <cdr:x>0.15513</cdr:x>
      <cdr:y>0.83143</cdr:y>
    </cdr:from>
    <cdr:to>
      <cdr:x>0.85442</cdr:x>
      <cdr:y>0.89927</cdr:y>
    </cdr:to>
    <cdr:sp macro="" textlink="">
      <cdr:nvSpPr>
        <cdr:cNvPr id="3" name="TextBox 2"/>
        <cdr:cNvSpPr txBox="1"/>
      </cdr:nvSpPr>
      <cdr:spPr>
        <a:xfrm xmlns:a="http://schemas.openxmlformats.org/drawingml/2006/main">
          <a:off x="641301" y="2621322"/>
          <a:ext cx="2890760" cy="2138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Age group (years)</a:t>
          </a:r>
        </a:p>
      </cdr:txBody>
    </cdr:sp>
  </cdr:relSizeAnchor>
  <cdr:relSizeAnchor xmlns:cdr="http://schemas.openxmlformats.org/drawingml/2006/chartDrawing">
    <cdr:from>
      <cdr:x>0</cdr:x>
      <cdr:y>0</cdr:y>
    </cdr:from>
    <cdr:to>
      <cdr:x>0.00542</cdr:x>
      <cdr:y>0.00753</cdr:y>
    </cdr:to>
    <cdr:pic>
      <cdr:nvPicPr>
        <cdr:cNvPr id="4" name="chart">
          <a:extLst xmlns:a="http://schemas.openxmlformats.org/drawingml/2006/main">
            <a:ext uri="{FF2B5EF4-FFF2-40B4-BE49-F238E27FC236}">
              <a16:creationId xmlns:a16="http://schemas.microsoft.com/office/drawing/2014/main" id="{FAD65671-95A2-47B7-BC5C-CA7D27D7D11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0.15042</cdr:x>
      <cdr:y>0</cdr:y>
    </cdr:from>
    <cdr:to>
      <cdr:x>0.84534</cdr:x>
      <cdr:y>0.08555</cdr:y>
    </cdr:to>
    <cdr:sp macro="" textlink="">
      <cdr:nvSpPr>
        <cdr:cNvPr id="5" name="TextBox 4"/>
        <cdr:cNvSpPr txBox="1"/>
      </cdr:nvSpPr>
      <cdr:spPr>
        <a:xfrm xmlns:a="http://schemas.openxmlformats.org/drawingml/2006/main">
          <a:off x="621814" y="0"/>
          <a:ext cx="287269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Age of visitors from Hong</a:t>
          </a:r>
          <a:r>
            <a:rPr lang="en-NZ" sz="1100" b="1" baseline="0">
              <a:latin typeface="Arial" pitchFamily="34" charset="0"/>
              <a:cs typeface="Arial" pitchFamily="34" charset="0"/>
            </a:rPr>
            <a:t> Kong</a:t>
          </a:r>
          <a:endParaRPr lang="en-NZ" sz="1100" b="1">
            <a:latin typeface="Arial" pitchFamily="34" charset="0"/>
            <a:cs typeface="Arial" pitchFamily="34" charset="0"/>
          </a:endParaRPr>
        </a:p>
      </cdr:txBody>
    </cdr:sp>
  </cdr:relSizeAnchor>
  <cdr:relSizeAnchor xmlns:cdr="http://schemas.openxmlformats.org/drawingml/2006/chartDrawing">
    <cdr:from>
      <cdr:x>0.06866</cdr:x>
      <cdr:y>0.09707</cdr:y>
    </cdr:from>
    <cdr:to>
      <cdr:x>0.18765</cdr:x>
      <cdr:y>0.15179</cdr:y>
    </cdr:to>
    <cdr:sp macro="" textlink="">
      <cdr:nvSpPr>
        <cdr:cNvPr id="6" name="TextBox 1"/>
        <cdr:cNvSpPr txBox="1"/>
      </cdr:nvSpPr>
      <cdr:spPr>
        <a:xfrm xmlns:a="http://schemas.openxmlformats.org/drawingml/2006/main">
          <a:off x="283837" y="294006"/>
          <a:ext cx="491887" cy="1657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0.00461</cdr:x>
      <cdr:y>0.94395</cdr:y>
    </cdr:from>
    <cdr:to>
      <cdr:x>0.48804</cdr:x>
      <cdr:y>1</cdr:y>
    </cdr:to>
    <cdr:sp macro="" textlink="">
      <cdr:nvSpPr>
        <cdr:cNvPr id="7" name="TextBox 1"/>
        <cdr:cNvSpPr txBox="1"/>
      </cdr:nvSpPr>
      <cdr:spPr>
        <a:xfrm xmlns:a="http://schemas.openxmlformats.org/drawingml/2006/main">
          <a:off x="19050" y="3086100"/>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a:t>
          </a:r>
          <a:r>
            <a:rPr lang="en-NZ" sz="800" b="0" baseline="0">
              <a:latin typeface="Arial" pitchFamily="34" charset="0"/>
              <a:cs typeface="Arial" pitchFamily="34" charset="0"/>
            </a:rPr>
            <a:t> NZ</a:t>
          </a:r>
          <a:endParaRPr lang="en-NZ" sz="800" b="0">
            <a:latin typeface="Arial" pitchFamily="34" charset="0"/>
            <a:cs typeface="Arial" pitchFamily="34" charset="0"/>
          </a:endParaRPr>
        </a:p>
      </cdr:txBody>
    </cdr:sp>
  </cdr:relSizeAnchor>
  <cdr:relSizeAnchor xmlns:cdr="http://schemas.openxmlformats.org/drawingml/2006/chartDrawing">
    <cdr:from>
      <cdr:x>0.25806</cdr:x>
      <cdr:y>0.05341</cdr:y>
    </cdr:from>
    <cdr:to>
      <cdr:x>0.73041</cdr:x>
      <cdr:y>0.15408</cdr:y>
    </cdr:to>
    <cdr:sp macro="" textlink="'Table 41'!$A$4">
      <cdr:nvSpPr>
        <cdr:cNvPr id="8" name="TextBox 1"/>
        <cdr:cNvSpPr txBox="1"/>
      </cdr:nvSpPr>
      <cdr:spPr>
        <a:xfrm xmlns:a="http://schemas.openxmlformats.org/drawingml/2006/main">
          <a:off x="1066781" y="168389"/>
          <a:ext cx="1952624" cy="31738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47FE1C4A-C98F-4A2C-BA6A-0F008DB0762F}" type="TxLink">
            <a:rPr lang="en-NZ" sz="1000">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129.xml><?xml version="1.0" encoding="utf-8"?>
<c:userShapes xmlns:c="http://schemas.openxmlformats.org/drawingml/2006/chart">
  <cdr:relSizeAnchor xmlns:cdr="http://schemas.openxmlformats.org/drawingml/2006/chartDrawing">
    <cdr:from>
      <cdr:x>0</cdr:x>
      <cdr:y>0</cdr:y>
    </cdr:from>
    <cdr:to>
      <cdr:x>0.00582</cdr:x>
      <cdr:y>0.00883</cdr:y>
    </cdr:to>
    <cdr:pic>
      <cdr:nvPicPr>
        <cdr:cNvPr id="2" name="chart">
          <a:extLst xmlns:a="http://schemas.openxmlformats.org/drawingml/2006/main">
            <a:ext uri="{FF2B5EF4-FFF2-40B4-BE49-F238E27FC236}">
              <a16:creationId xmlns:a16="http://schemas.microsoft.com/office/drawing/2014/main" id="{8FEB9CF2-2A5F-46E4-ADCF-546E8FDD6F2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0.09882</cdr:x>
      <cdr:y>0.82</cdr:y>
    </cdr:from>
    <cdr:to>
      <cdr:x>0.94588</cdr:x>
      <cdr:y>0.87864</cdr:y>
    </cdr:to>
    <cdr:sp macro="" textlink="">
      <cdr:nvSpPr>
        <cdr:cNvPr id="3" name="TextBox 2"/>
        <cdr:cNvSpPr txBox="1"/>
      </cdr:nvSpPr>
      <cdr:spPr>
        <a:xfrm xmlns:a="http://schemas.openxmlformats.org/drawingml/2006/main">
          <a:off x="408490" y="2413437"/>
          <a:ext cx="3501619" cy="1725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Length of  stay (days)</a:t>
          </a:r>
        </a:p>
      </cdr:txBody>
    </cdr:sp>
  </cdr:relSizeAnchor>
  <cdr:relSizeAnchor xmlns:cdr="http://schemas.openxmlformats.org/drawingml/2006/chartDrawing">
    <cdr:from>
      <cdr:x>0.06942</cdr:x>
      <cdr:y>0.09609</cdr:y>
    </cdr:from>
    <cdr:to>
      <cdr:x>0.22157</cdr:x>
      <cdr:y>0.1638</cdr:y>
    </cdr:to>
    <cdr:sp macro="" textlink="">
      <cdr:nvSpPr>
        <cdr:cNvPr id="4" name="TextBox 3"/>
        <cdr:cNvSpPr txBox="1"/>
      </cdr:nvSpPr>
      <cdr:spPr>
        <a:xfrm xmlns:a="http://schemas.openxmlformats.org/drawingml/2006/main">
          <a:off x="286989" y="282807"/>
          <a:ext cx="628965" cy="1992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0.0553</cdr:x>
      <cdr:y>0.00602</cdr:y>
    </cdr:from>
    <cdr:to>
      <cdr:x>0.9424</cdr:x>
      <cdr:y>0.10307</cdr:y>
    </cdr:to>
    <cdr:sp macro="" textlink="">
      <cdr:nvSpPr>
        <cdr:cNvPr id="5" name="TextBox 4"/>
        <cdr:cNvSpPr txBox="1"/>
      </cdr:nvSpPr>
      <cdr:spPr>
        <a:xfrm xmlns:a="http://schemas.openxmlformats.org/drawingml/2006/main">
          <a:off x="228599" y="17718"/>
          <a:ext cx="3667125" cy="285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Length of stay of visitors from Hong</a:t>
          </a:r>
          <a:r>
            <a:rPr lang="en-NZ" sz="1100" b="1" baseline="0">
              <a:latin typeface="Arial" pitchFamily="34" charset="0"/>
              <a:cs typeface="Arial" pitchFamily="34" charset="0"/>
            </a:rPr>
            <a:t> Kong</a:t>
          </a:r>
          <a:endParaRPr lang="en-NZ" sz="1100" b="1">
            <a:latin typeface="Arial" pitchFamily="34" charset="0"/>
            <a:cs typeface="Arial" pitchFamily="34" charset="0"/>
          </a:endParaRPr>
        </a:p>
      </cdr:txBody>
    </cdr:sp>
  </cdr:relSizeAnchor>
  <cdr:relSizeAnchor xmlns:cdr="http://schemas.openxmlformats.org/drawingml/2006/chartDrawing">
    <cdr:from>
      <cdr:x>0.01152</cdr:x>
      <cdr:y>0.93688</cdr:y>
    </cdr:from>
    <cdr:to>
      <cdr:x>0.49495</cdr:x>
      <cdr:y>1</cdr:y>
    </cdr:to>
    <cdr:sp macro="" textlink="">
      <cdr:nvSpPr>
        <cdr:cNvPr id="6" name="TextBox 1"/>
        <cdr:cNvSpPr txBox="1"/>
      </cdr:nvSpPr>
      <cdr:spPr>
        <a:xfrm xmlns:a="http://schemas.openxmlformats.org/drawingml/2006/main">
          <a:off x="47625" y="2686045"/>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0.26267</cdr:x>
      <cdr:y>0.06472</cdr:y>
    </cdr:from>
    <cdr:to>
      <cdr:x>0.73502</cdr:x>
      <cdr:y>0.15858</cdr:y>
    </cdr:to>
    <cdr:sp macro="" textlink="'Table 41'!$A$4">
      <cdr:nvSpPr>
        <cdr:cNvPr id="7" name="TextBox 1"/>
        <cdr:cNvSpPr txBox="1"/>
      </cdr:nvSpPr>
      <cdr:spPr>
        <a:xfrm xmlns:a="http://schemas.openxmlformats.org/drawingml/2006/main">
          <a:off x="1085850" y="190500"/>
          <a:ext cx="1952625" cy="27622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ED9B9321-A18C-4BEF-8F8D-34393954305C}" type="TxLink">
            <a:rPr lang="en-NZ" sz="1000">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130.xml><?xml version="1.0" encoding="utf-8"?>
<xdr:wsDr xmlns:xdr="http://schemas.openxmlformats.org/drawingml/2006/spreadsheetDrawing" xmlns:a="http://schemas.openxmlformats.org/drawingml/2006/main">
  <xdr:twoCellAnchor editAs="absolute">
    <xdr:from>
      <xdr:col>11</xdr:col>
      <xdr:colOff>304800</xdr:colOff>
      <xdr:row>0</xdr:row>
      <xdr:rowOff>152400</xdr:rowOff>
    </xdr:from>
    <xdr:to>
      <xdr:col>18</xdr:col>
      <xdr:colOff>0</xdr:colOff>
      <xdr:row>22</xdr:row>
      <xdr:rowOff>95250</xdr:rowOff>
    </xdr:to>
    <xdr:graphicFrame macro="">
      <xdr:nvGraphicFramePr>
        <xdr:cNvPr id="94314" name="Chart 1">
          <a:extLst>
            <a:ext uri="{FF2B5EF4-FFF2-40B4-BE49-F238E27FC236}">
              <a16:creationId xmlns:a16="http://schemas.microsoft.com/office/drawing/2014/main" id="{00000000-0008-0000-2F00-00006A7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304800</xdr:colOff>
      <xdr:row>23</xdr:row>
      <xdr:rowOff>47625</xdr:rowOff>
    </xdr:from>
    <xdr:to>
      <xdr:col>18</xdr:col>
      <xdr:colOff>0</xdr:colOff>
      <xdr:row>44</xdr:row>
      <xdr:rowOff>76200</xdr:rowOff>
    </xdr:to>
    <xdr:graphicFrame macro="">
      <xdr:nvGraphicFramePr>
        <xdr:cNvPr id="94315" name="Chart 3">
          <a:extLst>
            <a:ext uri="{FF2B5EF4-FFF2-40B4-BE49-F238E27FC236}">
              <a16:creationId xmlns:a16="http://schemas.microsoft.com/office/drawing/2014/main" id="{00000000-0008-0000-2F00-00006B7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304800</xdr:colOff>
      <xdr:row>45</xdr:row>
      <xdr:rowOff>38100</xdr:rowOff>
    </xdr:from>
    <xdr:to>
      <xdr:col>18</xdr:col>
      <xdr:colOff>0</xdr:colOff>
      <xdr:row>62</xdr:row>
      <xdr:rowOff>95250</xdr:rowOff>
    </xdr:to>
    <xdr:graphicFrame macro="">
      <xdr:nvGraphicFramePr>
        <xdr:cNvPr id="94316" name="Chart 4">
          <a:extLst>
            <a:ext uri="{FF2B5EF4-FFF2-40B4-BE49-F238E27FC236}">
              <a16:creationId xmlns:a16="http://schemas.microsoft.com/office/drawing/2014/main" id="{00000000-0008-0000-2F00-00006C7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1.xml><?xml version="1.0" encoding="utf-8"?>
<c:userShapes xmlns:c="http://schemas.openxmlformats.org/drawingml/2006/chart">
  <cdr:relSizeAnchor xmlns:cdr="http://schemas.openxmlformats.org/drawingml/2006/chartDrawing">
    <cdr:from>
      <cdr:x>0.07153</cdr:x>
      <cdr:y>0.09067</cdr:y>
    </cdr:from>
    <cdr:to>
      <cdr:x>0.20472</cdr:x>
      <cdr:y>0.1471</cdr:y>
    </cdr:to>
    <cdr:sp macro="" textlink="">
      <cdr:nvSpPr>
        <cdr:cNvPr id="4" name="TextBox 3"/>
        <cdr:cNvSpPr txBox="1"/>
      </cdr:nvSpPr>
      <cdr:spPr>
        <a:xfrm xmlns:a="http://schemas.openxmlformats.org/drawingml/2006/main">
          <a:off x="295694" y="282421"/>
          <a:ext cx="550588" cy="1757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0.01196</cdr:x>
      <cdr:y>0.94025</cdr:y>
    </cdr:from>
    <cdr:to>
      <cdr:x>0.49539</cdr:x>
      <cdr:y>1</cdr:y>
    </cdr:to>
    <cdr:sp macro="" textlink="">
      <cdr:nvSpPr>
        <cdr:cNvPr id="5" name="TextBox 4"/>
        <cdr:cNvSpPr txBox="1"/>
      </cdr:nvSpPr>
      <cdr:spPr>
        <a:xfrm xmlns:a="http://schemas.openxmlformats.org/drawingml/2006/main">
          <a:off x="49445" y="2847970"/>
          <a:ext cx="1998427" cy="18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0.40783</cdr:x>
      <cdr:y>0.82119</cdr:y>
    </cdr:from>
    <cdr:to>
      <cdr:x>0.78111</cdr:x>
      <cdr:y>0.89037</cdr:y>
    </cdr:to>
    <cdr:sp macro="" textlink="">
      <cdr:nvSpPr>
        <cdr:cNvPr id="6" name="TextBox 5"/>
        <cdr:cNvSpPr txBox="1"/>
      </cdr:nvSpPr>
      <cdr:spPr>
        <a:xfrm xmlns:a="http://schemas.openxmlformats.org/drawingml/2006/main">
          <a:off x="1685904" y="2557738"/>
          <a:ext cx="1543084" cy="215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Travel purpose</a:t>
          </a:r>
        </a:p>
      </cdr:txBody>
    </cdr:sp>
  </cdr:relSizeAnchor>
  <cdr:relSizeAnchor xmlns:cdr="http://schemas.openxmlformats.org/drawingml/2006/chartDrawing">
    <cdr:from>
      <cdr:x>0.06221</cdr:x>
      <cdr:y>0.00943</cdr:y>
    </cdr:from>
    <cdr:to>
      <cdr:x>0.947</cdr:x>
      <cdr:y>0.07547</cdr:y>
    </cdr:to>
    <cdr:sp macro="" textlink="">
      <cdr:nvSpPr>
        <cdr:cNvPr id="9" name="TextBox 8"/>
        <cdr:cNvSpPr txBox="1"/>
      </cdr:nvSpPr>
      <cdr:spPr>
        <a:xfrm xmlns:a="http://schemas.openxmlformats.org/drawingml/2006/main">
          <a:off x="257175" y="28575"/>
          <a:ext cx="3657600" cy="2000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NZ" sz="1100" b="1">
              <a:latin typeface="Arial" pitchFamily="34" charset="0"/>
              <a:cs typeface="Arial" pitchFamily="34" charset="0"/>
            </a:rPr>
            <a:t>Travel</a:t>
          </a:r>
          <a:r>
            <a:rPr lang="en-NZ" sz="1100" b="1" baseline="0">
              <a:latin typeface="Arial" pitchFamily="34" charset="0"/>
              <a:cs typeface="Arial" pitchFamily="34" charset="0"/>
            </a:rPr>
            <a:t> purpose of visitors from Hong Kong</a:t>
          </a:r>
          <a:endParaRPr lang="en-NZ" sz="1100" b="1">
            <a:latin typeface="Arial" pitchFamily="34" charset="0"/>
            <a:cs typeface="Arial" pitchFamily="34" charset="0"/>
          </a:endParaRPr>
        </a:p>
      </cdr:txBody>
    </cdr:sp>
  </cdr:relSizeAnchor>
  <cdr:relSizeAnchor xmlns:cdr="http://schemas.openxmlformats.org/drawingml/2006/chartDrawing">
    <cdr:from>
      <cdr:x>0.23733</cdr:x>
      <cdr:y>0.05199</cdr:y>
    </cdr:from>
    <cdr:to>
      <cdr:x>0.76728</cdr:x>
      <cdr:y>0.14243</cdr:y>
    </cdr:to>
    <cdr:sp macro="" textlink="'Table 42'!$A$4">
      <cdr:nvSpPr>
        <cdr:cNvPr id="7" name="TextBox 6"/>
        <cdr:cNvSpPr txBox="1"/>
      </cdr:nvSpPr>
      <cdr:spPr>
        <a:xfrm xmlns:a="http://schemas.openxmlformats.org/drawingml/2006/main">
          <a:off x="981075" y="166884"/>
          <a:ext cx="2190750" cy="290316"/>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54CB54B4-3CBA-4C49-8551-ADE67EB1C765}" type="TxLink">
            <a:rPr lang="en-NZ" sz="1000">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132.xml><?xml version="1.0" encoding="utf-8"?>
<c:userShapes xmlns:c="http://schemas.openxmlformats.org/drawingml/2006/chart">
  <cdr:relSizeAnchor xmlns:cdr="http://schemas.openxmlformats.org/drawingml/2006/chartDrawing">
    <cdr:from>
      <cdr:x>0.15513</cdr:x>
      <cdr:y>0.83143</cdr:y>
    </cdr:from>
    <cdr:to>
      <cdr:x>0.85442</cdr:x>
      <cdr:y>0.89927</cdr:y>
    </cdr:to>
    <cdr:sp macro="" textlink="">
      <cdr:nvSpPr>
        <cdr:cNvPr id="3" name="TextBox 2"/>
        <cdr:cNvSpPr txBox="1"/>
      </cdr:nvSpPr>
      <cdr:spPr>
        <a:xfrm xmlns:a="http://schemas.openxmlformats.org/drawingml/2006/main">
          <a:off x="641301" y="2621322"/>
          <a:ext cx="2890760" cy="2138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Age group (years)</a:t>
          </a:r>
        </a:p>
      </cdr:txBody>
    </cdr:sp>
  </cdr:relSizeAnchor>
  <cdr:relSizeAnchor xmlns:cdr="http://schemas.openxmlformats.org/drawingml/2006/chartDrawing">
    <cdr:from>
      <cdr:x>0</cdr:x>
      <cdr:y>0</cdr:y>
    </cdr:from>
    <cdr:to>
      <cdr:x>0.00542</cdr:x>
      <cdr:y>0.00753</cdr:y>
    </cdr:to>
    <cdr:pic>
      <cdr:nvPicPr>
        <cdr:cNvPr id="4" name="chart">
          <a:extLst xmlns:a="http://schemas.openxmlformats.org/drawingml/2006/main">
            <a:ext uri="{FF2B5EF4-FFF2-40B4-BE49-F238E27FC236}">
              <a16:creationId xmlns:a16="http://schemas.microsoft.com/office/drawing/2014/main" id="{2847961E-6493-43B4-B0B8-A404C05F634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0.15042</cdr:x>
      <cdr:y>0</cdr:y>
    </cdr:from>
    <cdr:to>
      <cdr:x>0.84534</cdr:x>
      <cdr:y>0.08555</cdr:y>
    </cdr:to>
    <cdr:sp macro="" textlink="">
      <cdr:nvSpPr>
        <cdr:cNvPr id="5" name="TextBox 4"/>
        <cdr:cNvSpPr txBox="1"/>
      </cdr:nvSpPr>
      <cdr:spPr>
        <a:xfrm xmlns:a="http://schemas.openxmlformats.org/drawingml/2006/main">
          <a:off x="621814" y="0"/>
          <a:ext cx="287269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Age of visitors from</a:t>
          </a:r>
          <a:r>
            <a:rPr lang="en-NZ" sz="1100" b="1" baseline="0">
              <a:latin typeface="Arial" pitchFamily="34" charset="0"/>
              <a:cs typeface="Arial" pitchFamily="34" charset="0"/>
            </a:rPr>
            <a:t> Hong Kong</a:t>
          </a:r>
          <a:endParaRPr lang="en-NZ" sz="1100" b="1">
            <a:latin typeface="Arial" pitchFamily="34" charset="0"/>
            <a:cs typeface="Arial" pitchFamily="34" charset="0"/>
          </a:endParaRPr>
        </a:p>
      </cdr:txBody>
    </cdr:sp>
  </cdr:relSizeAnchor>
  <cdr:relSizeAnchor xmlns:cdr="http://schemas.openxmlformats.org/drawingml/2006/chartDrawing">
    <cdr:from>
      <cdr:x>0.06866</cdr:x>
      <cdr:y>0.09707</cdr:y>
    </cdr:from>
    <cdr:to>
      <cdr:x>0.18765</cdr:x>
      <cdr:y>0.15179</cdr:y>
    </cdr:to>
    <cdr:sp macro="" textlink="">
      <cdr:nvSpPr>
        <cdr:cNvPr id="6" name="TextBox 1"/>
        <cdr:cNvSpPr txBox="1"/>
      </cdr:nvSpPr>
      <cdr:spPr>
        <a:xfrm xmlns:a="http://schemas.openxmlformats.org/drawingml/2006/main">
          <a:off x="283837" y="294006"/>
          <a:ext cx="491887" cy="1657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0.00461</cdr:x>
      <cdr:y>0.94395</cdr:y>
    </cdr:from>
    <cdr:to>
      <cdr:x>0.48804</cdr:x>
      <cdr:y>1</cdr:y>
    </cdr:to>
    <cdr:sp macro="" textlink="">
      <cdr:nvSpPr>
        <cdr:cNvPr id="7" name="TextBox 1"/>
        <cdr:cNvSpPr txBox="1"/>
      </cdr:nvSpPr>
      <cdr:spPr>
        <a:xfrm xmlns:a="http://schemas.openxmlformats.org/drawingml/2006/main">
          <a:off x="19050" y="3086100"/>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0.23041</cdr:x>
      <cdr:y>0.05341</cdr:y>
    </cdr:from>
    <cdr:to>
      <cdr:x>0.76037</cdr:x>
      <cdr:y>0.16038</cdr:y>
    </cdr:to>
    <cdr:sp macro="" textlink="'Table 42'!$A$4">
      <cdr:nvSpPr>
        <cdr:cNvPr id="8" name="TextBox 1"/>
        <cdr:cNvSpPr txBox="1"/>
      </cdr:nvSpPr>
      <cdr:spPr>
        <a:xfrm xmlns:a="http://schemas.openxmlformats.org/drawingml/2006/main">
          <a:off x="952500" y="161775"/>
          <a:ext cx="2190750" cy="323999"/>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54B8FFC0-2F3D-4714-8638-E21060C0B2AD}" type="TxLink">
            <a:rPr lang="en-NZ" sz="1000">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133.xml><?xml version="1.0" encoding="utf-8"?>
<c:userShapes xmlns:c="http://schemas.openxmlformats.org/drawingml/2006/chart">
  <cdr:relSizeAnchor xmlns:cdr="http://schemas.openxmlformats.org/drawingml/2006/chartDrawing">
    <cdr:from>
      <cdr:x>0</cdr:x>
      <cdr:y>0</cdr:y>
    </cdr:from>
    <cdr:to>
      <cdr:x>0.00582</cdr:x>
      <cdr:y>0.00883</cdr:y>
    </cdr:to>
    <cdr:pic>
      <cdr:nvPicPr>
        <cdr:cNvPr id="2" name="chart">
          <a:extLst xmlns:a="http://schemas.openxmlformats.org/drawingml/2006/main">
            <a:ext uri="{FF2B5EF4-FFF2-40B4-BE49-F238E27FC236}">
              <a16:creationId xmlns:a16="http://schemas.microsoft.com/office/drawing/2014/main" id="{FE6CA5F9-654D-4CE5-8174-93BF3E20B0C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0.09882</cdr:x>
      <cdr:y>0.82</cdr:y>
    </cdr:from>
    <cdr:to>
      <cdr:x>0.94588</cdr:x>
      <cdr:y>0.87864</cdr:y>
    </cdr:to>
    <cdr:sp macro="" textlink="">
      <cdr:nvSpPr>
        <cdr:cNvPr id="3" name="TextBox 2"/>
        <cdr:cNvSpPr txBox="1"/>
      </cdr:nvSpPr>
      <cdr:spPr>
        <a:xfrm xmlns:a="http://schemas.openxmlformats.org/drawingml/2006/main">
          <a:off x="408490" y="2413437"/>
          <a:ext cx="3501619" cy="1725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Length of  stay (days)</a:t>
          </a:r>
        </a:p>
      </cdr:txBody>
    </cdr:sp>
  </cdr:relSizeAnchor>
  <cdr:relSizeAnchor xmlns:cdr="http://schemas.openxmlformats.org/drawingml/2006/chartDrawing">
    <cdr:from>
      <cdr:x>0.06942</cdr:x>
      <cdr:y>0.09609</cdr:y>
    </cdr:from>
    <cdr:to>
      <cdr:x>0.22157</cdr:x>
      <cdr:y>0.1638</cdr:y>
    </cdr:to>
    <cdr:sp macro="" textlink="">
      <cdr:nvSpPr>
        <cdr:cNvPr id="4" name="TextBox 3"/>
        <cdr:cNvSpPr txBox="1"/>
      </cdr:nvSpPr>
      <cdr:spPr>
        <a:xfrm xmlns:a="http://schemas.openxmlformats.org/drawingml/2006/main">
          <a:off x="286989" y="282807"/>
          <a:ext cx="628965" cy="1992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0.08525</cdr:x>
      <cdr:y>0.00602</cdr:y>
    </cdr:from>
    <cdr:to>
      <cdr:x>0.92627</cdr:x>
      <cdr:y>0.10307</cdr:y>
    </cdr:to>
    <cdr:sp macro="" textlink="">
      <cdr:nvSpPr>
        <cdr:cNvPr id="5" name="TextBox 4"/>
        <cdr:cNvSpPr txBox="1"/>
      </cdr:nvSpPr>
      <cdr:spPr>
        <a:xfrm xmlns:a="http://schemas.openxmlformats.org/drawingml/2006/main">
          <a:off x="352425" y="17718"/>
          <a:ext cx="3476625" cy="285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Length of stay of visitors from</a:t>
          </a:r>
          <a:r>
            <a:rPr lang="en-NZ" sz="1100" b="1" baseline="0">
              <a:latin typeface="Arial" pitchFamily="34" charset="0"/>
              <a:cs typeface="Arial" pitchFamily="34" charset="0"/>
            </a:rPr>
            <a:t> Hong Kong</a:t>
          </a:r>
          <a:endParaRPr lang="en-NZ" sz="1100" b="1">
            <a:latin typeface="Arial" pitchFamily="34" charset="0"/>
            <a:cs typeface="Arial" pitchFamily="34" charset="0"/>
          </a:endParaRPr>
        </a:p>
      </cdr:txBody>
    </cdr:sp>
  </cdr:relSizeAnchor>
  <cdr:relSizeAnchor xmlns:cdr="http://schemas.openxmlformats.org/drawingml/2006/chartDrawing">
    <cdr:from>
      <cdr:x>0.01152</cdr:x>
      <cdr:y>0.93688</cdr:y>
    </cdr:from>
    <cdr:to>
      <cdr:x>0.49495</cdr:x>
      <cdr:y>1</cdr:y>
    </cdr:to>
    <cdr:sp macro="" textlink="">
      <cdr:nvSpPr>
        <cdr:cNvPr id="6" name="TextBox 1"/>
        <cdr:cNvSpPr txBox="1"/>
      </cdr:nvSpPr>
      <cdr:spPr>
        <a:xfrm xmlns:a="http://schemas.openxmlformats.org/drawingml/2006/main">
          <a:off x="47625" y="2686045"/>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0.23502</cdr:x>
      <cdr:y>0.06472</cdr:y>
    </cdr:from>
    <cdr:to>
      <cdr:x>0.76267</cdr:x>
      <cdr:y>0.16181</cdr:y>
    </cdr:to>
    <cdr:sp macro="" textlink="'Table 42'!$A$4">
      <cdr:nvSpPr>
        <cdr:cNvPr id="7" name="TextBox 1"/>
        <cdr:cNvSpPr txBox="1"/>
      </cdr:nvSpPr>
      <cdr:spPr>
        <a:xfrm xmlns:a="http://schemas.openxmlformats.org/drawingml/2006/main">
          <a:off x="971549" y="190487"/>
          <a:ext cx="2181225" cy="285764"/>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9CB9AD91-FC26-4ECB-B212-5EC74E20F2FE}" type="TxLink">
            <a:rPr lang="en-NZ" sz="1000">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134.xml><?xml version="1.0" encoding="utf-8"?>
<xdr:wsDr xmlns:xdr="http://schemas.openxmlformats.org/drawingml/2006/spreadsheetDrawing" xmlns:a="http://schemas.openxmlformats.org/drawingml/2006/main">
  <xdr:twoCellAnchor editAs="absolute">
    <xdr:from>
      <xdr:col>11</xdr:col>
      <xdr:colOff>304800</xdr:colOff>
      <xdr:row>1</xdr:row>
      <xdr:rowOff>0</xdr:rowOff>
    </xdr:from>
    <xdr:to>
      <xdr:col>18</xdr:col>
      <xdr:colOff>0</xdr:colOff>
      <xdr:row>22</xdr:row>
      <xdr:rowOff>104775</xdr:rowOff>
    </xdr:to>
    <xdr:graphicFrame macro="">
      <xdr:nvGraphicFramePr>
        <xdr:cNvPr id="2" name="Chart 1">
          <a:extLst>
            <a:ext uri="{FF2B5EF4-FFF2-40B4-BE49-F238E27FC236}">
              <a16:creationId xmlns:a16="http://schemas.microsoft.com/office/drawing/2014/main" id="{00000000-0008-0000-3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304800</xdr:colOff>
      <xdr:row>23</xdr:row>
      <xdr:rowOff>47625</xdr:rowOff>
    </xdr:from>
    <xdr:to>
      <xdr:col>18</xdr:col>
      <xdr:colOff>0</xdr:colOff>
      <xdr:row>44</xdr:row>
      <xdr:rowOff>76200</xdr:rowOff>
    </xdr:to>
    <xdr:graphicFrame macro="">
      <xdr:nvGraphicFramePr>
        <xdr:cNvPr id="3" name="Chart 3">
          <a:extLst>
            <a:ext uri="{FF2B5EF4-FFF2-40B4-BE49-F238E27FC236}">
              <a16:creationId xmlns:a16="http://schemas.microsoft.com/office/drawing/2014/main" id="{00000000-0008-0000-3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304800</xdr:colOff>
      <xdr:row>45</xdr:row>
      <xdr:rowOff>47625</xdr:rowOff>
    </xdr:from>
    <xdr:to>
      <xdr:col>18</xdr:col>
      <xdr:colOff>0</xdr:colOff>
      <xdr:row>61</xdr:row>
      <xdr:rowOff>152400</xdr:rowOff>
    </xdr:to>
    <xdr:graphicFrame macro="">
      <xdr:nvGraphicFramePr>
        <xdr:cNvPr id="4" name="Chart 4">
          <a:extLst>
            <a:ext uri="{FF2B5EF4-FFF2-40B4-BE49-F238E27FC236}">
              <a16:creationId xmlns:a16="http://schemas.microsoft.com/office/drawing/2014/main" id="{00000000-0008-0000-3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5.xml><?xml version="1.0" encoding="utf-8"?>
<c:userShapes xmlns:c="http://schemas.openxmlformats.org/drawingml/2006/chart">
  <cdr:relSizeAnchor xmlns:cdr="http://schemas.openxmlformats.org/drawingml/2006/chartDrawing">
    <cdr:from>
      <cdr:x>0.07153</cdr:x>
      <cdr:y>0.09067</cdr:y>
    </cdr:from>
    <cdr:to>
      <cdr:x>0.20472</cdr:x>
      <cdr:y>0.1471</cdr:y>
    </cdr:to>
    <cdr:sp macro="" textlink="">
      <cdr:nvSpPr>
        <cdr:cNvPr id="4" name="TextBox 3"/>
        <cdr:cNvSpPr txBox="1"/>
      </cdr:nvSpPr>
      <cdr:spPr>
        <a:xfrm xmlns:a="http://schemas.openxmlformats.org/drawingml/2006/main">
          <a:off x="295694" y="282421"/>
          <a:ext cx="550588" cy="1757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0.01196</cdr:x>
      <cdr:y>0.94025</cdr:y>
    </cdr:from>
    <cdr:to>
      <cdr:x>0.49539</cdr:x>
      <cdr:y>1</cdr:y>
    </cdr:to>
    <cdr:sp macro="" textlink="">
      <cdr:nvSpPr>
        <cdr:cNvPr id="5" name="TextBox 4"/>
        <cdr:cNvSpPr txBox="1"/>
      </cdr:nvSpPr>
      <cdr:spPr>
        <a:xfrm xmlns:a="http://schemas.openxmlformats.org/drawingml/2006/main">
          <a:off x="49445" y="2847970"/>
          <a:ext cx="1998427" cy="18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0.40783</cdr:x>
      <cdr:y>0.82119</cdr:y>
    </cdr:from>
    <cdr:to>
      <cdr:x>0.78111</cdr:x>
      <cdr:y>0.89037</cdr:y>
    </cdr:to>
    <cdr:sp macro="" textlink="">
      <cdr:nvSpPr>
        <cdr:cNvPr id="6" name="TextBox 5"/>
        <cdr:cNvSpPr txBox="1"/>
      </cdr:nvSpPr>
      <cdr:spPr>
        <a:xfrm xmlns:a="http://schemas.openxmlformats.org/drawingml/2006/main">
          <a:off x="1685904" y="2557738"/>
          <a:ext cx="1543084" cy="215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Travel purpose</a:t>
          </a:r>
        </a:p>
      </cdr:txBody>
    </cdr:sp>
  </cdr:relSizeAnchor>
  <cdr:relSizeAnchor xmlns:cdr="http://schemas.openxmlformats.org/drawingml/2006/chartDrawing">
    <cdr:from>
      <cdr:x>0.06221</cdr:x>
      <cdr:y>0.00943</cdr:y>
    </cdr:from>
    <cdr:to>
      <cdr:x>0.947</cdr:x>
      <cdr:y>0.07547</cdr:y>
    </cdr:to>
    <cdr:sp macro="" textlink="">
      <cdr:nvSpPr>
        <cdr:cNvPr id="9" name="TextBox 8"/>
        <cdr:cNvSpPr txBox="1"/>
      </cdr:nvSpPr>
      <cdr:spPr>
        <a:xfrm xmlns:a="http://schemas.openxmlformats.org/drawingml/2006/main">
          <a:off x="257175" y="28575"/>
          <a:ext cx="3657600" cy="2000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NZ" sz="1100" b="1">
              <a:latin typeface="Arial" pitchFamily="34" charset="0"/>
              <a:cs typeface="Arial" pitchFamily="34" charset="0"/>
            </a:rPr>
            <a:t>Travel</a:t>
          </a:r>
          <a:r>
            <a:rPr lang="en-NZ" sz="1100" b="1" baseline="0">
              <a:latin typeface="Arial" pitchFamily="34" charset="0"/>
              <a:cs typeface="Arial" pitchFamily="34" charset="0"/>
            </a:rPr>
            <a:t> purpose of visitors from Malaysia</a:t>
          </a:r>
          <a:endParaRPr lang="en-NZ" sz="1100" b="1">
            <a:latin typeface="Arial" pitchFamily="34" charset="0"/>
            <a:cs typeface="Arial" pitchFamily="34" charset="0"/>
          </a:endParaRPr>
        </a:p>
      </cdr:txBody>
    </cdr:sp>
  </cdr:relSizeAnchor>
  <cdr:relSizeAnchor xmlns:cdr="http://schemas.openxmlformats.org/drawingml/2006/chartDrawing">
    <cdr:from>
      <cdr:x>0.26728</cdr:x>
      <cdr:y>0.05199</cdr:y>
    </cdr:from>
    <cdr:to>
      <cdr:x>0.73963</cdr:x>
      <cdr:y>0.14067</cdr:y>
    </cdr:to>
    <cdr:sp macro="" textlink="'Table 17'!$A$4">
      <cdr:nvSpPr>
        <cdr:cNvPr id="7" name="TextBox 6"/>
        <cdr:cNvSpPr txBox="1"/>
      </cdr:nvSpPr>
      <cdr:spPr>
        <a:xfrm xmlns:a="http://schemas.openxmlformats.org/drawingml/2006/main">
          <a:off x="1104906" y="166884"/>
          <a:ext cx="1952624" cy="284656"/>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0A14CC0B-F323-450B-8DA5-3FFE4C139EA4}" type="TxLink">
            <a:rPr lang="en-NZ" sz="1000" b="0" i="0" u="none" strike="noStrike">
              <a:solidFill>
                <a:srgbClr val="000000"/>
              </a:solidFill>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136.xml><?xml version="1.0" encoding="utf-8"?>
<c:userShapes xmlns:c="http://schemas.openxmlformats.org/drawingml/2006/chart">
  <cdr:relSizeAnchor xmlns:cdr="http://schemas.openxmlformats.org/drawingml/2006/chartDrawing">
    <cdr:from>
      <cdr:x>0.15513</cdr:x>
      <cdr:y>0.83143</cdr:y>
    </cdr:from>
    <cdr:to>
      <cdr:x>0.85442</cdr:x>
      <cdr:y>0.89927</cdr:y>
    </cdr:to>
    <cdr:sp macro="" textlink="">
      <cdr:nvSpPr>
        <cdr:cNvPr id="3" name="TextBox 2"/>
        <cdr:cNvSpPr txBox="1"/>
      </cdr:nvSpPr>
      <cdr:spPr>
        <a:xfrm xmlns:a="http://schemas.openxmlformats.org/drawingml/2006/main">
          <a:off x="641301" y="2621322"/>
          <a:ext cx="2890760" cy="2138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Age group (years)</a:t>
          </a:r>
        </a:p>
      </cdr:txBody>
    </cdr:sp>
  </cdr:relSizeAnchor>
  <cdr:relSizeAnchor xmlns:cdr="http://schemas.openxmlformats.org/drawingml/2006/chartDrawing">
    <cdr:from>
      <cdr:x>0</cdr:x>
      <cdr:y>0</cdr:y>
    </cdr:from>
    <cdr:to>
      <cdr:x>0.00542</cdr:x>
      <cdr:y>0.00753</cdr:y>
    </cdr:to>
    <cdr:pic>
      <cdr:nvPicPr>
        <cdr:cNvPr id="4" name="chart">
          <a:extLst xmlns:a="http://schemas.openxmlformats.org/drawingml/2006/main">
            <a:ext uri="{FF2B5EF4-FFF2-40B4-BE49-F238E27FC236}">
              <a16:creationId xmlns:a16="http://schemas.microsoft.com/office/drawing/2014/main" id="{07F73D45-BD98-4013-97DF-2CDDCACC428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0.15042</cdr:x>
      <cdr:y>0</cdr:y>
    </cdr:from>
    <cdr:to>
      <cdr:x>0.84534</cdr:x>
      <cdr:y>0.08555</cdr:y>
    </cdr:to>
    <cdr:sp macro="" textlink="">
      <cdr:nvSpPr>
        <cdr:cNvPr id="5" name="TextBox 4"/>
        <cdr:cNvSpPr txBox="1"/>
      </cdr:nvSpPr>
      <cdr:spPr>
        <a:xfrm xmlns:a="http://schemas.openxmlformats.org/drawingml/2006/main">
          <a:off x="621814" y="0"/>
          <a:ext cx="287269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Age of visitors from Malaysia</a:t>
          </a:r>
        </a:p>
      </cdr:txBody>
    </cdr:sp>
  </cdr:relSizeAnchor>
  <cdr:relSizeAnchor xmlns:cdr="http://schemas.openxmlformats.org/drawingml/2006/chartDrawing">
    <cdr:from>
      <cdr:x>0.06866</cdr:x>
      <cdr:y>0.09707</cdr:y>
    </cdr:from>
    <cdr:to>
      <cdr:x>0.18765</cdr:x>
      <cdr:y>0.15179</cdr:y>
    </cdr:to>
    <cdr:sp macro="" textlink="">
      <cdr:nvSpPr>
        <cdr:cNvPr id="6" name="TextBox 1"/>
        <cdr:cNvSpPr txBox="1"/>
      </cdr:nvSpPr>
      <cdr:spPr>
        <a:xfrm xmlns:a="http://schemas.openxmlformats.org/drawingml/2006/main">
          <a:off x="283837" y="294006"/>
          <a:ext cx="491887" cy="1657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0.00461</cdr:x>
      <cdr:y>0.94395</cdr:y>
    </cdr:from>
    <cdr:to>
      <cdr:x>0.48804</cdr:x>
      <cdr:y>1</cdr:y>
    </cdr:to>
    <cdr:sp macro="" textlink="">
      <cdr:nvSpPr>
        <cdr:cNvPr id="7" name="TextBox 1"/>
        <cdr:cNvSpPr txBox="1"/>
      </cdr:nvSpPr>
      <cdr:spPr>
        <a:xfrm xmlns:a="http://schemas.openxmlformats.org/drawingml/2006/main">
          <a:off x="19050" y="3086100"/>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a:t>
          </a:r>
          <a:r>
            <a:rPr lang="en-NZ" sz="800" b="0" baseline="0">
              <a:latin typeface="Arial" pitchFamily="34" charset="0"/>
              <a:cs typeface="Arial" pitchFamily="34" charset="0"/>
            </a:rPr>
            <a:t> NZ</a:t>
          </a:r>
          <a:endParaRPr lang="en-NZ" sz="800" b="0">
            <a:latin typeface="Arial" pitchFamily="34" charset="0"/>
            <a:cs typeface="Arial" pitchFamily="34" charset="0"/>
          </a:endParaRPr>
        </a:p>
      </cdr:txBody>
    </cdr:sp>
  </cdr:relSizeAnchor>
  <cdr:relSizeAnchor xmlns:cdr="http://schemas.openxmlformats.org/drawingml/2006/chartDrawing">
    <cdr:from>
      <cdr:x>0.25806</cdr:x>
      <cdr:y>0.05341</cdr:y>
    </cdr:from>
    <cdr:to>
      <cdr:x>0.73041</cdr:x>
      <cdr:y>0.15408</cdr:y>
    </cdr:to>
    <cdr:sp macro="" textlink="'Table 17'!$A$4">
      <cdr:nvSpPr>
        <cdr:cNvPr id="8" name="TextBox 1"/>
        <cdr:cNvSpPr txBox="1"/>
      </cdr:nvSpPr>
      <cdr:spPr>
        <a:xfrm xmlns:a="http://schemas.openxmlformats.org/drawingml/2006/main">
          <a:off x="1066781" y="168389"/>
          <a:ext cx="1952624" cy="31738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47FE1C4A-C98F-4A2C-BA6A-0F008DB0762F}" type="TxLink">
            <a:rPr lang="en-NZ" sz="1000" b="0" i="0" u="none" strike="noStrike">
              <a:solidFill>
                <a:srgbClr val="000000"/>
              </a:solidFill>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137.xml><?xml version="1.0" encoding="utf-8"?>
<c:userShapes xmlns:c="http://schemas.openxmlformats.org/drawingml/2006/chart">
  <cdr:relSizeAnchor xmlns:cdr="http://schemas.openxmlformats.org/drawingml/2006/chartDrawing">
    <cdr:from>
      <cdr:x>0</cdr:x>
      <cdr:y>0</cdr:y>
    </cdr:from>
    <cdr:to>
      <cdr:x>0.00582</cdr:x>
      <cdr:y>0.00883</cdr:y>
    </cdr:to>
    <cdr:pic>
      <cdr:nvPicPr>
        <cdr:cNvPr id="2" name="chart">
          <a:extLst xmlns:a="http://schemas.openxmlformats.org/drawingml/2006/main">
            <a:ext uri="{FF2B5EF4-FFF2-40B4-BE49-F238E27FC236}">
              <a16:creationId xmlns:a16="http://schemas.microsoft.com/office/drawing/2014/main" id="{61E6B414-FCD5-4970-93E0-10E8A765EF0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0.09882</cdr:x>
      <cdr:y>0.82</cdr:y>
    </cdr:from>
    <cdr:to>
      <cdr:x>0.94588</cdr:x>
      <cdr:y>0.87864</cdr:y>
    </cdr:to>
    <cdr:sp macro="" textlink="">
      <cdr:nvSpPr>
        <cdr:cNvPr id="3" name="TextBox 2"/>
        <cdr:cNvSpPr txBox="1"/>
      </cdr:nvSpPr>
      <cdr:spPr>
        <a:xfrm xmlns:a="http://schemas.openxmlformats.org/drawingml/2006/main">
          <a:off x="408490" y="2413437"/>
          <a:ext cx="3501619" cy="1725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Length of  stay (days)</a:t>
          </a:r>
        </a:p>
      </cdr:txBody>
    </cdr:sp>
  </cdr:relSizeAnchor>
  <cdr:relSizeAnchor xmlns:cdr="http://schemas.openxmlformats.org/drawingml/2006/chartDrawing">
    <cdr:from>
      <cdr:x>0.06942</cdr:x>
      <cdr:y>0.09609</cdr:y>
    </cdr:from>
    <cdr:to>
      <cdr:x>0.22157</cdr:x>
      <cdr:y>0.1638</cdr:y>
    </cdr:to>
    <cdr:sp macro="" textlink="">
      <cdr:nvSpPr>
        <cdr:cNvPr id="4" name="TextBox 3"/>
        <cdr:cNvSpPr txBox="1"/>
      </cdr:nvSpPr>
      <cdr:spPr>
        <a:xfrm xmlns:a="http://schemas.openxmlformats.org/drawingml/2006/main">
          <a:off x="286989" y="282807"/>
          <a:ext cx="628965" cy="1992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0.0553</cdr:x>
      <cdr:y>0.00602</cdr:y>
    </cdr:from>
    <cdr:to>
      <cdr:x>0.9424</cdr:x>
      <cdr:y>0.10307</cdr:y>
    </cdr:to>
    <cdr:sp macro="" textlink="">
      <cdr:nvSpPr>
        <cdr:cNvPr id="5" name="TextBox 4"/>
        <cdr:cNvSpPr txBox="1"/>
      </cdr:nvSpPr>
      <cdr:spPr>
        <a:xfrm xmlns:a="http://schemas.openxmlformats.org/drawingml/2006/main">
          <a:off x="228599" y="17718"/>
          <a:ext cx="3667125" cy="285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Length of stay of visitors from Malaysia</a:t>
          </a:r>
        </a:p>
      </cdr:txBody>
    </cdr:sp>
  </cdr:relSizeAnchor>
  <cdr:relSizeAnchor xmlns:cdr="http://schemas.openxmlformats.org/drawingml/2006/chartDrawing">
    <cdr:from>
      <cdr:x>0.01152</cdr:x>
      <cdr:y>0.93688</cdr:y>
    </cdr:from>
    <cdr:to>
      <cdr:x>0.49495</cdr:x>
      <cdr:y>1</cdr:y>
    </cdr:to>
    <cdr:sp macro="" textlink="">
      <cdr:nvSpPr>
        <cdr:cNvPr id="6" name="TextBox 1"/>
        <cdr:cNvSpPr txBox="1"/>
      </cdr:nvSpPr>
      <cdr:spPr>
        <a:xfrm xmlns:a="http://schemas.openxmlformats.org/drawingml/2006/main">
          <a:off x="47625" y="2686045"/>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0.26267</cdr:x>
      <cdr:y>0.06472</cdr:y>
    </cdr:from>
    <cdr:to>
      <cdr:x>0.73502</cdr:x>
      <cdr:y>0.15858</cdr:y>
    </cdr:to>
    <cdr:sp macro="" textlink="'Table 17'!$A$4">
      <cdr:nvSpPr>
        <cdr:cNvPr id="7" name="TextBox 1"/>
        <cdr:cNvSpPr txBox="1"/>
      </cdr:nvSpPr>
      <cdr:spPr>
        <a:xfrm xmlns:a="http://schemas.openxmlformats.org/drawingml/2006/main">
          <a:off x="1085850" y="190500"/>
          <a:ext cx="1952625" cy="27622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ED9B9321-A18C-4BEF-8F8D-34393954305C}" type="TxLink">
            <a:rPr lang="en-NZ" sz="1000" b="0" i="0" u="none" strike="noStrike">
              <a:solidFill>
                <a:srgbClr val="000000"/>
              </a:solidFill>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138.xml><?xml version="1.0" encoding="utf-8"?>
<xdr:wsDr xmlns:xdr="http://schemas.openxmlformats.org/drawingml/2006/spreadsheetDrawing" xmlns:a="http://schemas.openxmlformats.org/drawingml/2006/main">
  <xdr:twoCellAnchor editAs="absolute">
    <xdr:from>
      <xdr:col>11</xdr:col>
      <xdr:colOff>304800</xdr:colOff>
      <xdr:row>0</xdr:row>
      <xdr:rowOff>152400</xdr:rowOff>
    </xdr:from>
    <xdr:to>
      <xdr:col>18</xdr:col>
      <xdr:colOff>0</xdr:colOff>
      <xdr:row>22</xdr:row>
      <xdr:rowOff>95250</xdr:rowOff>
    </xdr:to>
    <xdr:graphicFrame macro="">
      <xdr:nvGraphicFramePr>
        <xdr:cNvPr id="2" name="Chart 1">
          <a:extLst>
            <a:ext uri="{FF2B5EF4-FFF2-40B4-BE49-F238E27FC236}">
              <a16:creationId xmlns:a16="http://schemas.microsoft.com/office/drawing/2014/main" id="{00000000-0008-0000-3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304800</xdr:colOff>
      <xdr:row>23</xdr:row>
      <xdr:rowOff>47625</xdr:rowOff>
    </xdr:from>
    <xdr:to>
      <xdr:col>18</xdr:col>
      <xdr:colOff>0</xdr:colOff>
      <xdr:row>44</xdr:row>
      <xdr:rowOff>76200</xdr:rowOff>
    </xdr:to>
    <xdr:graphicFrame macro="">
      <xdr:nvGraphicFramePr>
        <xdr:cNvPr id="3" name="Chart 3">
          <a:extLst>
            <a:ext uri="{FF2B5EF4-FFF2-40B4-BE49-F238E27FC236}">
              <a16:creationId xmlns:a16="http://schemas.microsoft.com/office/drawing/2014/main" id="{00000000-0008-0000-3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304800</xdr:colOff>
      <xdr:row>45</xdr:row>
      <xdr:rowOff>38100</xdr:rowOff>
    </xdr:from>
    <xdr:to>
      <xdr:col>18</xdr:col>
      <xdr:colOff>0</xdr:colOff>
      <xdr:row>63</xdr:row>
      <xdr:rowOff>9525</xdr:rowOff>
    </xdr:to>
    <xdr:graphicFrame macro="">
      <xdr:nvGraphicFramePr>
        <xdr:cNvPr id="4" name="Chart 4">
          <a:extLst>
            <a:ext uri="{FF2B5EF4-FFF2-40B4-BE49-F238E27FC236}">
              <a16:creationId xmlns:a16="http://schemas.microsoft.com/office/drawing/2014/main" id="{00000000-0008-0000-3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9.xml><?xml version="1.0" encoding="utf-8"?>
<c:userShapes xmlns:c="http://schemas.openxmlformats.org/drawingml/2006/chart">
  <cdr:relSizeAnchor xmlns:cdr="http://schemas.openxmlformats.org/drawingml/2006/chartDrawing">
    <cdr:from>
      <cdr:x>0.07153</cdr:x>
      <cdr:y>0.09067</cdr:y>
    </cdr:from>
    <cdr:to>
      <cdr:x>0.20472</cdr:x>
      <cdr:y>0.1471</cdr:y>
    </cdr:to>
    <cdr:sp macro="" textlink="">
      <cdr:nvSpPr>
        <cdr:cNvPr id="4" name="TextBox 3"/>
        <cdr:cNvSpPr txBox="1"/>
      </cdr:nvSpPr>
      <cdr:spPr>
        <a:xfrm xmlns:a="http://schemas.openxmlformats.org/drawingml/2006/main">
          <a:off x="295694" y="282421"/>
          <a:ext cx="550588" cy="1757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0.01196</cdr:x>
      <cdr:y>0.94025</cdr:y>
    </cdr:from>
    <cdr:to>
      <cdr:x>0.49539</cdr:x>
      <cdr:y>1</cdr:y>
    </cdr:to>
    <cdr:sp macro="" textlink="">
      <cdr:nvSpPr>
        <cdr:cNvPr id="5" name="TextBox 4"/>
        <cdr:cNvSpPr txBox="1"/>
      </cdr:nvSpPr>
      <cdr:spPr>
        <a:xfrm xmlns:a="http://schemas.openxmlformats.org/drawingml/2006/main">
          <a:off x="49445" y="2847970"/>
          <a:ext cx="1998427" cy="18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0.40783</cdr:x>
      <cdr:y>0.82119</cdr:y>
    </cdr:from>
    <cdr:to>
      <cdr:x>0.78111</cdr:x>
      <cdr:y>0.89037</cdr:y>
    </cdr:to>
    <cdr:sp macro="" textlink="">
      <cdr:nvSpPr>
        <cdr:cNvPr id="6" name="TextBox 5"/>
        <cdr:cNvSpPr txBox="1"/>
      </cdr:nvSpPr>
      <cdr:spPr>
        <a:xfrm xmlns:a="http://schemas.openxmlformats.org/drawingml/2006/main">
          <a:off x="1685904" y="2557738"/>
          <a:ext cx="1543084" cy="215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Travel purpose</a:t>
          </a:r>
        </a:p>
      </cdr:txBody>
    </cdr:sp>
  </cdr:relSizeAnchor>
  <cdr:relSizeAnchor xmlns:cdr="http://schemas.openxmlformats.org/drawingml/2006/chartDrawing">
    <cdr:from>
      <cdr:x>0.06221</cdr:x>
      <cdr:y>0.00943</cdr:y>
    </cdr:from>
    <cdr:to>
      <cdr:x>0.947</cdr:x>
      <cdr:y>0.07547</cdr:y>
    </cdr:to>
    <cdr:sp macro="" textlink="">
      <cdr:nvSpPr>
        <cdr:cNvPr id="9" name="TextBox 8"/>
        <cdr:cNvSpPr txBox="1"/>
      </cdr:nvSpPr>
      <cdr:spPr>
        <a:xfrm xmlns:a="http://schemas.openxmlformats.org/drawingml/2006/main">
          <a:off x="257175" y="28575"/>
          <a:ext cx="3657600" cy="2000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NZ" sz="1100" b="1">
              <a:latin typeface="Arial" pitchFamily="34" charset="0"/>
              <a:cs typeface="Arial" pitchFamily="34" charset="0"/>
            </a:rPr>
            <a:t>Travel</a:t>
          </a:r>
          <a:r>
            <a:rPr lang="en-NZ" sz="1100" b="1" baseline="0">
              <a:latin typeface="Arial" pitchFamily="34" charset="0"/>
              <a:cs typeface="Arial" pitchFamily="34" charset="0"/>
            </a:rPr>
            <a:t> purpose of visitors from Malaysia</a:t>
          </a:r>
          <a:endParaRPr lang="en-NZ" sz="1100" b="1">
            <a:latin typeface="Arial" pitchFamily="34" charset="0"/>
            <a:cs typeface="Arial" pitchFamily="34" charset="0"/>
          </a:endParaRPr>
        </a:p>
      </cdr:txBody>
    </cdr:sp>
  </cdr:relSizeAnchor>
  <cdr:relSizeAnchor xmlns:cdr="http://schemas.openxmlformats.org/drawingml/2006/chartDrawing">
    <cdr:from>
      <cdr:x>0.23733</cdr:x>
      <cdr:y>0.05199</cdr:y>
    </cdr:from>
    <cdr:to>
      <cdr:x>0.76728</cdr:x>
      <cdr:y>0.14243</cdr:y>
    </cdr:to>
    <cdr:sp macro="" textlink="'Table 18'!$A$4">
      <cdr:nvSpPr>
        <cdr:cNvPr id="7" name="TextBox 6"/>
        <cdr:cNvSpPr txBox="1"/>
      </cdr:nvSpPr>
      <cdr:spPr>
        <a:xfrm xmlns:a="http://schemas.openxmlformats.org/drawingml/2006/main">
          <a:off x="981075" y="166884"/>
          <a:ext cx="2190750" cy="290316"/>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54CB54B4-3CBA-4C49-8551-ADE67EB1C765}" type="TxLink">
            <a:rPr lang="en-NZ" sz="1000" b="0" i="0" u="none" strike="noStrike">
              <a:solidFill>
                <a:srgbClr val="000000"/>
              </a:solidFill>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140.xml><?xml version="1.0" encoding="utf-8"?>
<c:userShapes xmlns:c="http://schemas.openxmlformats.org/drawingml/2006/chart">
  <cdr:relSizeAnchor xmlns:cdr="http://schemas.openxmlformats.org/drawingml/2006/chartDrawing">
    <cdr:from>
      <cdr:x>0.15513</cdr:x>
      <cdr:y>0.83143</cdr:y>
    </cdr:from>
    <cdr:to>
      <cdr:x>0.85442</cdr:x>
      <cdr:y>0.89927</cdr:y>
    </cdr:to>
    <cdr:sp macro="" textlink="">
      <cdr:nvSpPr>
        <cdr:cNvPr id="3" name="TextBox 2"/>
        <cdr:cNvSpPr txBox="1"/>
      </cdr:nvSpPr>
      <cdr:spPr>
        <a:xfrm xmlns:a="http://schemas.openxmlformats.org/drawingml/2006/main">
          <a:off x="641301" y="2621322"/>
          <a:ext cx="2890760" cy="2138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Age group (years)</a:t>
          </a:r>
        </a:p>
      </cdr:txBody>
    </cdr:sp>
  </cdr:relSizeAnchor>
  <cdr:relSizeAnchor xmlns:cdr="http://schemas.openxmlformats.org/drawingml/2006/chartDrawing">
    <cdr:from>
      <cdr:x>0</cdr:x>
      <cdr:y>0</cdr:y>
    </cdr:from>
    <cdr:to>
      <cdr:x>0.00542</cdr:x>
      <cdr:y>0.00753</cdr:y>
    </cdr:to>
    <cdr:pic>
      <cdr:nvPicPr>
        <cdr:cNvPr id="4" name="chart">
          <a:extLst xmlns:a="http://schemas.openxmlformats.org/drawingml/2006/main">
            <a:ext uri="{FF2B5EF4-FFF2-40B4-BE49-F238E27FC236}">
              <a16:creationId xmlns:a16="http://schemas.microsoft.com/office/drawing/2014/main" id="{C17728F1-43EA-439D-A700-4F417C3A02F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0.15042</cdr:x>
      <cdr:y>0</cdr:y>
    </cdr:from>
    <cdr:to>
      <cdr:x>0.84534</cdr:x>
      <cdr:y>0.08555</cdr:y>
    </cdr:to>
    <cdr:sp macro="" textlink="">
      <cdr:nvSpPr>
        <cdr:cNvPr id="5" name="TextBox 4"/>
        <cdr:cNvSpPr txBox="1"/>
      </cdr:nvSpPr>
      <cdr:spPr>
        <a:xfrm xmlns:a="http://schemas.openxmlformats.org/drawingml/2006/main">
          <a:off x="621814" y="0"/>
          <a:ext cx="287269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Age of visitors from</a:t>
          </a:r>
          <a:r>
            <a:rPr lang="en-NZ" sz="1100" b="1" baseline="0">
              <a:latin typeface="Arial" pitchFamily="34" charset="0"/>
              <a:cs typeface="Arial" pitchFamily="34" charset="0"/>
            </a:rPr>
            <a:t> Malaysia</a:t>
          </a:r>
          <a:endParaRPr lang="en-NZ" sz="1100" b="1">
            <a:latin typeface="Arial" pitchFamily="34" charset="0"/>
            <a:cs typeface="Arial" pitchFamily="34" charset="0"/>
          </a:endParaRPr>
        </a:p>
      </cdr:txBody>
    </cdr:sp>
  </cdr:relSizeAnchor>
  <cdr:relSizeAnchor xmlns:cdr="http://schemas.openxmlformats.org/drawingml/2006/chartDrawing">
    <cdr:from>
      <cdr:x>0.06866</cdr:x>
      <cdr:y>0.09707</cdr:y>
    </cdr:from>
    <cdr:to>
      <cdr:x>0.18765</cdr:x>
      <cdr:y>0.15179</cdr:y>
    </cdr:to>
    <cdr:sp macro="" textlink="">
      <cdr:nvSpPr>
        <cdr:cNvPr id="6" name="TextBox 1"/>
        <cdr:cNvSpPr txBox="1"/>
      </cdr:nvSpPr>
      <cdr:spPr>
        <a:xfrm xmlns:a="http://schemas.openxmlformats.org/drawingml/2006/main">
          <a:off x="283837" y="294006"/>
          <a:ext cx="491887" cy="1657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0.00461</cdr:x>
      <cdr:y>0.94395</cdr:y>
    </cdr:from>
    <cdr:to>
      <cdr:x>0.48804</cdr:x>
      <cdr:y>1</cdr:y>
    </cdr:to>
    <cdr:sp macro="" textlink="">
      <cdr:nvSpPr>
        <cdr:cNvPr id="7" name="TextBox 1"/>
        <cdr:cNvSpPr txBox="1"/>
      </cdr:nvSpPr>
      <cdr:spPr>
        <a:xfrm xmlns:a="http://schemas.openxmlformats.org/drawingml/2006/main">
          <a:off x="19050" y="3086100"/>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0.23041</cdr:x>
      <cdr:y>0.05341</cdr:y>
    </cdr:from>
    <cdr:to>
      <cdr:x>0.76037</cdr:x>
      <cdr:y>0.16038</cdr:y>
    </cdr:to>
    <cdr:sp macro="" textlink="'Table 18'!$A$4">
      <cdr:nvSpPr>
        <cdr:cNvPr id="8" name="TextBox 1"/>
        <cdr:cNvSpPr txBox="1"/>
      </cdr:nvSpPr>
      <cdr:spPr>
        <a:xfrm xmlns:a="http://schemas.openxmlformats.org/drawingml/2006/main">
          <a:off x="952500" y="161775"/>
          <a:ext cx="2190750" cy="323999"/>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54B8FFC0-2F3D-4714-8638-E21060C0B2AD}" type="TxLink">
            <a:rPr lang="en-NZ" sz="1000" b="0" i="0" u="none" strike="noStrike">
              <a:solidFill>
                <a:srgbClr val="000000"/>
              </a:solidFill>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141.xml><?xml version="1.0" encoding="utf-8"?>
<c:userShapes xmlns:c="http://schemas.openxmlformats.org/drawingml/2006/chart">
  <cdr:relSizeAnchor xmlns:cdr="http://schemas.openxmlformats.org/drawingml/2006/chartDrawing">
    <cdr:from>
      <cdr:x>0</cdr:x>
      <cdr:y>0</cdr:y>
    </cdr:from>
    <cdr:to>
      <cdr:x>0.00582</cdr:x>
      <cdr:y>0.00883</cdr:y>
    </cdr:to>
    <cdr:pic>
      <cdr:nvPicPr>
        <cdr:cNvPr id="2" name="chart">
          <a:extLst xmlns:a="http://schemas.openxmlformats.org/drawingml/2006/main">
            <a:ext uri="{FF2B5EF4-FFF2-40B4-BE49-F238E27FC236}">
              <a16:creationId xmlns:a16="http://schemas.microsoft.com/office/drawing/2014/main" id="{CD19C863-EDE9-4192-86E3-ECFE00FFA96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0.09882</cdr:x>
      <cdr:y>0.82169</cdr:y>
    </cdr:from>
    <cdr:to>
      <cdr:x>0.94588</cdr:x>
      <cdr:y>0.87985</cdr:y>
    </cdr:to>
    <cdr:sp macro="" textlink="">
      <cdr:nvSpPr>
        <cdr:cNvPr id="3" name="TextBox 2"/>
        <cdr:cNvSpPr txBox="1"/>
      </cdr:nvSpPr>
      <cdr:spPr>
        <a:xfrm xmlns:a="http://schemas.openxmlformats.org/drawingml/2006/main">
          <a:off x="408490" y="2413437"/>
          <a:ext cx="3501619" cy="1725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Length of  stay (days)</a:t>
          </a:r>
        </a:p>
      </cdr:txBody>
    </cdr:sp>
  </cdr:relSizeAnchor>
  <cdr:relSizeAnchor xmlns:cdr="http://schemas.openxmlformats.org/drawingml/2006/chartDrawing">
    <cdr:from>
      <cdr:x>0.06942</cdr:x>
      <cdr:y>0.09609</cdr:y>
    </cdr:from>
    <cdr:to>
      <cdr:x>0.22157</cdr:x>
      <cdr:y>0.1638</cdr:y>
    </cdr:to>
    <cdr:sp macro="" textlink="">
      <cdr:nvSpPr>
        <cdr:cNvPr id="4" name="TextBox 3"/>
        <cdr:cNvSpPr txBox="1"/>
      </cdr:nvSpPr>
      <cdr:spPr>
        <a:xfrm xmlns:a="http://schemas.openxmlformats.org/drawingml/2006/main">
          <a:off x="286989" y="282807"/>
          <a:ext cx="628965" cy="1992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0.08525</cdr:x>
      <cdr:y>0.00602</cdr:y>
    </cdr:from>
    <cdr:to>
      <cdr:x>0.92627</cdr:x>
      <cdr:y>0.10307</cdr:y>
    </cdr:to>
    <cdr:sp macro="" textlink="">
      <cdr:nvSpPr>
        <cdr:cNvPr id="5" name="TextBox 4"/>
        <cdr:cNvSpPr txBox="1"/>
      </cdr:nvSpPr>
      <cdr:spPr>
        <a:xfrm xmlns:a="http://schemas.openxmlformats.org/drawingml/2006/main">
          <a:off x="352425" y="17718"/>
          <a:ext cx="3476625" cy="285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Length of stay of visitors from</a:t>
          </a:r>
          <a:r>
            <a:rPr lang="en-NZ" sz="1100" b="1" baseline="0">
              <a:latin typeface="Arial" pitchFamily="34" charset="0"/>
              <a:cs typeface="Arial" pitchFamily="34" charset="0"/>
            </a:rPr>
            <a:t> Malaysia</a:t>
          </a:r>
          <a:endParaRPr lang="en-NZ" sz="1100" b="1">
            <a:latin typeface="Arial" pitchFamily="34" charset="0"/>
            <a:cs typeface="Arial" pitchFamily="34" charset="0"/>
          </a:endParaRPr>
        </a:p>
      </cdr:txBody>
    </cdr:sp>
  </cdr:relSizeAnchor>
  <cdr:relSizeAnchor xmlns:cdr="http://schemas.openxmlformats.org/drawingml/2006/chartDrawing">
    <cdr:from>
      <cdr:x>0.01152</cdr:x>
      <cdr:y>0.93688</cdr:y>
    </cdr:from>
    <cdr:to>
      <cdr:x>0.49495</cdr:x>
      <cdr:y>1</cdr:y>
    </cdr:to>
    <cdr:sp macro="" textlink="">
      <cdr:nvSpPr>
        <cdr:cNvPr id="6" name="TextBox 1"/>
        <cdr:cNvSpPr txBox="1"/>
      </cdr:nvSpPr>
      <cdr:spPr>
        <a:xfrm xmlns:a="http://schemas.openxmlformats.org/drawingml/2006/main">
          <a:off x="47625" y="2686045"/>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0.23502</cdr:x>
      <cdr:y>0.06472</cdr:y>
    </cdr:from>
    <cdr:to>
      <cdr:x>0.76267</cdr:x>
      <cdr:y>0.16181</cdr:y>
    </cdr:to>
    <cdr:sp macro="" textlink="'Table 18'!$A$4">
      <cdr:nvSpPr>
        <cdr:cNvPr id="7" name="TextBox 1"/>
        <cdr:cNvSpPr txBox="1"/>
      </cdr:nvSpPr>
      <cdr:spPr>
        <a:xfrm xmlns:a="http://schemas.openxmlformats.org/drawingml/2006/main">
          <a:off x="971549" y="190487"/>
          <a:ext cx="2181225" cy="285764"/>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9CB9AD91-FC26-4ECB-B212-5EC74E20F2FE}" type="TxLink">
            <a:rPr lang="en-NZ" sz="1000" b="0" i="0" u="none" strike="noStrike">
              <a:solidFill>
                <a:srgbClr val="000000"/>
              </a:solidFill>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142.xml><?xml version="1.0" encoding="utf-8"?>
<xdr:wsDr xmlns:xdr="http://schemas.openxmlformats.org/drawingml/2006/spreadsheetDrawing" xmlns:a="http://schemas.openxmlformats.org/drawingml/2006/main">
  <xdr:twoCellAnchor editAs="absolute">
    <xdr:from>
      <xdr:col>11</xdr:col>
      <xdr:colOff>304800</xdr:colOff>
      <xdr:row>1</xdr:row>
      <xdr:rowOff>0</xdr:rowOff>
    </xdr:from>
    <xdr:to>
      <xdr:col>18</xdr:col>
      <xdr:colOff>0</xdr:colOff>
      <xdr:row>22</xdr:row>
      <xdr:rowOff>104775</xdr:rowOff>
    </xdr:to>
    <xdr:graphicFrame macro="">
      <xdr:nvGraphicFramePr>
        <xdr:cNvPr id="2" name="Chart 1">
          <a:extLst>
            <a:ext uri="{FF2B5EF4-FFF2-40B4-BE49-F238E27FC236}">
              <a16:creationId xmlns:a16="http://schemas.microsoft.com/office/drawing/2014/main" id="{00000000-0008-0000-3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304800</xdr:colOff>
      <xdr:row>23</xdr:row>
      <xdr:rowOff>47625</xdr:rowOff>
    </xdr:from>
    <xdr:to>
      <xdr:col>18</xdr:col>
      <xdr:colOff>0</xdr:colOff>
      <xdr:row>44</xdr:row>
      <xdr:rowOff>76200</xdr:rowOff>
    </xdr:to>
    <xdr:graphicFrame macro="">
      <xdr:nvGraphicFramePr>
        <xdr:cNvPr id="3" name="Chart 3">
          <a:extLst>
            <a:ext uri="{FF2B5EF4-FFF2-40B4-BE49-F238E27FC236}">
              <a16:creationId xmlns:a16="http://schemas.microsoft.com/office/drawing/2014/main" id="{00000000-0008-0000-3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304800</xdr:colOff>
      <xdr:row>45</xdr:row>
      <xdr:rowOff>47625</xdr:rowOff>
    </xdr:from>
    <xdr:to>
      <xdr:col>18</xdr:col>
      <xdr:colOff>0</xdr:colOff>
      <xdr:row>61</xdr:row>
      <xdr:rowOff>114300</xdr:rowOff>
    </xdr:to>
    <xdr:graphicFrame macro="">
      <xdr:nvGraphicFramePr>
        <xdr:cNvPr id="4" name="Chart 4">
          <a:extLst>
            <a:ext uri="{FF2B5EF4-FFF2-40B4-BE49-F238E27FC236}">
              <a16:creationId xmlns:a16="http://schemas.microsoft.com/office/drawing/2014/main" id="{00000000-0008-0000-3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43.xml><?xml version="1.0" encoding="utf-8"?>
<c:userShapes xmlns:c="http://schemas.openxmlformats.org/drawingml/2006/chart">
  <cdr:relSizeAnchor xmlns:cdr="http://schemas.openxmlformats.org/drawingml/2006/chartDrawing">
    <cdr:from>
      <cdr:x>0.07153</cdr:x>
      <cdr:y>0.09067</cdr:y>
    </cdr:from>
    <cdr:to>
      <cdr:x>0.20472</cdr:x>
      <cdr:y>0.1471</cdr:y>
    </cdr:to>
    <cdr:sp macro="" textlink="">
      <cdr:nvSpPr>
        <cdr:cNvPr id="4" name="TextBox 3"/>
        <cdr:cNvSpPr txBox="1"/>
      </cdr:nvSpPr>
      <cdr:spPr>
        <a:xfrm xmlns:a="http://schemas.openxmlformats.org/drawingml/2006/main">
          <a:off x="295694" y="282421"/>
          <a:ext cx="550588" cy="1757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0.01196</cdr:x>
      <cdr:y>0.94025</cdr:y>
    </cdr:from>
    <cdr:to>
      <cdr:x>0.49539</cdr:x>
      <cdr:y>1</cdr:y>
    </cdr:to>
    <cdr:sp macro="" textlink="">
      <cdr:nvSpPr>
        <cdr:cNvPr id="5" name="TextBox 4"/>
        <cdr:cNvSpPr txBox="1"/>
      </cdr:nvSpPr>
      <cdr:spPr>
        <a:xfrm xmlns:a="http://schemas.openxmlformats.org/drawingml/2006/main">
          <a:off x="49445" y="2847970"/>
          <a:ext cx="1998427" cy="18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0.40783</cdr:x>
      <cdr:y>0.82119</cdr:y>
    </cdr:from>
    <cdr:to>
      <cdr:x>0.78111</cdr:x>
      <cdr:y>0.89037</cdr:y>
    </cdr:to>
    <cdr:sp macro="" textlink="">
      <cdr:nvSpPr>
        <cdr:cNvPr id="6" name="TextBox 5"/>
        <cdr:cNvSpPr txBox="1"/>
      </cdr:nvSpPr>
      <cdr:spPr>
        <a:xfrm xmlns:a="http://schemas.openxmlformats.org/drawingml/2006/main">
          <a:off x="1685904" y="2557738"/>
          <a:ext cx="1543084" cy="215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Travel purpose</a:t>
          </a:r>
        </a:p>
      </cdr:txBody>
    </cdr:sp>
  </cdr:relSizeAnchor>
  <cdr:relSizeAnchor xmlns:cdr="http://schemas.openxmlformats.org/drawingml/2006/chartDrawing">
    <cdr:from>
      <cdr:x>0.06221</cdr:x>
      <cdr:y>0.00943</cdr:y>
    </cdr:from>
    <cdr:to>
      <cdr:x>0.947</cdr:x>
      <cdr:y>0.07547</cdr:y>
    </cdr:to>
    <cdr:sp macro="" textlink="">
      <cdr:nvSpPr>
        <cdr:cNvPr id="9" name="TextBox 8"/>
        <cdr:cNvSpPr txBox="1"/>
      </cdr:nvSpPr>
      <cdr:spPr>
        <a:xfrm xmlns:a="http://schemas.openxmlformats.org/drawingml/2006/main">
          <a:off x="257175" y="28575"/>
          <a:ext cx="3657600" cy="2000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NZ" sz="1100" b="1">
              <a:latin typeface="Arial" pitchFamily="34" charset="0"/>
              <a:cs typeface="Arial" pitchFamily="34" charset="0"/>
            </a:rPr>
            <a:t>Travel</a:t>
          </a:r>
          <a:r>
            <a:rPr lang="en-NZ" sz="1100" b="1" baseline="0">
              <a:latin typeface="Arial" pitchFamily="34" charset="0"/>
              <a:cs typeface="Arial" pitchFamily="34" charset="0"/>
            </a:rPr>
            <a:t> purpose of visitors from Taiwan</a:t>
          </a:r>
          <a:endParaRPr lang="en-NZ" sz="1100" b="1">
            <a:latin typeface="Arial" pitchFamily="34" charset="0"/>
            <a:cs typeface="Arial" pitchFamily="34" charset="0"/>
          </a:endParaRPr>
        </a:p>
      </cdr:txBody>
    </cdr:sp>
  </cdr:relSizeAnchor>
  <cdr:relSizeAnchor xmlns:cdr="http://schemas.openxmlformats.org/drawingml/2006/chartDrawing">
    <cdr:from>
      <cdr:x>0.26728</cdr:x>
      <cdr:y>0.05199</cdr:y>
    </cdr:from>
    <cdr:to>
      <cdr:x>0.73963</cdr:x>
      <cdr:y>0.14067</cdr:y>
    </cdr:to>
    <cdr:sp macro="" textlink="'Table 17'!$A$4">
      <cdr:nvSpPr>
        <cdr:cNvPr id="7" name="TextBox 6"/>
        <cdr:cNvSpPr txBox="1"/>
      </cdr:nvSpPr>
      <cdr:spPr>
        <a:xfrm xmlns:a="http://schemas.openxmlformats.org/drawingml/2006/main">
          <a:off x="1104906" y="166884"/>
          <a:ext cx="1952624" cy="284656"/>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0A14CC0B-F323-450B-8DA5-3FFE4C139EA4}" type="TxLink">
            <a:rPr lang="en-NZ" sz="1000" b="0" i="0" u="none" strike="noStrike">
              <a:solidFill>
                <a:srgbClr val="000000"/>
              </a:solidFill>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144.xml><?xml version="1.0" encoding="utf-8"?>
<c:userShapes xmlns:c="http://schemas.openxmlformats.org/drawingml/2006/chart">
  <cdr:relSizeAnchor xmlns:cdr="http://schemas.openxmlformats.org/drawingml/2006/chartDrawing">
    <cdr:from>
      <cdr:x>0.15513</cdr:x>
      <cdr:y>0.83143</cdr:y>
    </cdr:from>
    <cdr:to>
      <cdr:x>0.85442</cdr:x>
      <cdr:y>0.89927</cdr:y>
    </cdr:to>
    <cdr:sp macro="" textlink="">
      <cdr:nvSpPr>
        <cdr:cNvPr id="3" name="TextBox 2"/>
        <cdr:cNvSpPr txBox="1"/>
      </cdr:nvSpPr>
      <cdr:spPr>
        <a:xfrm xmlns:a="http://schemas.openxmlformats.org/drawingml/2006/main">
          <a:off x="641301" y="2621322"/>
          <a:ext cx="2890760" cy="2138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Age group (years)</a:t>
          </a:r>
        </a:p>
      </cdr:txBody>
    </cdr:sp>
  </cdr:relSizeAnchor>
  <cdr:relSizeAnchor xmlns:cdr="http://schemas.openxmlformats.org/drawingml/2006/chartDrawing">
    <cdr:from>
      <cdr:x>0</cdr:x>
      <cdr:y>0</cdr:y>
    </cdr:from>
    <cdr:to>
      <cdr:x>0.00542</cdr:x>
      <cdr:y>0.00753</cdr:y>
    </cdr:to>
    <cdr:pic>
      <cdr:nvPicPr>
        <cdr:cNvPr id="4" name="chart">
          <a:extLst xmlns:a="http://schemas.openxmlformats.org/drawingml/2006/main">
            <a:ext uri="{FF2B5EF4-FFF2-40B4-BE49-F238E27FC236}">
              <a16:creationId xmlns:a16="http://schemas.microsoft.com/office/drawing/2014/main" id="{047DCA0A-B261-4939-9174-9E50F10C575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0.15042</cdr:x>
      <cdr:y>0</cdr:y>
    </cdr:from>
    <cdr:to>
      <cdr:x>0.84534</cdr:x>
      <cdr:y>0.08555</cdr:y>
    </cdr:to>
    <cdr:sp macro="" textlink="">
      <cdr:nvSpPr>
        <cdr:cNvPr id="5" name="TextBox 4"/>
        <cdr:cNvSpPr txBox="1"/>
      </cdr:nvSpPr>
      <cdr:spPr>
        <a:xfrm xmlns:a="http://schemas.openxmlformats.org/drawingml/2006/main">
          <a:off x="621814" y="0"/>
          <a:ext cx="287269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Age of visitors from Taiwan</a:t>
          </a:r>
        </a:p>
      </cdr:txBody>
    </cdr:sp>
  </cdr:relSizeAnchor>
  <cdr:relSizeAnchor xmlns:cdr="http://schemas.openxmlformats.org/drawingml/2006/chartDrawing">
    <cdr:from>
      <cdr:x>0.06866</cdr:x>
      <cdr:y>0.09707</cdr:y>
    </cdr:from>
    <cdr:to>
      <cdr:x>0.18765</cdr:x>
      <cdr:y>0.15179</cdr:y>
    </cdr:to>
    <cdr:sp macro="" textlink="">
      <cdr:nvSpPr>
        <cdr:cNvPr id="6" name="TextBox 1"/>
        <cdr:cNvSpPr txBox="1"/>
      </cdr:nvSpPr>
      <cdr:spPr>
        <a:xfrm xmlns:a="http://schemas.openxmlformats.org/drawingml/2006/main">
          <a:off x="283837" y="294006"/>
          <a:ext cx="491887" cy="1657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0.00461</cdr:x>
      <cdr:y>0.94395</cdr:y>
    </cdr:from>
    <cdr:to>
      <cdr:x>0.48804</cdr:x>
      <cdr:y>1</cdr:y>
    </cdr:to>
    <cdr:sp macro="" textlink="">
      <cdr:nvSpPr>
        <cdr:cNvPr id="7" name="TextBox 1"/>
        <cdr:cNvSpPr txBox="1"/>
      </cdr:nvSpPr>
      <cdr:spPr>
        <a:xfrm xmlns:a="http://schemas.openxmlformats.org/drawingml/2006/main">
          <a:off x="19050" y="3086100"/>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0.25806</cdr:x>
      <cdr:y>0.05341</cdr:y>
    </cdr:from>
    <cdr:to>
      <cdr:x>0.73041</cdr:x>
      <cdr:y>0.15408</cdr:y>
    </cdr:to>
    <cdr:sp macro="" textlink="'Table 17'!$A$4">
      <cdr:nvSpPr>
        <cdr:cNvPr id="8" name="TextBox 1"/>
        <cdr:cNvSpPr txBox="1"/>
      </cdr:nvSpPr>
      <cdr:spPr>
        <a:xfrm xmlns:a="http://schemas.openxmlformats.org/drawingml/2006/main">
          <a:off x="1066781" y="168389"/>
          <a:ext cx="1952624" cy="31738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47FE1C4A-C98F-4A2C-BA6A-0F008DB0762F}" type="TxLink">
            <a:rPr lang="en-NZ" sz="1000" b="0" i="0" u="none" strike="noStrike">
              <a:solidFill>
                <a:srgbClr val="000000"/>
              </a:solidFill>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145.xml><?xml version="1.0" encoding="utf-8"?>
<c:userShapes xmlns:c="http://schemas.openxmlformats.org/drawingml/2006/chart">
  <cdr:relSizeAnchor xmlns:cdr="http://schemas.openxmlformats.org/drawingml/2006/chartDrawing">
    <cdr:from>
      <cdr:x>0</cdr:x>
      <cdr:y>0</cdr:y>
    </cdr:from>
    <cdr:to>
      <cdr:x>0.00582</cdr:x>
      <cdr:y>0.00883</cdr:y>
    </cdr:to>
    <cdr:pic>
      <cdr:nvPicPr>
        <cdr:cNvPr id="2" name="chart">
          <a:extLst xmlns:a="http://schemas.openxmlformats.org/drawingml/2006/main">
            <a:ext uri="{FF2B5EF4-FFF2-40B4-BE49-F238E27FC236}">
              <a16:creationId xmlns:a16="http://schemas.microsoft.com/office/drawing/2014/main" id="{FE34524E-FF66-4EB8-9F16-657319F1816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0.09882</cdr:x>
      <cdr:y>0.82</cdr:y>
    </cdr:from>
    <cdr:to>
      <cdr:x>0.94588</cdr:x>
      <cdr:y>0.87864</cdr:y>
    </cdr:to>
    <cdr:sp macro="" textlink="">
      <cdr:nvSpPr>
        <cdr:cNvPr id="3" name="TextBox 2"/>
        <cdr:cNvSpPr txBox="1"/>
      </cdr:nvSpPr>
      <cdr:spPr>
        <a:xfrm xmlns:a="http://schemas.openxmlformats.org/drawingml/2006/main">
          <a:off x="408490" y="2413437"/>
          <a:ext cx="3501619" cy="1725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Length of  stay (days)</a:t>
          </a:r>
        </a:p>
      </cdr:txBody>
    </cdr:sp>
  </cdr:relSizeAnchor>
  <cdr:relSizeAnchor xmlns:cdr="http://schemas.openxmlformats.org/drawingml/2006/chartDrawing">
    <cdr:from>
      <cdr:x>0.06942</cdr:x>
      <cdr:y>0.09609</cdr:y>
    </cdr:from>
    <cdr:to>
      <cdr:x>0.22157</cdr:x>
      <cdr:y>0.1638</cdr:y>
    </cdr:to>
    <cdr:sp macro="" textlink="">
      <cdr:nvSpPr>
        <cdr:cNvPr id="4" name="TextBox 3"/>
        <cdr:cNvSpPr txBox="1"/>
      </cdr:nvSpPr>
      <cdr:spPr>
        <a:xfrm xmlns:a="http://schemas.openxmlformats.org/drawingml/2006/main">
          <a:off x="286989" y="282807"/>
          <a:ext cx="628965" cy="1992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0.0553</cdr:x>
      <cdr:y>0.00602</cdr:y>
    </cdr:from>
    <cdr:to>
      <cdr:x>0.9424</cdr:x>
      <cdr:y>0.10307</cdr:y>
    </cdr:to>
    <cdr:sp macro="" textlink="">
      <cdr:nvSpPr>
        <cdr:cNvPr id="5" name="TextBox 4"/>
        <cdr:cNvSpPr txBox="1"/>
      </cdr:nvSpPr>
      <cdr:spPr>
        <a:xfrm xmlns:a="http://schemas.openxmlformats.org/drawingml/2006/main">
          <a:off x="228599" y="17718"/>
          <a:ext cx="3667125" cy="285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Length of stay of visitors from Taiwan</a:t>
          </a:r>
        </a:p>
      </cdr:txBody>
    </cdr:sp>
  </cdr:relSizeAnchor>
  <cdr:relSizeAnchor xmlns:cdr="http://schemas.openxmlformats.org/drawingml/2006/chartDrawing">
    <cdr:from>
      <cdr:x>0.01152</cdr:x>
      <cdr:y>0.93688</cdr:y>
    </cdr:from>
    <cdr:to>
      <cdr:x>0.49495</cdr:x>
      <cdr:y>1</cdr:y>
    </cdr:to>
    <cdr:sp macro="" textlink="">
      <cdr:nvSpPr>
        <cdr:cNvPr id="6" name="TextBox 1"/>
        <cdr:cNvSpPr txBox="1"/>
      </cdr:nvSpPr>
      <cdr:spPr>
        <a:xfrm xmlns:a="http://schemas.openxmlformats.org/drawingml/2006/main">
          <a:off x="47625" y="2686045"/>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0.26267</cdr:x>
      <cdr:y>0.06472</cdr:y>
    </cdr:from>
    <cdr:to>
      <cdr:x>0.73502</cdr:x>
      <cdr:y>0.15858</cdr:y>
    </cdr:to>
    <cdr:sp macro="" textlink="'Table 17'!$A$4">
      <cdr:nvSpPr>
        <cdr:cNvPr id="7" name="TextBox 1"/>
        <cdr:cNvSpPr txBox="1"/>
      </cdr:nvSpPr>
      <cdr:spPr>
        <a:xfrm xmlns:a="http://schemas.openxmlformats.org/drawingml/2006/main">
          <a:off x="1085850" y="190500"/>
          <a:ext cx="1952625" cy="27622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ED9B9321-A18C-4BEF-8F8D-34393954305C}" type="TxLink">
            <a:rPr lang="en-NZ" sz="1000" b="0" i="0" u="none" strike="noStrike">
              <a:solidFill>
                <a:srgbClr val="000000"/>
              </a:solidFill>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146.xml><?xml version="1.0" encoding="utf-8"?>
<xdr:wsDr xmlns:xdr="http://schemas.openxmlformats.org/drawingml/2006/spreadsheetDrawing" xmlns:a="http://schemas.openxmlformats.org/drawingml/2006/main">
  <xdr:twoCellAnchor editAs="absolute">
    <xdr:from>
      <xdr:col>11</xdr:col>
      <xdr:colOff>304800</xdr:colOff>
      <xdr:row>0</xdr:row>
      <xdr:rowOff>152400</xdr:rowOff>
    </xdr:from>
    <xdr:to>
      <xdr:col>18</xdr:col>
      <xdr:colOff>0</xdr:colOff>
      <xdr:row>22</xdr:row>
      <xdr:rowOff>95250</xdr:rowOff>
    </xdr:to>
    <xdr:graphicFrame macro="">
      <xdr:nvGraphicFramePr>
        <xdr:cNvPr id="2" name="Chart 1">
          <a:extLst>
            <a:ext uri="{FF2B5EF4-FFF2-40B4-BE49-F238E27FC236}">
              <a16:creationId xmlns:a16="http://schemas.microsoft.com/office/drawing/2014/main" id="{00000000-0008-0000-3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304800</xdr:colOff>
      <xdr:row>23</xdr:row>
      <xdr:rowOff>47625</xdr:rowOff>
    </xdr:from>
    <xdr:to>
      <xdr:col>18</xdr:col>
      <xdr:colOff>0</xdr:colOff>
      <xdr:row>44</xdr:row>
      <xdr:rowOff>76200</xdr:rowOff>
    </xdr:to>
    <xdr:graphicFrame macro="">
      <xdr:nvGraphicFramePr>
        <xdr:cNvPr id="3" name="Chart 3">
          <a:extLst>
            <a:ext uri="{FF2B5EF4-FFF2-40B4-BE49-F238E27FC236}">
              <a16:creationId xmlns:a16="http://schemas.microsoft.com/office/drawing/2014/main" id="{00000000-0008-0000-3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304800</xdr:colOff>
      <xdr:row>45</xdr:row>
      <xdr:rowOff>38100</xdr:rowOff>
    </xdr:from>
    <xdr:to>
      <xdr:col>18</xdr:col>
      <xdr:colOff>0</xdr:colOff>
      <xdr:row>63</xdr:row>
      <xdr:rowOff>28575</xdr:rowOff>
    </xdr:to>
    <xdr:graphicFrame macro="">
      <xdr:nvGraphicFramePr>
        <xdr:cNvPr id="4" name="Chart 4">
          <a:extLst>
            <a:ext uri="{FF2B5EF4-FFF2-40B4-BE49-F238E27FC236}">
              <a16:creationId xmlns:a16="http://schemas.microsoft.com/office/drawing/2014/main" id="{00000000-0008-0000-3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47.xml><?xml version="1.0" encoding="utf-8"?>
<c:userShapes xmlns:c="http://schemas.openxmlformats.org/drawingml/2006/chart">
  <cdr:relSizeAnchor xmlns:cdr="http://schemas.openxmlformats.org/drawingml/2006/chartDrawing">
    <cdr:from>
      <cdr:x>0.07153</cdr:x>
      <cdr:y>0.09067</cdr:y>
    </cdr:from>
    <cdr:to>
      <cdr:x>0.20472</cdr:x>
      <cdr:y>0.1471</cdr:y>
    </cdr:to>
    <cdr:sp macro="" textlink="">
      <cdr:nvSpPr>
        <cdr:cNvPr id="4" name="TextBox 3"/>
        <cdr:cNvSpPr txBox="1"/>
      </cdr:nvSpPr>
      <cdr:spPr>
        <a:xfrm xmlns:a="http://schemas.openxmlformats.org/drawingml/2006/main">
          <a:off x="295694" y="282421"/>
          <a:ext cx="550588" cy="1757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0.01196</cdr:x>
      <cdr:y>0.94025</cdr:y>
    </cdr:from>
    <cdr:to>
      <cdr:x>0.49539</cdr:x>
      <cdr:y>1</cdr:y>
    </cdr:to>
    <cdr:sp macro="" textlink="">
      <cdr:nvSpPr>
        <cdr:cNvPr id="5" name="TextBox 4"/>
        <cdr:cNvSpPr txBox="1"/>
      </cdr:nvSpPr>
      <cdr:spPr>
        <a:xfrm xmlns:a="http://schemas.openxmlformats.org/drawingml/2006/main">
          <a:off x="49445" y="2847970"/>
          <a:ext cx="1998427" cy="18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0.40783</cdr:x>
      <cdr:y>0.82119</cdr:y>
    </cdr:from>
    <cdr:to>
      <cdr:x>0.78111</cdr:x>
      <cdr:y>0.89037</cdr:y>
    </cdr:to>
    <cdr:sp macro="" textlink="">
      <cdr:nvSpPr>
        <cdr:cNvPr id="6" name="TextBox 5"/>
        <cdr:cNvSpPr txBox="1"/>
      </cdr:nvSpPr>
      <cdr:spPr>
        <a:xfrm xmlns:a="http://schemas.openxmlformats.org/drawingml/2006/main">
          <a:off x="1685904" y="2557738"/>
          <a:ext cx="1543084" cy="215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Travel purpose</a:t>
          </a:r>
        </a:p>
      </cdr:txBody>
    </cdr:sp>
  </cdr:relSizeAnchor>
  <cdr:relSizeAnchor xmlns:cdr="http://schemas.openxmlformats.org/drawingml/2006/chartDrawing">
    <cdr:from>
      <cdr:x>0.06221</cdr:x>
      <cdr:y>0.00943</cdr:y>
    </cdr:from>
    <cdr:to>
      <cdr:x>0.947</cdr:x>
      <cdr:y>0.07547</cdr:y>
    </cdr:to>
    <cdr:sp macro="" textlink="">
      <cdr:nvSpPr>
        <cdr:cNvPr id="9" name="TextBox 8"/>
        <cdr:cNvSpPr txBox="1"/>
      </cdr:nvSpPr>
      <cdr:spPr>
        <a:xfrm xmlns:a="http://schemas.openxmlformats.org/drawingml/2006/main">
          <a:off x="257175" y="28575"/>
          <a:ext cx="3657600" cy="2000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NZ" sz="1100" b="1">
              <a:latin typeface="Arial" pitchFamily="34" charset="0"/>
              <a:cs typeface="Arial" pitchFamily="34" charset="0"/>
            </a:rPr>
            <a:t>Travel</a:t>
          </a:r>
          <a:r>
            <a:rPr lang="en-NZ" sz="1100" b="1" baseline="0">
              <a:latin typeface="Arial" pitchFamily="34" charset="0"/>
              <a:cs typeface="Arial" pitchFamily="34" charset="0"/>
            </a:rPr>
            <a:t> purpose of visitors from Taiwan</a:t>
          </a:r>
          <a:endParaRPr lang="en-NZ" sz="1100" b="1">
            <a:latin typeface="Arial" pitchFamily="34" charset="0"/>
            <a:cs typeface="Arial" pitchFamily="34" charset="0"/>
          </a:endParaRPr>
        </a:p>
      </cdr:txBody>
    </cdr:sp>
  </cdr:relSizeAnchor>
  <cdr:relSizeAnchor xmlns:cdr="http://schemas.openxmlformats.org/drawingml/2006/chartDrawing">
    <cdr:from>
      <cdr:x>0.23733</cdr:x>
      <cdr:y>0.05199</cdr:y>
    </cdr:from>
    <cdr:to>
      <cdr:x>0.76728</cdr:x>
      <cdr:y>0.14243</cdr:y>
    </cdr:to>
    <cdr:sp macro="" textlink="'Table 18'!$A$4">
      <cdr:nvSpPr>
        <cdr:cNvPr id="7" name="TextBox 6"/>
        <cdr:cNvSpPr txBox="1"/>
      </cdr:nvSpPr>
      <cdr:spPr>
        <a:xfrm xmlns:a="http://schemas.openxmlformats.org/drawingml/2006/main">
          <a:off x="981075" y="166884"/>
          <a:ext cx="2190750" cy="290316"/>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54CB54B4-3CBA-4C49-8551-ADE67EB1C765}" type="TxLink">
            <a:rPr lang="en-NZ" sz="1000" b="0" i="0" u="none" strike="noStrike">
              <a:solidFill>
                <a:srgbClr val="000000"/>
              </a:solidFill>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148.xml><?xml version="1.0" encoding="utf-8"?>
<c:userShapes xmlns:c="http://schemas.openxmlformats.org/drawingml/2006/chart">
  <cdr:relSizeAnchor xmlns:cdr="http://schemas.openxmlformats.org/drawingml/2006/chartDrawing">
    <cdr:from>
      <cdr:x>0.15513</cdr:x>
      <cdr:y>0.83143</cdr:y>
    </cdr:from>
    <cdr:to>
      <cdr:x>0.85442</cdr:x>
      <cdr:y>0.89927</cdr:y>
    </cdr:to>
    <cdr:sp macro="" textlink="">
      <cdr:nvSpPr>
        <cdr:cNvPr id="3" name="TextBox 2"/>
        <cdr:cNvSpPr txBox="1"/>
      </cdr:nvSpPr>
      <cdr:spPr>
        <a:xfrm xmlns:a="http://schemas.openxmlformats.org/drawingml/2006/main">
          <a:off x="641301" y="2621322"/>
          <a:ext cx="2890760" cy="2138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Age group (years)</a:t>
          </a:r>
        </a:p>
      </cdr:txBody>
    </cdr:sp>
  </cdr:relSizeAnchor>
  <cdr:relSizeAnchor xmlns:cdr="http://schemas.openxmlformats.org/drawingml/2006/chartDrawing">
    <cdr:from>
      <cdr:x>0</cdr:x>
      <cdr:y>0</cdr:y>
    </cdr:from>
    <cdr:to>
      <cdr:x>0.00542</cdr:x>
      <cdr:y>0.00753</cdr:y>
    </cdr:to>
    <cdr:pic>
      <cdr:nvPicPr>
        <cdr:cNvPr id="4" name="chart">
          <a:extLst xmlns:a="http://schemas.openxmlformats.org/drawingml/2006/main">
            <a:ext uri="{FF2B5EF4-FFF2-40B4-BE49-F238E27FC236}">
              <a16:creationId xmlns:a16="http://schemas.microsoft.com/office/drawing/2014/main" id="{CBA60099-129E-496A-83D4-F8398F617E8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0.15042</cdr:x>
      <cdr:y>0</cdr:y>
    </cdr:from>
    <cdr:to>
      <cdr:x>0.84534</cdr:x>
      <cdr:y>0.08555</cdr:y>
    </cdr:to>
    <cdr:sp macro="" textlink="">
      <cdr:nvSpPr>
        <cdr:cNvPr id="5" name="TextBox 4"/>
        <cdr:cNvSpPr txBox="1"/>
      </cdr:nvSpPr>
      <cdr:spPr>
        <a:xfrm xmlns:a="http://schemas.openxmlformats.org/drawingml/2006/main">
          <a:off x="621814" y="0"/>
          <a:ext cx="287269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Age of visitors from</a:t>
          </a:r>
          <a:r>
            <a:rPr lang="en-NZ" sz="1100" b="1" baseline="0">
              <a:latin typeface="Arial" pitchFamily="34" charset="0"/>
              <a:cs typeface="Arial" pitchFamily="34" charset="0"/>
            </a:rPr>
            <a:t> Taiwan</a:t>
          </a:r>
          <a:endParaRPr lang="en-NZ" sz="1100" b="1">
            <a:latin typeface="Arial" pitchFamily="34" charset="0"/>
            <a:cs typeface="Arial" pitchFamily="34" charset="0"/>
          </a:endParaRPr>
        </a:p>
      </cdr:txBody>
    </cdr:sp>
  </cdr:relSizeAnchor>
  <cdr:relSizeAnchor xmlns:cdr="http://schemas.openxmlformats.org/drawingml/2006/chartDrawing">
    <cdr:from>
      <cdr:x>0.06866</cdr:x>
      <cdr:y>0.09707</cdr:y>
    </cdr:from>
    <cdr:to>
      <cdr:x>0.18765</cdr:x>
      <cdr:y>0.15179</cdr:y>
    </cdr:to>
    <cdr:sp macro="" textlink="">
      <cdr:nvSpPr>
        <cdr:cNvPr id="6" name="TextBox 1"/>
        <cdr:cNvSpPr txBox="1"/>
      </cdr:nvSpPr>
      <cdr:spPr>
        <a:xfrm xmlns:a="http://schemas.openxmlformats.org/drawingml/2006/main">
          <a:off x="283837" y="294006"/>
          <a:ext cx="491887" cy="1657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0.00461</cdr:x>
      <cdr:y>0.94395</cdr:y>
    </cdr:from>
    <cdr:to>
      <cdr:x>0.48804</cdr:x>
      <cdr:y>1</cdr:y>
    </cdr:to>
    <cdr:sp macro="" textlink="">
      <cdr:nvSpPr>
        <cdr:cNvPr id="7" name="TextBox 1"/>
        <cdr:cNvSpPr txBox="1"/>
      </cdr:nvSpPr>
      <cdr:spPr>
        <a:xfrm xmlns:a="http://schemas.openxmlformats.org/drawingml/2006/main">
          <a:off x="19050" y="3086100"/>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0.23041</cdr:x>
      <cdr:y>0.05341</cdr:y>
    </cdr:from>
    <cdr:to>
      <cdr:x>0.76037</cdr:x>
      <cdr:y>0.16038</cdr:y>
    </cdr:to>
    <cdr:sp macro="" textlink="'Table 18'!$A$4">
      <cdr:nvSpPr>
        <cdr:cNvPr id="8" name="TextBox 1"/>
        <cdr:cNvSpPr txBox="1"/>
      </cdr:nvSpPr>
      <cdr:spPr>
        <a:xfrm xmlns:a="http://schemas.openxmlformats.org/drawingml/2006/main">
          <a:off x="952500" y="161775"/>
          <a:ext cx="2190750" cy="323999"/>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54B8FFC0-2F3D-4714-8638-E21060C0B2AD}" type="TxLink">
            <a:rPr lang="en-NZ" sz="1000" b="0" i="0" u="none" strike="noStrike">
              <a:solidFill>
                <a:srgbClr val="000000"/>
              </a:solidFill>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149.xml><?xml version="1.0" encoding="utf-8"?>
<c:userShapes xmlns:c="http://schemas.openxmlformats.org/drawingml/2006/chart">
  <cdr:relSizeAnchor xmlns:cdr="http://schemas.openxmlformats.org/drawingml/2006/chartDrawing">
    <cdr:from>
      <cdr:x>0</cdr:x>
      <cdr:y>0</cdr:y>
    </cdr:from>
    <cdr:to>
      <cdr:x>0.00582</cdr:x>
      <cdr:y>0.00883</cdr:y>
    </cdr:to>
    <cdr:pic>
      <cdr:nvPicPr>
        <cdr:cNvPr id="2" name="chart">
          <a:extLst xmlns:a="http://schemas.openxmlformats.org/drawingml/2006/main">
            <a:ext uri="{FF2B5EF4-FFF2-40B4-BE49-F238E27FC236}">
              <a16:creationId xmlns:a16="http://schemas.microsoft.com/office/drawing/2014/main" id="{9A6D13DA-767E-474F-8E52-0DF408E6CDB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0.09882</cdr:x>
      <cdr:y>0.82169</cdr:y>
    </cdr:from>
    <cdr:to>
      <cdr:x>0.94588</cdr:x>
      <cdr:y>0.87985</cdr:y>
    </cdr:to>
    <cdr:sp macro="" textlink="">
      <cdr:nvSpPr>
        <cdr:cNvPr id="3" name="TextBox 2"/>
        <cdr:cNvSpPr txBox="1"/>
      </cdr:nvSpPr>
      <cdr:spPr>
        <a:xfrm xmlns:a="http://schemas.openxmlformats.org/drawingml/2006/main">
          <a:off x="408490" y="2413437"/>
          <a:ext cx="3501619" cy="1725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Length of  stay (days)</a:t>
          </a:r>
        </a:p>
      </cdr:txBody>
    </cdr:sp>
  </cdr:relSizeAnchor>
  <cdr:relSizeAnchor xmlns:cdr="http://schemas.openxmlformats.org/drawingml/2006/chartDrawing">
    <cdr:from>
      <cdr:x>0.06942</cdr:x>
      <cdr:y>0.09609</cdr:y>
    </cdr:from>
    <cdr:to>
      <cdr:x>0.22157</cdr:x>
      <cdr:y>0.1638</cdr:y>
    </cdr:to>
    <cdr:sp macro="" textlink="">
      <cdr:nvSpPr>
        <cdr:cNvPr id="4" name="TextBox 3"/>
        <cdr:cNvSpPr txBox="1"/>
      </cdr:nvSpPr>
      <cdr:spPr>
        <a:xfrm xmlns:a="http://schemas.openxmlformats.org/drawingml/2006/main">
          <a:off x="286989" y="282807"/>
          <a:ext cx="628965" cy="1992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0.08525</cdr:x>
      <cdr:y>0.00602</cdr:y>
    </cdr:from>
    <cdr:to>
      <cdr:x>0.92627</cdr:x>
      <cdr:y>0.10307</cdr:y>
    </cdr:to>
    <cdr:sp macro="" textlink="">
      <cdr:nvSpPr>
        <cdr:cNvPr id="5" name="TextBox 4"/>
        <cdr:cNvSpPr txBox="1"/>
      </cdr:nvSpPr>
      <cdr:spPr>
        <a:xfrm xmlns:a="http://schemas.openxmlformats.org/drawingml/2006/main">
          <a:off x="352425" y="17718"/>
          <a:ext cx="3476625" cy="285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Length of stay of visitors from</a:t>
          </a:r>
          <a:r>
            <a:rPr lang="en-NZ" sz="1100" b="1" baseline="0">
              <a:latin typeface="Arial" pitchFamily="34" charset="0"/>
              <a:cs typeface="Arial" pitchFamily="34" charset="0"/>
            </a:rPr>
            <a:t> Taiwan</a:t>
          </a:r>
          <a:endParaRPr lang="en-NZ" sz="1100" b="1">
            <a:latin typeface="Arial" pitchFamily="34" charset="0"/>
            <a:cs typeface="Arial" pitchFamily="34" charset="0"/>
          </a:endParaRPr>
        </a:p>
      </cdr:txBody>
    </cdr:sp>
  </cdr:relSizeAnchor>
  <cdr:relSizeAnchor xmlns:cdr="http://schemas.openxmlformats.org/drawingml/2006/chartDrawing">
    <cdr:from>
      <cdr:x>0.01152</cdr:x>
      <cdr:y>0.93688</cdr:y>
    </cdr:from>
    <cdr:to>
      <cdr:x>0.49495</cdr:x>
      <cdr:y>1</cdr:y>
    </cdr:to>
    <cdr:sp macro="" textlink="">
      <cdr:nvSpPr>
        <cdr:cNvPr id="6" name="TextBox 1"/>
        <cdr:cNvSpPr txBox="1"/>
      </cdr:nvSpPr>
      <cdr:spPr>
        <a:xfrm xmlns:a="http://schemas.openxmlformats.org/drawingml/2006/main">
          <a:off x="47625" y="2686045"/>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0.23502</cdr:x>
      <cdr:y>0.06472</cdr:y>
    </cdr:from>
    <cdr:to>
      <cdr:x>0.76267</cdr:x>
      <cdr:y>0.16181</cdr:y>
    </cdr:to>
    <cdr:sp macro="" textlink="'Table 18'!$A$4">
      <cdr:nvSpPr>
        <cdr:cNvPr id="7" name="TextBox 1"/>
        <cdr:cNvSpPr txBox="1"/>
      </cdr:nvSpPr>
      <cdr:spPr>
        <a:xfrm xmlns:a="http://schemas.openxmlformats.org/drawingml/2006/main">
          <a:off x="971549" y="190487"/>
          <a:ext cx="2181225" cy="285764"/>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9CB9AD91-FC26-4ECB-B212-5EC74E20F2FE}" type="TxLink">
            <a:rPr lang="en-NZ" sz="1000" b="0" i="0" u="none" strike="noStrike">
              <a:solidFill>
                <a:srgbClr val="000000"/>
              </a:solidFill>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150.xml><?xml version="1.0" encoding="utf-8"?>
<xdr:wsDr xmlns:xdr="http://schemas.openxmlformats.org/drawingml/2006/spreadsheetDrawing" xmlns:a="http://schemas.openxmlformats.org/drawingml/2006/main">
  <xdr:twoCellAnchor editAs="absolute">
    <xdr:from>
      <xdr:col>11</xdr:col>
      <xdr:colOff>304800</xdr:colOff>
      <xdr:row>1</xdr:row>
      <xdr:rowOff>0</xdr:rowOff>
    </xdr:from>
    <xdr:to>
      <xdr:col>18</xdr:col>
      <xdr:colOff>0</xdr:colOff>
      <xdr:row>22</xdr:row>
      <xdr:rowOff>104775</xdr:rowOff>
    </xdr:to>
    <xdr:graphicFrame macro="">
      <xdr:nvGraphicFramePr>
        <xdr:cNvPr id="98410" name="Chart 1">
          <a:extLst>
            <a:ext uri="{FF2B5EF4-FFF2-40B4-BE49-F238E27FC236}">
              <a16:creationId xmlns:a16="http://schemas.microsoft.com/office/drawing/2014/main" id="{00000000-0008-0000-3400-00006A8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304800</xdr:colOff>
      <xdr:row>23</xdr:row>
      <xdr:rowOff>47625</xdr:rowOff>
    </xdr:from>
    <xdr:to>
      <xdr:col>18</xdr:col>
      <xdr:colOff>0</xdr:colOff>
      <xdr:row>44</xdr:row>
      <xdr:rowOff>76200</xdr:rowOff>
    </xdr:to>
    <xdr:graphicFrame macro="">
      <xdr:nvGraphicFramePr>
        <xdr:cNvPr id="98411" name="Chart 3">
          <a:extLst>
            <a:ext uri="{FF2B5EF4-FFF2-40B4-BE49-F238E27FC236}">
              <a16:creationId xmlns:a16="http://schemas.microsoft.com/office/drawing/2014/main" id="{00000000-0008-0000-3400-00006B8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304800</xdr:colOff>
      <xdr:row>45</xdr:row>
      <xdr:rowOff>47625</xdr:rowOff>
    </xdr:from>
    <xdr:to>
      <xdr:col>18</xdr:col>
      <xdr:colOff>0</xdr:colOff>
      <xdr:row>61</xdr:row>
      <xdr:rowOff>114300</xdr:rowOff>
    </xdr:to>
    <xdr:graphicFrame macro="">
      <xdr:nvGraphicFramePr>
        <xdr:cNvPr id="98412" name="Chart 4">
          <a:extLst>
            <a:ext uri="{FF2B5EF4-FFF2-40B4-BE49-F238E27FC236}">
              <a16:creationId xmlns:a16="http://schemas.microsoft.com/office/drawing/2014/main" id="{00000000-0008-0000-3400-00006C8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51.xml><?xml version="1.0" encoding="utf-8"?>
<c:userShapes xmlns:c="http://schemas.openxmlformats.org/drawingml/2006/chart">
  <cdr:relSizeAnchor xmlns:cdr="http://schemas.openxmlformats.org/drawingml/2006/chartDrawing">
    <cdr:from>
      <cdr:x>0.07153</cdr:x>
      <cdr:y>0.09067</cdr:y>
    </cdr:from>
    <cdr:to>
      <cdr:x>0.20472</cdr:x>
      <cdr:y>0.1471</cdr:y>
    </cdr:to>
    <cdr:sp macro="" textlink="">
      <cdr:nvSpPr>
        <cdr:cNvPr id="4" name="TextBox 3"/>
        <cdr:cNvSpPr txBox="1"/>
      </cdr:nvSpPr>
      <cdr:spPr>
        <a:xfrm xmlns:a="http://schemas.openxmlformats.org/drawingml/2006/main">
          <a:off x="295694" y="282421"/>
          <a:ext cx="550588" cy="1757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0.01196</cdr:x>
      <cdr:y>0.94025</cdr:y>
    </cdr:from>
    <cdr:to>
      <cdr:x>0.49539</cdr:x>
      <cdr:y>1</cdr:y>
    </cdr:to>
    <cdr:sp macro="" textlink="">
      <cdr:nvSpPr>
        <cdr:cNvPr id="5" name="TextBox 4"/>
        <cdr:cNvSpPr txBox="1"/>
      </cdr:nvSpPr>
      <cdr:spPr>
        <a:xfrm xmlns:a="http://schemas.openxmlformats.org/drawingml/2006/main">
          <a:off x="49445" y="2847970"/>
          <a:ext cx="1998427" cy="18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0.40783</cdr:x>
      <cdr:y>0.82119</cdr:y>
    </cdr:from>
    <cdr:to>
      <cdr:x>0.78111</cdr:x>
      <cdr:y>0.89037</cdr:y>
    </cdr:to>
    <cdr:sp macro="" textlink="">
      <cdr:nvSpPr>
        <cdr:cNvPr id="6" name="TextBox 5"/>
        <cdr:cNvSpPr txBox="1"/>
      </cdr:nvSpPr>
      <cdr:spPr>
        <a:xfrm xmlns:a="http://schemas.openxmlformats.org/drawingml/2006/main">
          <a:off x="1685904" y="2557738"/>
          <a:ext cx="1543084" cy="215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Travel purpose</a:t>
          </a:r>
        </a:p>
      </cdr:txBody>
    </cdr:sp>
  </cdr:relSizeAnchor>
  <cdr:relSizeAnchor xmlns:cdr="http://schemas.openxmlformats.org/drawingml/2006/chartDrawing">
    <cdr:from>
      <cdr:x>0.06221</cdr:x>
      <cdr:y>0.00943</cdr:y>
    </cdr:from>
    <cdr:to>
      <cdr:x>0.947</cdr:x>
      <cdr:y>0.07547</cdr:y>
    </cdr:to>
    <cdr:sp macro="" textlink="">
      <cdr:nvSpPr>
        <cdr:cNvPr id="9" name="TextBox 8"/>
        <cdr:cNvSpPr txBox="1"/>
      </cdr:nvSpPr>
      <cdr:spPr>
        <a:xfrm xmlns:a="http://schemas.openxmlformats.org/drawingml/2006/main">
          <a:off x="257175" y="28575"/>
          <a:ext cx="3657600" cy="2000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NZ" sz="1100" b="1">
              <a:latin typeface="Arial" pitchFamily="34" charset="0"/>
              <a:cs typeface="Arial" pitchFamily="34" charset="0"/>
            </a:rPr>
            <a:t>Travel</a:t>
          </a:r>
          <a:r>
            <a:rPr lang="en-NZ" sz="1100" b="1" baseline="0">
              <a:latin typeface="Arial" pitchFamily="34" charset="0"/>
              <a:cs typeface="Arial" pitchFamily="34" charset="0"/>
            </a:rPr>
            <a:t> purpose of visitors from Thailand</a:t>
          </a:r>
          <a:endParaRPr lang="en-NZ" sz="1100" b="1">
            <a:latin typeface="Arial" pitchFamily="34" charset="0"/>
            <a:cs typeface="Arial" pitchFamily="34" charset="0"/>
          </a:endParaRPr>
        </a:p>
      </cdr:txBody>
    </cdr:sp>
  </cdr:relSizeAnchor>
  <cdr:relSizeAnchor xmlns:cdr="http://schemas.openxmlformats.org/drawingml/2006/chartDrawing">
    <cdr:from>
      <cdr:x>0.26728</cdr:x>
      <cdr:y>0.05199</cdr:y>
    </cdr:from>
    <cdr:to>
      <cdr:x>0.73963</cdr:x>
      <cdr:y>0.14067</cdr:y>
    </cdr:to>
    <cdr:sp macro="" textlink="'Table 47'!$A$4">
      <cdr:nvSpPr>
        <cdr:cNvPr id="7" name="TextBox 6"/>
        <cdr:cNvSpPr txBox="1"/>
      </cdr:nvSpPr>
      <cdr:spPr>
        <a:xfrm xmlns:a="http://schemas.openxmlformats.org/drawingml/2006/main">
          <a:off x="1104906" y="166884"/>
          <a:ext cx="1952624" cy="284656"/>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0A14CC0B-F323-450B-8DA5-3FFE4C139EA4}" type="TxLink">
            <a:rPr lang="en-NZ" sz="1000">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152.xml><?xml version="1.0" encoding="utf-8"?>
<c:userShapes xmlns:c="http://schemas.openxmlformats.org/drawingml/2006/chart">
  <cdr:relSizeAnchor xmlns:cdr="http://schemas.openxmlformats.org/drawingml/2006/chartDrawing">
    <cdr:from>
      <cdr:x>0.15513</cdr:x>
      <cdr:y>0.83143</cdr:y>
    </cdr:from>
    <cdr:to>
      <cdr:x>0.85442</cdr:x>
      <cdr:y>0.89927</cdr:y>
    </cdr:to>
    <cdr:sp macro="" textlink="">
      <cdr:nvSpPr>
        <cdr:cNvPr id="3" name="TextBox 2"/>
        <cdr:cNvSpPr txBox="1"/>
      </cdr:nvSpPr>
      <cdr:spPr>
        <a:xfrm xmlns:a="http://schemas.openxmlformats.org/drawingml/2006/main">
          <a:off x="641301" y="2621322"/>
          <a:ext cx="2890760" cy="2138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Age group (years)</a:t>
          </a:r>
        </a:p>
      </cdr:txBody>
    </cdr:sp>
  </cdr:relSizeAnchor>
  <cdr:relSizeAnchor xmlns:cdr="http://schemas.openxmlformats.org/drawingml/2006/chartDrawing">
    <cdr:from>
      <cdr:x>0</cdr:x>
      <cdr:y>0</cdr:y>
    </cdr:from>
    <cdr:to>
      <cdr:x>0.00542</cdr:x>
      <cdr:y>0.00753</cdr:y>
    </cdr:to>
    <cdr:pic>
      <cdr:nvPicPr>
        <cdr:cNvPr id="4" name="chart">
          <a:extLst xmlns:a="http://schemas.openxmlformats.org/drawingml/2006/main">
            <a:ext uri="{FF2B5EF4-FFF2-40B4-BE49-F238E27FC236}">
              <a16:creationId xmlns:a16="http://schemas.microsoft.com/office/drawing/2014/main" id="{6BF08AD8-A786-4217-8EAF-DAE65ED9B41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0.15042</cdr:x>
      <cdr:y>0</cdr:y>
    </cdr:from>
    <cdr:to>
      <cdr:x>0.84534</cdr:x>
      <cdr:y>0.08555</cdr:y>
    </cdr:to>
    <cdr:sp macro="" textlink="">
      <cdr:nvSpPr>
        <cdr:cNvPr id="5" name="TextBox 4"/>
        <cdr:cNvSpPr txBox="1"/>
      </cdr:nvSpPr>
      <cdr:spPr>
        <a:xfrm xmlns:a="http://schemas.openxmlformats.org/drawingml/2006/main">
          <a:off x="621814" y="0"/>
          <a:ext cx="287269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Age of visitors from Thailand</a:t>
          </a:r>
        </a:p>
      </cdr:txBody>
    </cdr:sp>
  </cdr:relSizeAnchor>
  <cdr:relSizeAnchor xmlns:cdr="http://schemas.openxmlformats.org/drawingml/2006/chartDrawing">
    <cdr:from>
      <cdr:x>0.06866</cdr:x>
      <cdr:y>0.09707</cdr:y>
    </cdr:from>
    <cdr:to>
      <cdr:x>0.18765</cdr:x>
      <cdr:y>0.15179</cdr:y>
    </cdr:to>
    <cdr:sp macro="" textlink="">
      <cdr:nvSpPr>
        <cdr:cNvPr id="6" name="TextBox 1"/>
        <cdr:cNvSpPr txBox="1"/>
      </cdr:nvSpPr>
      <cdr:spPr>
        <a:xfrm xmlns:a="http://schemas.openxmlformats.org/drawingml/2006/main">
          <a:off x="283837" y="294006"/>
          <a:ext cx="491887" cy="1657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0.00461</cdr:x>
      <cdr:y>0.94395</cdr:y>
    </cdr:from>
    <cdr:to>
      <cdr:x>0.48804</cdr:x>
      <cdr:y>1</cdr:y>
    </cdr:to>
    <cdr:sp macro="" textlink="">
      <cdr:nvSpPr>
        <cdr:cNvPr id="7" name="TextBox 1"/>
        <cdr:cNvSpPr txBox="1"/>
      </cdr:nvSpPr>
      <cdr:spPr>
        <a:xfrm xmlns:a="http://schemas.openxmlformats.org/drawingml/2006/main">
          <a:off x="19050" y="3086100"/>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0.25806</cdr:x>
      <cdr:y>0.05341</cdr:y>
    </cdr:from>
    <cdr:to>
      <cdr:x>0.73041</cdr:x>
      <cdr:y>0.15408</cdr:y>
    </cdr:to>
    <cdr:sp macro="" textlink="'Table 47'!$A$4">
      <cdr:nvSpPr>
        <cdr:cNvPr id="8" name="TextBox 1"/>
        <cdr:cNvSpPr txBox="1"/>
      </cdr:nvSpPr>
      <cdr:spPr>
        <a:xfrm xmlns:a="http://schemas.openxmlformats.org/drawingml/2006/main">
          <a:off x="1066781" y="168389"/>
          <a:ext cx="1952624" cy="31738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47FE1C4A-C98F-4A2C-BA6A-0F008DB0762F}" type="TxLink">
            <a:rPr lang="en-NZ" sz="1000">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153.xml><?xml version="1.0" encoding="utf-8"?>
<c:userShapes xmlns:c="http://schemas.openxmlformats.org/drawingml/2006/chart">
  <cdr:relSizeAnchor xmlns:cdr="http://schemas.openxmlformats.org/drawingml/2006/chartDrawing">
    <cdr:from>
      <cdr:x>0</cdr:x>
      <cdr:y>0</cdr:y>
    </cdr:from>
    <cdr:to>
      <cdr:x>0.00582</cdr:x>
      <cdr:y>0.00883</cdr:y>
    </cdr:to>
    <cdr:pic>
      <cdr:nvPicPr>
        <cdr:cNvPr id="2" name="chart">
          <a:extLst xmlns:a="http://schemas.openxmlformats.org/drawingml/2006/main">
            <a:ext uri="{FF2B5EF4-FFF2-40B4-BE49-F238E27FC236}">
              <a16:creationId xmlns:a16="http://schemas.microsoft.com/office/drawing/2014/main" id="{C602F107-4216-46B2-BDBA-D8464250D0A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0.09882</cdr:x>
      <cdr:y>0.82</cdr:y>
    </cdr:from>
    <cdr:to>
      <cdr:x>0.94588</cdr:x>
      <cdr:y>0.87864</cdr:y>
    </cdr:to>
    <cdr:sp macro="" textlink="">
      <cdr:nvSpPr>
        <cdr:cNvPr id="3" name="TextBox 2"/>
        <cdr:cNvSpPr txBox="1"/>
      </cdr:nvSpPr>
      <cdr:spPr>
        <a:xfrm xmlns:a="http://schemas.openxmlformats.org/drawingml/2006/main">
          <a:off x="408490" y="2413437"/>
          <a:ext cx="3501619" cy="1725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Length of  stay (days)</a:t>
          </a:r>
        </a:p>
      </cdr:txBody>
    </cdr:sp>
  </cdr:relSizeAnchor>
  <cdr:relSizeAnchor xmlns:cdr="http://schemas.openxmlformats.org/drawingml/2006/chartDrawing">
    <cdr:from>
      <cdr:x>0.06942</cdr:x>
      <cdr:y>0.09609</cdr:y>
    </cdr:from>
    <cdr:to>
      <cdr:x>0.22157</cdr:x>
      <cdr:y>0.1638</cdr:y>
    </cdr:to>
    <cdr:sp macro="" textlink="">
      <cdr:nvSpPr>
        <cdr:cNvPr id="4" name="TextBox 3"/>
        <cdr:cNvSpPr txBox="1"/>
      </cdr:nvSpPr>
      <cdr:spPr>
        <a:xfrm xmlns:a="http://schemas.openxmlformats.org/drawingml/2006/main">
          <a:off x="286989" y="282807"/>
          <a:ext cx="628965" cy="1992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0.0553</cdr:x>
      <cdr:y>0.00602</cdr:y>
    </cdr:from>
    <cdr:to>
      <cdr:x>0.9424</cdr:x>
      <cdr:y>0.10307</cdr:y>
    </cdr:to>
    <cdr:sp macro="" textlink="">
      <cdr:nvSpPr>
        <cdr:cNvPr id="5" name="TextBox 4"/>
        <cdr:cNvSpPr txBox="1"/>
      </cdr:nvSpPr>
      <cdr:spPr>
        <a:xfrm xmlns:a="http://schemas.openxmlformats.org/drawingml/2006/main">
          <a:off x="228599" y="17718"/>
          <a:ext cx="3667125" cy="285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Length of stay of visitors from Thailand</a:t>
          </a:r>
        </a:p>
      </cdr:txBody>
    </cdr:sp>
  </cdr:relSizeAnchor>
  <cdr:relSizeAnchor xmlns:cdr="http://schemas.openxmlformats.org/drawingml/2006/chartDrawing">
    <cdr:from>
      <cdr:x>0.01152</cdr:x>
      <cdr:y>0.93688</cdr:y>
    </cdr:from>
    <cdr:to>
      <cdr:x>0.49495</cdr:x>
      <cdr:y>1</cdr:y>
    </cdr:to>
    <cdr:sp macro="" textlink="">
      <cdr:nvSpPr>
        <cdr:cNvPr id="6" name="TextBox 1"/>
        <cdr:cNvSpPr txBox="1"/>
      </cdr:nvSpPr>
      <cdr:spPr>
        <a:xfrm xmlns:a="http://schemas.openxmlformats.org/drawingml/2006/main">
          <a:off x="47625" y="2686045"/>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0.26267</cdr:x>
      <cdr:y>0.06472</cdr:y>
    </cdr:from>
    <cdr:to>
      <cdr:x>0.73502</cdr:x>
      <cdr:y>0.15858</cdr:y>
    </cdr:to>
    <cdr:sp macro="" textlink="'Table 47'!$A$4">
      <cdr:nvSpPr>
        <cdr:cNvPr id="7" name="TextBox 1"/>
        <cdr:cNvSpPr txBox="1"/>
      </cdr:nvSpPr>
      <cdr:spPr>
        <a:xfrm xmlns:a="http://schemas.openxmlformats.org/drawingml/2006/main">
          <a:off x="1085850" y="190500"/>
          <a:ext cx="1952625" cy="27622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ED9B9321-A18C-4BEF-8F8D-34393954305C}" type="TxLink">
            <a:rPr lang="en-NZ" sz="1000">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154.xml><?xml version="1.0" encoding="utf-8"?>
<xdr:wsDr xmlns:xdr="http://schemas.openxmlformats.org/drawingml/2006/spreadsheetDrawing" xmlns:a="http://schemas.openxmlformats.org/drawingml/2006/main">
  <xdr:twoCellAnchor editAs="absolute">
    <xdr:from>
      <xdr:col>11</xdr:col>
      <xdr:colOff>304800</xdr:colOff>
      <xdr:row>0</xdr:row>
      <xdr:rowOff>152400</xdr:rowOff>
    </xdr:from>
    <xdr:to>
      <xdr:col>18</xdr:col>
      <xdr:colOff>0</xdr:colOff>
      <xdr:row>22</xdr:row>
      <xdr:rowOff>95250</xdr:rowOff>
    </xdr:to>
    <xdr:graphicFrame macro="">
      <xdr:nvGraphicFramePr>
        <xdr:cNvPr id="102506" name="Chart 1">
          <a:extLst>
            <a:ext uri="{FF2B5EF4-FFF2-40B4-BE49-F238E27FC236}">
              <a16:creationId xmlns:a16="http://schemas.microsoft.com/office/drawing/2014/main" id="{00000000-0008-0000-3500-00006A9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304800</xdr:colOff>
      <xdr:row>23</xdr:row>
      <xdr:rowOff>47625</xdr:rowOff>
    </xdr:from>
    <xdr:to>
      <xdr:col>18</xdr:col>
      <xdr:colOff>0</xdr:colOff>
      <xdr:row>44</xdr:row>
      <xdr:rowOff>76200</xdr:rowOff>
    </xdr:to>
    <xdr:graphicFrame macro="">
      <xdr:nvGraphicFramePr>
        <xdr:cNvPr id="102507" name="Chart 3">
          <a:extLst>
            <a:ext uri="{FF2B5EF4-FFF2-40B4-BE49-F238E27FC236}">
              <a16:creationId xmlns:a16="http://schemas.microsoft.com/office/drawing/2014/main" id="{00000000-0008-0000-3500-00006B9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304800</xdr:colOff>
      <xdr:row>45</xdr:row>
      <xdr:rowOff>38100</xdr:rowOff>
    </xdr:from>
    <xdr:to>
      <xdr:col>18</xdr:col>
      <xdr:colOff>0</xdr:colOff>
      <xdr:row>62</xdr:row>
      <xdr:rowOff>133350</xdr:rowOff>
    </xdr:to>
    <xdr:graphicFrame macro="">
      <xdr:nvGraphicFramePr>
        <xdr:cNvPr id="102508" name="Chart 4">
          <a:extLst>
            <a:ext uri="{FF2B5EF4-FFF2-40B4-BE49-F238E27FC236}">
              <a16:creationId xmlns:a16="http://schemas.microsoft.com/office/drawing/2014/main" id="{00000000-0008-0000-3500-00006C9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55.xml><?xml version="1.0" encoding="utf-8"?>
<c:userShapes xmlns:c="http://schemas.openxmlformats.org/drawingml/2006/chart">
  <cdr:relSizeAnchor xmlns:cdr="http://schemas.openxmlformats.org/drawingml/2006/chartDrawing">
    <cdr:from>
      <cdr:x>0.07153</cdr:x>
      <cdr:y>0.09067</cdr:y>
    </cdr:from>
    <cdr:to>
      <cdr:x>0.20472</cdr:x>
      <cdr:y>0.1471</cdr:y>
    </cdr:to>
    <cdr:sp macro="" textlink="">
      <cdr:nvSpPr>
        <cdr:cNvPr id="4" name="TextBox 3"/>
        <cdr:cNvSpPr txBox="1"/>
      </cdr:nvSpPr>
      <cdr:spPr>
        <a:xfrm xmlns:a="http://schemas.openxmlformats.org/drawingml/2006/main">
          <a:off x="295694" y="282421"/>
          <a:ext cx="550588" cy="1757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0.01196</cdr:x>
      <cdr:y>0.94025</cdr:y>
    </cdr:from>
    <cdr:to>
      <cdr:x>0.49539</cdr:x>
      <cdr:y>1</cdr:y>
    </cdr:to>
    <cdr:sp macro="" textlink="">
      <cdr:nvSpPr>
        <cdr:cNvPr id="5" name="TextBox 4"/>
        <cdr:cNvSpPr txBox="1"/>
      </cdr:nvSpPr>
      <cdr:spPr>
        <a:xfrm xmlns:a="http://schemas.openxmlformats.org/drawingml/2006/main">
          <a:off x="49445" y="2847970"/>
          <a:ext cx="1998427" cy="18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0.40783</cdr:x>
      <cdr:y>0.82119</cdr:y>
    </cdr:from>
    <cdr:to>
      <cdr:x>0.78111</cdr:x>
      <cdr:y>0.89037</cdr:y>
    </cdr:to>
    <cdr:sp macro="" textlink="">
      <cdr:nvSpPr>
        <cdr:cNvPr id="6" name="TextBox 5"/>
        <cdr:cNvSpPr txBox="1"/>
      </cdr:nvSpPr>
      <cdr:spPr>
        <a:xfrm xmlns:a="http://schemas.openxmlformats.org/drawingml/2006/main">
          <a:off x="1685904" y="2557738"/>
          <a:ext cx="1543084" cy="215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Travel purpose</a:t>
          </a:r>
        </a:p>
      </cdr:txBody>
    </cdr:sp>
  </cdr:relSizeAnchor>
  <cdr:relSizeAnchor xmlns:cdr="http://schemas.openxmlformats.org/drawingml/2006/chartDrawing">
    <cdr:from>
      <cdr:x>0.06221</cdr:x>
      <cdr:y>0.00943</cdr:y>
    </cdr:from>
    <cdr:to>
      <cdr:x>0.947</cdr:x>
      <cdr:y>0.07547</cdr:y>
    </cdr:to>
    <cdr:sp macro="" textlink="">
      <cdr:nvSpPr>
        <cdr:cNvPr id="9" name="TextBox 8"/>
        <cdr:cNvSpPr txBox="1"/>
      </cdr:nvSpPr>
      <cdr:spPr>
        <a:xfrm xmlns:a="http://schemas.openxmlformats.org/drawingml/2006/main">
          <a:off x="257175" y="28575"/>
          <a:ext cx="3657600" cy="2000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NZ" sz="1100" b="1">
              <a:latin typeface="Arial" pitchFamily="34" charset="0"/>
              <a:cs typeface="Arial" pitchFamily="34" charset="0"/>
            </a:rPr>
            <a:t>Travel</a:t>
          </a:r>
          <a:r>
            <a:rPr lang="en-NZ" sz="1100" b="1" baseline="0">
              <a:latin typeface="Arial" pitchFamily="34" charset="0"/>
              <a:cs typeface="Arial" pitchFamily="34" charset="0"/>
            </a:rPr>
            <a:t> purpose of visitors from Thailand</a:t>
          </a:r>
          <a:endParaRPr lang="en-NZ" sz="1100" b="1">
            <a:latin typeface="Arial" pitchFamily="34" charset="0"/>
            <a:cs typeface="Arial" pitchFamily="34" charset="0"/>
          </a:endParaRPr>
        </a:p>
      </cdr:txBody>
    </cdr:sp>
  </cdr:relSizeAnchor>
  <cdr:relSizeAnchor xmlns:cdr="http://schemas.openxmlformats.org/drawingml/2006/chartDrawing">
    <cdr:from>
      <cdr:x>0.23733</cdr:x>
      <cdr:y>0.05199</cdr:y>
    </cdr:from>
    <cdr:to>
      <cdr:x>0.76728</cdr:x>
      <cdr:y>0.14243</cdr:y>
    </cdr:to>
    <cdr:sp macro="" textlink="'Table 48'!$A$4">
      <cdr:nvSpPr>
        <cdr:cNvPr id="7" name="TextBox 6"/>
        <cdr:cNvSpPr txBox="1"/>
      </cdr:nvSpPr>
      <cdr:spPr>
        <a:xfrm xmlns:a="http://schemas.openxmlformats.org/drawingml/2006/main">
          <a:off x="981075" y="166884"/>
          <a:ext cx="2190750" cy="290316"/>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54CB54B4-3CBA-4C49-8551-ADE67EB1C765}" type="TxLink">
            <a:rPr lang="en-NZ" sz="1000">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156.xml><?xml version="1.0" encoding="utf-8"?>
<c:userShapes xmlns:c="http://schemas.openxmlformats.org/drawingml/2006/chart">
  <cdr:relSizeAnchor xmlns:cdr="http://schemas.openxmlformats.org/drawingml/2006/chartDrawing">
    <cdr:from>
      <cdr:x>0.15513</cdr:x>
      <cdr:y>0.83143</cdr:y>
    </cdr:from>
    <cdr:to>
      <cdr:x>0.85442</cdr:x>
      <cdr:y>0.89927</cdr:y>
    </cdr:to>
    <cdr:sp macro="" textlink="">
      <cdr:nvSpPr>
        <cdr:cNvPr id="3" name="TextBox 2"/>
        <cdr:cNvSpPr txBox="1"/>
      </cdr:nvSpPr>
      <cdr:spPr>
        <a:xfrm xmlns:a="http://schemas.openxmlformats.org/drawingml/2006/main">
          <a:off x="641301" y="2621322"/>
          <a:ext cx="2890760" cy="2138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Age group (years)</a:t>
          </a:r>
        </a:p>
      </cdr:txBody>
    </cdr:sp>
  </cdr:relSizeAnchor>
  <cdr:relSizeAnchor xmlns:cdr="http://schemas.openxmlformats.org/drawingml/2006/chartDrawing">
    <cdr:from>
      <cdr:x>0</cdr:x>
      <cdr:y>0</cdr:y>
    </cdr:from>
    <cdr:to>
      <cdr:x>0.00542</cdr:x>
      <cdr:y>0.00753</cdr:y>
    </cdr:to>
    <cdr:pic>
      <cdr:nvPicPr>
        <cdr:cNvPr id="4" name="chart">
          <a:extLst xmlns:a="http://schemas.openxmlformats.org/drawingml/2006/main">
            <a:ext uri="{FF2B5EF4-FFF2-40B4-BE49-F238E27FC236}">
              <a16:creationId xmlns:a16="http://schemas.microsoft.com/office/drawing/2014/main" id="{E2C213E3-ADA8-4D6E-9850-4760944DF98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0.15042</cdr:x>
      <cdr:y>0</cdr:y>
    </cdr:from>
    <cdr:to>
      <cdr:x>0.84534</cdr:x>
      <cdr:y>0.08555</cdr:y>
    </cdr:to>
    <cdr:sp macro="" textlink="">
      <cdr:nvSpPr>
        <cdr:cNvPr id="5" name="TextBox 4"/>
        <cdr:cNvSpPr txBox="1"/>
      </cdr:nvSpPr>
      <cdr:spPr>
        <a:xfrm xmlns:a="http://schemas.openxmlformats.org/drawingml/2006/main">
          <a:off x="621814" y="0"/>
          <a:ext cx="287269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Age of visitors from</a:t>
          </a:r>
          <a:r>
            <a:rPr lang="en-NZ" sz="1100" b="1" baseline="0">
              <a:latin typeface="Arial" pitchFamily="34" charset="0"/>
              <a:cs typeface="Arial" pitchFamily="34" charset="0"/>
            </a:rPr>
            <a:t> Thailand</a:t>
          </a:r>
          <a:endParaRPr lang="en-NZ" sz="1100" b="1">
            <a:latin typeface="Arial" pitchFamily="34" charset="0"/>
            <a:cs typeface="Arial" pitchFamily="34" charset="0"/>
          </a:endParaRPr>
        </a:p>
      </cdr:txBody>
    </cdr:sp>
  </cdr:relSizeAnchor>
  <cdr:relSizeAnchor xmlns:cdr="http://schemas.openxmlformats.org/drawingml/2006/chartDrawing">
    <cdr:from>
      <cdr:x>0.06866</cdr:x>
      <cdr:y>0.09707</cdr:y>
    </cdr:from>
    <cdr:to>
      <cdr:x>0.18765</cdr:x>
      <cdr:y>0.15179</cdr:y>
    </cdr:to>
    <cdr:sp macro="" textlink="">
      <cdr:nvSpPr>
        <cdr:cNvPr id="6" name="TextBox 1"/>
        <cdr:cNvSpPr txBox="1"/>
      </cdr:nvSpPr>
      <cdr:spPr>
        <a:xfrm xmlns:a="http://schemas.openxmlformats.org/drawingml/2006/main">
          <a:off x="283837" y="294006"/>
          <a:ext cx="491887" cy="1657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0.00461</cdr:x>
      <cdr:y>0.94395</cdr:y>
    </cdr:from>
    <cdr:to>
      <cdr:x>0.48804</cdr:x>
      <cdr:y>1</cdr:y>
    </cdr:to>
    <cdr:sp macro="" textlink="">
      <cdr:nvSpPr>
        <cdr:cNvPr id="7" name="TextBox 1"/>
        <cdr:cNvSpPr txBox="1"/>
      </cdr:nvSpPr>
      <cdr:spPr>
        <a:xfrm xmlns:a="http://schemas.openxmlformats.org/drawingml/2006/main">
          <a:off x="19050" y="3086100"/>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0.23041</cdr:x>
      <cdr:y>0.05341</cdr:y>
    </cdr:from>
    <cdr:to>
      <cdr:x>0.76037</cdr:x>
      <cdr:y>0.16038</cdr:y>
    </cdr:to>
    <cdr:sp macro="" textlink="'Table 48'!$A$4">
      <cdr:nvSpPr>
        <cdr:cNvPr id="8" name="TextBox 1"/>
        <cdr:cNvSpPr txBox="1"/>
      </cdr:nvSpPr>
      <cdr:spPr>
        <a:xfrm xmlns:a="http://schemas.openxmlformats.org/drawingml/2006/main">
          <a:off x="952500" y="161775"/>
          <a:ext cx="2190750" cy="323999"/>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54B8FFC0-2F3D-4714-8638-E21060C0B2AD}" type="TxLink">
            <a:rPr lang="en-NZ" sz="1000">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157.xml><?xml version="1.0" encoding="utf-8"?>
<c:userShapes xmlns:c="http://schemas.openxmlformats.org/drawingml/2006/chart">
  <cdr:relSizeAnchor xmlns:cdr="http://schemas.openxmlformats.org/drawingml/2006/chartDrawing">
    <cdr:from>
      <cdr:x>0</cdr:x>
      <cdr:y>0</cdr:y>
    </cdr:from>
    <cdr:to>
      <cdr:x>0.00582</cdr:x>
      <cdr:y>0.00883</cdr:y>
    </cdr:to>
    <cdr:pic>
      <cdr:nvPicPr>
        <cdr:cNvPr id="2" name="chart">
          <a:extLst xmlns:a="http://schemas.openxmlformats.org/drawingml/2006/main">
            <a:ext uri="{FF2B5EF4-FFF2-40B4-BE49-F238E27FC236}">
              <a16:creationId xmlns:a16="http://schemas.microsoft.com/office/drawing/2014/main" id="{43829960-0D9B-4935-8EB6-F9F93CD2A25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0.09882</cdr:x>
      <cdr:y>0.82</cdr:y>
    </cdr:from>
    <cdr:to>
      <cdr:x>0.94588</cdr:x>
      <cdr:y>0.87864</cdr:y>
    </cdr:to>
    <cdr:sp macro="" textlink="">
      <cdr:nvSpPr>
        <cdr:cNvPr id="3" name="TextBox 2"/>
        <cdr:cNvSpPr txBox="1"/>
      </cdr:nvSpPr>
      <cdr:spPr>
        <a:xfrm xmlns:a="http://schemas.openxmlformats.org/drawingml/2006/main">
          <a:off x="408490" y="2413437"/>
          <a:ext cx="3501619" cy="1725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Length of  stay (days)</a:t>
          </a:r>
        </a:p>
      </cdr:txBody>
    </cdr:sp>
  </cdr:relSizeAnchor>
  <cdr:relSizeAnchor xmlns:cdr="http://schemas.openxmlformats.org/drawingml/2006/chartDrawing">
    <cdr:from>
      <cdr:x>0.06942</cdr:x>
      <cdr:y>0.09609</cdr:y>
    </cdr:from>
    <cdr:to>
      <cdr:x>0.22157</cdr:x>
      <cdr:y>0.1638</cdr:y>
    </cdr:to>
    <cdr:sp macro="" textlink="">
      <cdr:nvSpPr>
        <cdr:cNvPr id="4" name="TextBox 3"/>
        <cdr:cNvSpPr txBox="1"/>
      </cdr:nvSpPr>
      <cdr:spPr>
        <a:xfrm xmlns:a="http://schemas.openxmlformats.org/drawingml/2006/main">
          <a:off x="286989" y="282807"/>
          <a:ext cx="628965" cy="1992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0.08525</cdr:x>
      <cdr:y>0.00602</cdr:y>
    </cdr:from>
    <cdr:to>
      <cdr:x>0.92627</cdr:x>
      <cdr:y>0.10307</cdr:y>
    </cdr:to>
    <cdr:sp macro="" textlink="">
      <cdr:nvSpPr>
        <cdr:cNvPr id="5" name="TextBox 4"/>
        <cdr:cNvSpPr txBox="1"/>
      </cdr:nvSpPr>
      <cdr:spPr>
        <a:xfrm xmlns:a="http://schemas.openxmlformats.org/drawingml/2006/main">
          <a:off x="352425" y="17718"/>
          <a:ext cx="3476625" cy="285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Length of stay of visitors from</a:t>
          </a:r>
          <a:r>
            <a:rPr lang="en-NZ" sz="1100" b="1" baseline="0">
              <a:latin typeface="Arial" pitchFamily="34" charset="0"/>
              <a:cs typeface="Arial" pitchFamily="34" charset="0"/>
            </a:rPr>
            <a:t> Thailand</a:t>
          </a:r>
          <a:endParaRPr lang="en-NZ" sz="1100" b="1">
            <a:latin typeface="Arial" pitchFamily="34" charset="0"/>
            <a:cs typeface="Arial" pitchFamily="34" charset="0"/>
          </a:endParaRPr>
        </a:p>
      </cdr:txBody>
    </cdr:sp>
  </cdr:relSizeAnchor>
  <cdr:relSizeAnchor xmlns:cdr="http://schemas.openxmlformats.org/drawingml/2006/chartDrawing">
    <cdr:from>
      <cdr:x>0.01152</cdr:x>
      <cdr:y>0.93688</cdr:y>
    </cdr:from>
    <cdr:to>
      <cdr:x>0.49495</cdr:x>
      <cdr:y>1</cdr:y>
    </cdr:to>
    <cdr:sp macro="" textlink="">
      <cdr:nvSpPr>
        <cdr:cNvPr id="6" name="TextBox 1"/>
        <cdr:cNvSpPr txBox="1"/>
      </cdr:nvSpPr>
      <cdr:spPr>
        <a:xfrm xmlns:a="http://schemas.openxmlformats.org/drawingml/2006/main">
          <a:off x="47625" y="2686045"/>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0.23502</cdr:x>
      <cdr:y>0.06472</cdr:y>
    </cdr:from>
    <cdr:to>
      <cdr:x>0.76267</cdr:x>
      <cdr:y>0.16181</cdr:y>
    </cdr:to>
    <cdr:sp macro="" textlink="'Table 48'!$A$4">
      <cdr:nvSpPr>
        <cdr:cNvPr id="7" name="TextBox 1"/>
        <cdr:cNvSpPr txBox="1"/>
      </cdr:nvSpPr>
      <cdr:spPr>
        <a:xfrm xmlns:a="http://schemas.openxmlformats.org/drawingml/2006/main">
          <a:off x="971549" y="190487"/>
          <a:ext cx="2181225" cy="285764"/>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9CB9AD91-FC26-4ECB-B212-5EC74E20F2FE}" type="TxLink">
            <a:rPr lang="en-NZ" sz="1000">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158.xml><?xml version="1.0" encoding="utf-8"?>
<xdr:wsDr xmlns:xdr="http://schemas.openxmlformats.org/drawingml/2006/spreadsheetDrawing" xmlns:a="http://schemas.openxmlformats.org/drawingml/2006/main">
  <xdr:twoCellAnchor editAs="absolute">
    <xdr:from>
      <xdr:col>11</xdr:col>
      <xdr:colOff>304800</xdr:colOff>
      <xdr:row>1</xdr:row>
      <xdr:rowOff>0</xdr:rowOff>
    </xdr:from>
    <xdr:to>
      <xdr:col>18</xdr:col>
      <xdr:colOff>0</xdr:colOff>
      <xdr:row>22</xdr:row>
      <xdr:rowOff>104775</xdr:rowOff>
    </xdr:to>
    <xdr:graphicFrame macro="">
      <xdr:nvGraphicFramePr>
        <xdr:cNvPr id="114794" name="Chart 1">
          <a:extLst>
            <a:ext uri="{FF2B5EF4-FFF2-40B4-BE49-F238E27FC236}">
              <a16:creationId xmlns:a16="http://schemas.microsoft.com/office/drawing/2014/main" id="{00000000-0008-0000-3600-00006AC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304800</xdr:colOff>
      <xdr:row>23</xdr:row>
      <xdr:rowOff>47625</xdr:rowOff>
    </xdr:from>
    <xdr:to>
      <xdr:col>18</xdr:col>
      <xdr:colOff>0</xdr:colOff>
      <xdr:row>44</xdr:row>
      <xdr:rowOff>76200</xdr:rowOff>
    </xdr:to>
    <xdr:graphicFrame macro="">
      <xdr:nvGraphicFramePr>
        <xdr:cNvPr id="114795" name="Chart 3">
          <a:extLst>
            <a:ext uri="{FF2B5EF4-FFF2-40B4-BE49-F238E27FC236}">
              <a16:creationId xmlns:a16="http://schemas.microsoft.com/office/drawing/2014/main" id="{00000000-0008-0000-3600-00006BC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304800</xdr:colOff>
      <xdr:row>45</xdr:row>
      <xdr:rowOff>47625</xdr:rowOff>
    </xdr:from>
    <xdr:to>
      <xdr:col>18</xdr:col>
      <xdr:colOff>0</xdr:colOff>
      <xdr:row>62</xdr:row>
      <xdr:rowOff>152400</xdr:rowOff>
    </xdr:to>
    <xdr:graphicFrame macro="">
      <xdr:nvGraphicFramePr>
        <xdr:cNvPr id="114796" name="Chart 4">
          <a:extLst>
            <a:ext uri="{FF2B5EF4-FFF2-40B4-BE49-F238E27FC236}">
              <a16:creationId xmlns:a16="http://schemas.microsoft.com/office/drawing/2014/main" id="{00000000-0008-0000-3600-00006CC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59.xml><?xml version="1.0" encoding="utf-8"?>
<c:userShapes xmlns:c="http://schemas.openxmlformats.org/drawingml/2006/chart">
  <cdr:relSizeAnchor xmlns:cdr="http://schemas.openxmlformats.org/drawingml/2006/chartDrawing">
    <cdr:from>
      <cdr:x>0.07153</cdr:x>
      <cdr:y>0.09067</cdr:y>
    </cdr:from>
    <cdr:to>
      <cdr:x>0.20472</cdr:x>
      <cdr:y>0.1471</cdr:y>
    </cdr:to>
    <cdr:sp macro="" textlink="">
      <cdr:nvSpPr>
        <cdr:cNvPr id="4" name="TextBox 3"/>
        <cdr:cNvSpPr txBox="1"/>
      </cdr:nvSpPr>
      <cdr:spPr>
        <a:xfrm xmlns:a="http://schemas.openxmlformats.org/drawingml/2006/main">
          <a:off x="295694" y="282421"/>
          <a:ext cx="550588" cy="1757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0.01196</cdr:x>
      <cdr:y>0.94025</cdr:y>
    </cdr:from>
    <cdr:to>
      <cdr:x>0.49539</cdr:x>
      <cdr:y>1</cdr:y>
    </cdr:to>
    <cdr:sp macro="" textlink="">
      <cdr:nvSpPr>
        <cdr:cNvPr id="5" name="TextBox 4"/>
        <cdr:cNvSpPr txBox="1"/>
      </cdr:nvSpPr>
      <cdr:spPr>
        <a:xfrm xmlns:a="http://schemas.openxmlformats.org/drawingml/2006/main">
          <a:off x="49445" y="2847970"/>
          <a:ext cx="1998427" cy="18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0.40783</cdr:x>
      <cdr:y>0.82119</cdr:y>
    </cdr:from>
    <cdr:to>
      <cdr:x>0.78111</cdr:x>
      <cdr:y>0.89037</cdr:y>
    </cdr:to>
    <cdr:sp macro="" textlink="">
      <cdr:nvSpPr>
        <cdr:cNvPr id="6" name="TextBox 5"/>
        <cdr:cNvSpPr txBox="1"/>
      </cdr:nvSpPr>
      <cdr:spPr>
        <a:xfrm xmlns:a="http://schemas.openxmlformats.org/drawingml/2006/main">
          <a:off x="1685904" y="2557738"/>
          <a:ext cx="1543084" cy="215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Travel purpose</a:t>
          </a:r>
        </a:p>
      </cdr:txBody>
    </cdr:sp>
  </cdr:relSizeAnchor>
  <cdr:relSizeAnchor xmlns:cdr="http://schemas.openxmlformats.org/drawingml/2006/chartDrawing">
    <cdr:from>
      <cdr:x>0.06221</cdr:x>
      <cdr:y>0.00943</cdr:y>
    </cdr:from>
    <cdr:to>
      <cdr:x>0.947</cdr:x>
      <cdr:y>0.07547</cdr:y>
    </cdr:to>
    <cdr:sp macro="" textlink="">
      <cdr:nvSpPr>
        <cdr:cNvPr id="9" name="TextBox 8"/>
        <cdr:cNvSpPr txBox="1"/>
      </cdr:nvSpPr>
      <cdr:spPr>
        <a:xfrm xmlns:a="http://schemas.openxmlformats.org/drawingml/2006/main">
          <a:off x="257175" y="28575"/>
          <a:ext cx="3657600" cy="2000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NZ" sz="1100" b="1">
              <a:latin typeface="Arial" pitchFamily="34" charset="0"/>
              <a:cs typeface="Arial" pitchFamily="34" charset="0"/>
            </a:rPr>
            <a:t>Travel</a:t>
          </a:r>
          <a:r>
            <a:rPr lang="en-NZ" sz="1100" b="1" baseline="0">
              <a:latin typeface="Arial" pitchFamily="34" charset="0"/>
              <a:cs typeface="Arial" pitchFamily="34" charset="0"/>
            </a:rPr>
            <a:t> purpose of visitors from the United Kingdom</a:t>
          </a:r>
        </a:p>
      </cdr:txBody>
    </cdr:sp>
  </cdr:relSizeAnchor>
  <cdr:relSizeAnchor xmlns:cdr="http://schemas.openxmlformats.org/drawingml/2006/chartDrawing">
    <cdr:from>
      <cdr:x>0.26728</cdr:x>
      <cdr:y>0.05199</cdr:y>
    </cdr:from>
    <cdr:to>
      <cdr:x>0.73963</cdr:x>
      <cdr:y>0.14067</cdr:y>
    </cdr:to>
    <cdr:sp macro="" textlink="'Table 49'!$A$4">
      <cdr:nvSpPr>
        <cdr:cNvPr id="7" name="TextBox 6"/>
        <cdr:cNvSpPr txBox="1"/>
      </cdr:nvSpPr>
      <cdr:spPr>
        <a:xfrm xmlns:a="http://schemas.openxmlformats.org/drawingml/2006/main">
          <a:off x="1104906" y="166884"/>
          <a:ext cx="1952624" cy="284656"/>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0A14CC0B-F323-450B-8DA5-3FFE4C139EA4}" type="TxLink">
            <a:rPr lang="en-NZ" sz="1000">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160.xml><?xml version="1.0" encoding="utf-8"?>
<c:userShapes xmlns:c="http://schemas.openxmlformats.org/drawingml/2006/chart">
  <cdr:relSizeAnchor xmlns:cdr="http://schemas.openxmlformats.org/drawingml/2006/chartDrawing">
    <cdr:from>
      <cdr:x>0.15513</cdr:x>
      <cdr:y>0.83143</cdr:y>
    </cdr:from>
    <cdr:to>
      <cdr:x>0.85442</cdr:x>
      <cdr:y>0.89927</cdr:y>
    </cdr:to>
    <cdr:sp macro="" textlink="">
      <cdr:nvSpPr>
        <cdr:cNvPr id="3" name="TextBox 2"/>
        <cdr:cNvSpPr txBox="1"/>
      </cdr:nvSpPr>
      <cdr:spPr>
        <a:xfrm xmlns:a="http://schemas.openxmlformats.org/drawingml/2006/main">
          <a:off x="641301" y="2621322"/>
          <a:ext cx="2890760" cy="2138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Age group (years)</a:t>
          </a:r>
        </a:p>
      </cdr:txBody>
    </cdr:sp>
  </cdr:relSizeAnchor>
  <cdr:relSizeAnchor xmlns:cdr="http://schemas.openxmlformats.org/drawingml/2006/chartDrawing">
    <cdr:from>
      <cdr:x>0</cdr:x>
      <cdr:y>0</cdr:y>
    </cdr:from>
    <cdr:to>
      <cdr:x>0.00542</cdr:x>
      <cdr:y>0.00753</cdr:y>
    </cdr:to>
    <cdr:pic>
      <cdr:nvPicPr>
        <cdr:cNvPr id="4" name="chart">
          <a:extLst xmlns:a="http://schemas.openxmlformats.org/drawingml/2006/main">
            <a:ext uri="{FF2B5EF4-FFF2-40B4-BE49-F238E27FC236}">
              <a16:creationId xmlns:a16="http://schemas.microsoft.com/office/drawing/2014/main" id="{E5D44254-062A-4649-8241-8C1BC108B21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0.15042</cdr:x>
      <cdr:y>0</cdr:y>
    </cdr:from>
    <cdr:to>
      <cdr:x>0.84534</cdr:x>
      <cdr:y>0.08555</cdr:y>
    </cdr:to>
    <cdr:sp macro="" textlink="">
      <cdr:nvSpPr>
        <cdr:cNvPr id="5" name="TextBox 4"/>
        <cdr:cNvSpPr txBox="1"/>
      </cdr:nvSpPr>
      <cdr:spPr>
        <a:xfrm xmlns:a="http://schemas.openxmlformats.org/drawingml/2006/main">
          <a:off x="621814" y="0"/>
          <a:ext cx="287269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Age of visitors from the United Kingdom</a:t>
          </a:r>
        </a:p>
      </cdr:txBody>
    </cdr:sp>
  </cdr:relSizeAnchor>
  <cdr:relSizeAnchor xmlns:cdr="http://schemas.openxmlformats.org/drawingml/2006/chartDrawing">
    <cdr:from>
      <cdr:x>0.06866</cdr:x>
      <cdr:y>0.09707</cdr:y>
    </cdr:from>
    <cdr:to>
      <cdr:x>0.18765</cdr:x>
      <cdr:y>0.15179</cdr:y>
    </cdr:to>
    <cdr:sp macro="" textlink="">
      <cdr:nvSpPr>
        <cdr:cNvPr id="6" name="TextBox 1"/>
        <cdr:cNvSpPr txBox="1"/>
      </cdr:nvSpPr>
      <cdr:spPr>
        <a:xfrm xmlns:a="http://schemas.openxmlformats.org/drawingml/2006/main">
          <a:off x="283837" y="294006"/>
          <a:ext cx="491887" cy="1657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0.00461</cdr:x>
      <cdr:y>0.94395</cdr:y>
    </cdr:from>
    <cdr:to>
      <cdr:x>0.48804</cdr:x>
      <cdr:y>1</cdr:y>
    </cdr:to>
    <cdr:sp macro="" textlink="">
      <cdr:nvSpPr>
        <cdr:cNvPr id="7" name="TextBox 1"/>
        <cdr:cNvSpPr txBox="1"/>
      </cdr:nvSpPr>
      <cdr:spPr>
        <a:xfrm xmlns:a="http://schemas.openxmlformats.org/drawingml/2006/main">
          <a:off x="19050" y="3086100"/>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0.25806</cdr:x>
      <cdr:y>0.05341</cdr:y>
    </cdr:from>
    <cdr:to>
      <cdr:x>0.73041</cdr:x>
      <cdr:y>0.15408</cdr:y>
    </cdr:to>
    <cdr:sp macro="" textlink="'Table 49'!$A$4">
      <cdr:nvSpPr>
        <cdr:cNvPr id="8" name="TextBox 1"/>
        <cdr:cNvSpPr txBox="1"/>
      </cdr:nvSpPr>
      <cdr:spPr>
        <a:xfrm xmlns:a="http://schemas.openxmlformats.org/drawingml/2006/main">
          <a:off x="1066781" y="168389"/>
          <a:ext cx="1952624" cy="31738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47FE1C4A-C98F-4A2C-BA6A-0F008DB0762F}" type="TxLink">
            <a:rPr lang="en-NZ" sz="1000">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161.xml><?xml version="1.0" encoding="utf-8"?>
<c:userShapes xmlns:c="http://schemas.openxmlformats.org/drawingml/2006/chart">
  <cdr:relSizeAnchor xmlns:cdr="http://schemas.openxmlformats.org/drawingml/2006/chartDrawing">
    <cdr:from>
      <cdr:x>0</cdr:x>
      <cdr:y>0</cdr:y>
    </cdr:from>
    <cdr:to>
      <cdr:x>0.00582</cdr:x>
      <cdr:y>0.00883</cdr:y>
    </cdr:to>
    <cdr:pic>
      <cdr:nvPicPr>
        <cdr:cNvPr id="2" name="chart">
          <a:extLst xmlns:a="http://schemas.openxmlformats.org/drawingml/2006/main">
            <a:ext uri="{FF2B5EF4-FFF2-40B4-BE49-F238E27FC236}">
              <a16:creationId xmlns:a16="http://schemas.microsoft.com/office/drawing/2014/main" id="{BBE7AD0F-7415-4C44-8416-C0A9E4E25E7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0.09882</cdr:x>
      <cdr:y>0.82</cdr:y>
    </cdr:from>
    <cdr:to>
      <cdr:x>0.94588</cdr:x>
      <cdr:y>0.87864</cdr:y>
    </cdr:to>
    <cdr:sp macro="" textlink="">
      <cdr:nvSpPr>
        <cdr:cNvPr id="3" name="TextBox 2"/>
        <cdr:cNvSpPr txBox="1"/>
      </cdr:nvSpPr>
      <cdr:spPr>
        <a:xfrm xmlns:a="http://schemas.openxmlformats.org/drawingml/2006/main">
          <a:off x="408490" y="2413437"/>
          <a:ext cx="3501619" cy="1725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Length of  stay (days)</a:t>
          </a:r>
        </a:p>
      </cdr:txBody>
    </cdr:sp>
  </cdr:relSizeAnchor>
  <cdr:relSizeAnchor xmlns:cdr="http://schemas.openxmlformats.org/drawingml/2006/chartDrawing">
    <cdr:from>
      <cdr:x>0.06942</cdr:x>
      <cdr:y>0.09609</cdr:y>
    </cdr:from>
    <cdr:to>
      <cdr:x>0.22157</cdr:x>
      <cdr:y>0.1638</cdr:y>
    </cdr:to>
    <cdr:sp macro="" textlink="">
      <cdr:nvSpPr>
        <cdr:cNvPr id="4" name="TextBox 3"/>
        <cdr:cNvSpPr txBox="1"/>
      </cdr:nvSpPr>
      <cdr:spPr>
        <a:xfrm xmlns:a="http://schemas.openxmlformats.org/drawingml/2006/main">
          <a:off x="286989" y="282807"/>
          <a:ext cx="628965" cy="1992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0.0553</cdr:x>
      <cdr:y>0.00602</cdr:y>
    </cdr:from>
    <cdr:to>
      <cdr:x>0.9424</cdr:x>
      <cdr:y>0.10307</cdr:y>
    </cdr:to>
    <cdr:sp macro="" textlink="">
      <cdr:nvSpPr>
        <cdr:cNvPr id="5" name="TextBox 4"/>
        <cdr:cNvSpPr txBox="1"/>
      </cdr:nvSpPr>
      <cdr:spPr>
        <a:xfrm xmlns:a="http://schemas.openxmlformats.org/drawingml/2006/main">
          <a:off x="228599" y="17718"/>
          <a:ext cx="3667125" cy="285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Length of stay of visitors from the United</a:t>
          </a:r>
          <a:r>
            <a:rPr lang="en-NZ" sz="1100" b="1" baseline="0">
              <a:latin typeface="Arial" pitchFamily="34" charset="0"/>
              <a:cs typeface="Arial" pitchFamily="34" charset="0"/>
            </a:rPr>
            <a:t> Kingdom</a:t>
          </a:r>
          <a:endParaRPr lang="en-NZ" sz="1100" b="1">
            <a:latin typeface="Arial" pitchFamily="34" charset="0"/>
            <a:cs typeface="Arial" pitchFamily="34" charset="0"/>
          </a:endParaRPr>
        </a:p>
      </cdr:txBody>
    </cdr:sp>
  </cdr:relSizeAnchor>
  <cdr:relSizeAnchor xmlns:cdr="http://schemas.openxmlformats.org/drawingml/2006/chartDrawing">
    <cdr:from>
      <cdr:x>0.01152</cdr:x>
      <cdr:y>0.93688</cdr:y>
    </cdr:from>
    <cdr:to>
      <cdr:x>0.49495</cdr:x>
      <cdr:y>1</cdr:y>
    </cdr:to>
    <cdr:sp macro="" textlink="">
      <cdr:nvSpPr>
        <cdr:cNvPr id="6" name="TextBox 1"/>
        <cdr:cNvSpPr txBox="1"/>
      </cdr:nvSpPr>
      <cdr:spPr>
        <a:xfrm xmlns:a="http://schemas.openxmlformats.org/drawingml/2006/main">
          <a:off x="47625" y="2686045"/>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0.26267</cdr:x>
      <cdr:y>0.06472</cdr:y>
    </cdr:from>
    <cdr:to>
      <cdr:x>0.73502</cdr:x>
      <cdr:y>0.15858</cdr:y>
    </cdr:to>
    <cdr:sp macro="" textlink="'Table 49'!$A$4">
      <cdr:nvSpPr>
        <cdr:cNvPr id="7" name="TextBox 1"/>
        <cdr:cNvSpPr txBox="1"/>
      </cdr:nvSpPr>
      <cdr:spPr>
        <a:xfrm xmlns:a="http://schemas.openxmlformats.org/drawingml/2006/main">
          <a:off x="1085850" y="190500"/>
          <a:ext cx="1952625" cy="27622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ED9B9321-A18C-4BEF-8F8D-34393954305C}" type="TxLink">
            <a:rPr lang="en-NZ" sz="1000">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162.xml><?xml version="1.0" encoding="utf-8"?>
<xdr:wsDr xmlns:xdr="http://schemas.openxmlformats.org/drawingml/2006/spreadsheetDrawing" xmlns:a="http://schemas.openxmlformats.org/drawingml/2006/main">
  <xdr:twoCellAnchor editAs="absolute">
    <xdr:from>
      <xdr:col>11</xdr:col>
      <xdr:colOff>304800</xdr:colOff>
      <xdr:row>0</xdr:row>
      <xdr:rowOff>152400</xdr:rowOff>
    </xdr:from>
    <xdr:to>
      <xdr:col>18</xdr:col>
      <xdr:colOff>0</xdr:colOff>
      <xdr:row>22</xdr:row>
      <xdr:rowOff>95250</xdr:rowOff>
    </xdr:to>
    <xdr:graphicFrame macro="">
      <xdr:nvGraphicFramePr>
        <xdr:cNvPr id="118890" name="Chart 1">
          <a:extLst>
            <a:ext uri="{FF2B5EF4-FFF2-40B4-BE49-F238E27FC236}">
              <a16:creationId xmlns:a16="http://schemas.microsoft.com/office/drawing/2014/main" id="{00000000-0008-0000-3700-00006AD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304800</xdr:colOff>
      <xdr:row>23</xdr:row>
      <xdr:rowOff>47625</xdr:rowOff>
    </xdr:from>
    <xdr:to>
      <xdr:col>18</xdr:col>
      <xdr:colOff>0</xdr:colOff>
      <xdr:row>44</xdr:row>
      <xdr:rowOff>76200</xdr:rowOff>
    </xdr:to>
    <xdr:graphicFrame macro="">
      <xdr:nvGraphicFramePr>
        <xdr:cNvPr id="118891" name="Chart 3">
          <a:extLst>
            <a:ext uri="{FF2B5EF4-FFF2-40B4-BE49-F238E27FC236}">
              <a16:creationId xmlns:a16="http://schemas.microsoft.com/office/drawing/2014/main" id="{00000000-0008-0000-3700-00006BD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304800</xdr:colOff>
      <xdr:row>45</xdr:row>
      <xdr:rowOff>38100</xdr:rowOff>
    </xdr:from>
    <xdr:to>
      <xdr:col>18</xdr:col>
      <xdr:colOff>0</xdr:colOff>
      <xdr:row>63</xdr:row>
      <xdr:rowOff>66675</xdr:rowOff>
    </xdr:to>
    <xdr:graphicFrame macro="">
      <xdr:nvGraphicFramePr>
        <xdr:cNvPr id="118892" name="Chart 4">
          <a:extLst>
            <a:ext uri="{FF2B5EF4-FFF2-40B4-BE49-F238E27FC236}">
              <a16:creationId xmlns:a16="http://schemas.microsoft.com/office/drawing/2014/main" id="{00000000-0008-0000-3700-00006CD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63.xml><?xml version="1.0" encoding="utf-8"?>
<c:userShapes xmlns:c="http://schemas.openxmlformats.org/drawingml/2006/chart">
  <cdr:relSizeAnchor xmlns:cdr="http://schemas.openxmlformats.org/drawingml/2006/chartDrawing">
    <cdr:from>
      <cdr:x>0.07153</cdr:x>
      <cdr:y>0.09067</cdr:y>
    </cdr:from>
    <cdr:to>
      <cdr:x>0.20472</cdr:x>
      <cdr:y>0.1471</cdr:y>
    </cdr:to>
    <cdr:sp macro="" textlink="">
      <cdr:nvSpPr>
        <cdr:cNvPr id="4" name="TextBox 3"/>
        <cdr:cNvSpPr txBox="1"/>
      </cdr:nvSpPr>
      <cdr:spPr>
        <a:xfrm xmlns:a="http://schemas.openxmlformats.org/drawingml/2006/main">
          <a:off x="295694" y="282421"/>
          <a:ext cx="550588" cy="1757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0.01196</cdr:x>
      <cdr:y>0.94025</cdr:y>
    </cdr:from>
    <cdr:to>
      <cdr:x>0.49539</cdr:x>
      <cdr:y>1</cdr:y>
    </cdr:to>
    <cdr:sp macro="" textlink="">
      <cdr:nvSpPr>
        <cdr:cNvPr id="5" name="TextBox 4"/>
        <cdr:cNvSpPr txBox="1"/>
      </cdr:nvSpPr>
      <cdr:spPr>
        <a:xfrm xmlns:a="http://schemas.openxmlformats.org/drawingml/2006/main">
          <a:off x="49445" y="2847970"/>
          <a:ext cx="1998427" cy="18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0.40783</cdr:x>
      <cdr:y>0.82119</cdr:y>
    </cdr:from>
    <cdr:to>
      <cdr:x>0.78111</cdr:x>
      <cdr:y>0.89037</cdr:y>
    </cdr:to>
    <cdr:sp macro="" textlink="">
      <cdr:nvSpPr>
        <cdr:cNvPr id="6" name="TextBox 5"/>
        <cdr:cNvSpPr txBox="1"/>
      </cdr:nvSpPr>
      <cdr:spPr>
        <a:xfrm xmlns:a="http://schemas.openxmlformats.org/drawingml/2006/main">
          <a:off x="1685904" y="2557738"/>
          <a:ext cx="1543084" cy="215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Travel purpose</a:t>
          </a:r>
        </a:p>
      </cdr:txBody>
    </cdr:sp>
  </cdr:relSizeAnchor>
  <cdr:relSizeAnchor xmlns:cdr="http://schemas.openxmlformats.org/drawingml/2006/chartDrawing">
    <cdr:from>
      <cdr:x>0.06221</cdr:x>
      <cdr:y>0.00943</cdr:y>
    </cdr:from>
    <cdr:to>
      <cdr:x>0.947</cdr:x>
      <cdr:y>0.07547</cdr:y>
    </cdr:to>
    <cdr:sp macro="" textlink="">
      <cdr:nvSpPr>
        <cdr:cNvPr id="9" name="TextBox 8"/>
        <cdr:cNvSpPr txBox="1"/>
      </cdr:nvSpPr>
      <cdr:spPr>
        <a:xfrm xmlns:a="http://schemas.openxmlformats.org/drawingml/2006/main">
          <a:off x="257175" y="28575"/>
          <a:ext cx="3657600" cy="2000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NZ" sz="1100" b="1">
              <a:latin typeface="Arial" pitchFamily="34" charset="0"/>
              <a:cs typeface="Arial" pitchFamily="34" charset="0"/>
            </a:rPr>
            <a:t>Travel</a:t>
          </a:r>
          <a:r>
            <a:rPr lang="en-NZ" sz="1100" b="1" baseline="0">
              <a:latin typeface="Arial" pitchFamily="34" charset="0"/>
              <a:cs typeface="Arial" pitchFamily="34" charset="0"/>
            </a:rPr>
            <a:t> purpose of visitors from the United Kingdom</a:t>
          </a:r>
          <a:endParaRPr lang="en-NZ" sz="1100" b="1">
            <a:latin typeface="Arial" pitchFamily="34" charset="0"/>
            <a:cs typeface="Arial" pitchFamily="34" charset="0"/>
          </a:endParaRPr>
        </a:p>
      </cdr:txBody>
    </cdr:sp>
  </cdr:relSizeAnchor>
  <cdr:relSizeAnchor xmlns:cdr="http://schemas.openxmlformats.org/drawingml/2006/chartDrawing">
    <cdr:from>
      <cdr:x>0.23733</cdr:x>
      <cdr:y>0.05199</cdr:y>
    </cdr:from>
    <cdr:to>
      <cdr:x>0.76728</cdr:x>
      <cdr:y>0.14243</cdr:y>
    </cdr:to>
    <cdr:sp macro="" textlink="'Table 50'!$A$4">
      <cdr:nvSpPr>
        <cdr:cNvPr id="7" name="TextBox 6"/>
        <cdr:cNvSpPr txBox="1"/>
      </cdr:nvSpPr>
      <cdr:spPr>
        <a:xfrm xmlns:a="http://schemas.openxmlformats.org/drawingml/2006/main">
          <a:off x="981075" y="166884"/>
          <a:ext cx="2190750" cy="290316"/>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54CB54B4-3CBA-4C49-8551-ADE67EB1C765}" type="TxLink">
            <a:rPr lang="en-NZ" sz="1000">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164.xml><?xml version="1.0" encoding="utf-8"?>
<c:userShapes xmlns:c="http://schemas.openxmlformats.org/drawingml/2006/chart">
  <cdr:relSizeAnchor xmlns:cdr="http://schemas.openxmlformats.org/drawingml/2006/chartDrawing">
    <cdr:from>
      <cdr:x>0.15513</cdr:x>
      <cdr:y>0.83143</cdr:y>
    </cdr:from>
    <cdr:to>
      <cdr:x>0.85442</cdr:x>
      <cdr:y>0.89927</cdr:y>
    </cdr:to>
    <cdr:sp macro="" textlink="">
      <cdr:nvSpPr>
        <cdr:cNvPr id="3" name="TextBox 2"/>
        <cdr:cNvSpPr txBox="1"/>
      </cdr:nvSpPr>
      <cdr:spPr>
        <a:xfrm xmlns:a="http://schemas.openxmlformats.org/drawingml/2006/main">
          <a:off x="641301" y="2621322"/>
          <a:ext cx="2890760" cy="2138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Age group (years)</a:t>
          </a:r>
        </a:p>
      </cdr:txBody>
    </cdr:sp>
  </cdr:relSizeAnchor>
  <cdr:relSizeAnchor xmlns:cdr="http://schemas.openxmlformats.org/drawingml/2006/chartDrawing">
    <cdr:from>
      <cdr:x>0</cdr:x>
      <cdr:y>0</cdr:y>
    </cdr:from>
    <cdr:to>
      <cdr:x>0.00542</cdr:x>
      <cdr:y>0.00753</cdr:y>
    </cdr:to>
    <cdr:pic>
      <cdr:nvPicPr>
        <cdr:cNvPr id="4" name="chart">
          <a:extLst xmlns:a="http://schemas.openxmlformats.org/drawingml/2006/main">
            <a:ext uri="{FF2B5EF4-FFF2-40B4-BE49-F238E27FC236}">
              <a16:creationId xmlns:a16="http://schemas.microsoft.com/office/drawing/2014/main" id="{CEDD6328-473A-4BAB-9DFB-E5265FDFE22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0.15042</cdr:x>
      <cdr:y>0</cdr:y>
    </cdr:from>
    <cdr:to>
      <cdr:x>0.84534</cdr:x>
      <cdr:y>0.08555</cdr:y>
    </cdr:to>
    <cdr:sp macro="" textlink="">
      <cdr:nvSpPr>
        <cdr:cNvPr id="5" name="TextBox 4"/>
        <cdr:cNvSpPr txBox="1"/>
      </cdr:nvSpPr>
      <cdr:spPr>
        <a:xfrm xmlns:a="http://schemas.openxmlformats.org/drawingml/2006/main">
          <a:off x="621814" y="0"/>
          <a:ext cx="287269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Age of visitors from</a:t>
          </a:r>
          <a:r>
            <a:rPr lang="en-NZ" sz="1100" b="1" baseline="0">
              <a:latin typeface="Arial" pitchFamily="34" charset="0"/>
              <a:cs typeface="Arial" pitchFamily="34" charset="0"/>
            </a:rPr>
            <a:t> the United Kingdom</a:t>
          </a:r>
          <a:endParaRPr lang="en-NZ" sz="1100" b="1">
            <a:latin typeface="Arial" pitchFamily="34" charset="0"/>
            <a:cs typeface="Arial" pitchFamily="34" charset="0"/>
          </a:endParaRPr>
        </a:p>
      </cdr:txBody>
    </cdr:sp>
  </cdr:relSizeAnchor>
  <cdr:relSizeAnchor xmlns:cdr="http://schemas.openxmlformats.org/drawingml/2006/chartDrawing">
    <cdr:from>
      <cdr:x>0.06866</cdr:x>
      <cdr:y>0.09707</cdr:y>
    </cdr:from>
    <cdr:to>
      <cdr:x>0.18765</cdr:x>
      <cdr:y>0.15179</cdr:y>
    </cdr:to>
    <cdr:sp macro="" textlink="">
      <cdr:nvSpPr>
        <cdr:cNvPr id="6" name="TextBox 1"/>
        <cdr:cNvSpPr txBox="1"/>
      </cdr:nvSpPr>
      <cdr:spPr>
        <a:xfrm xmlns:a="http://schemas.openxmlformats.org/drawingml/2006/main">
          <a:off x="283837" y="294006"/>
          <a:ext cx="491887" cy="1657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0.00461</cdr:x>
      <cdr:y>0.94395</cdr:y>
    </cdr:from>
    <cdr:to>
      <cdr:x>0.48804</cdr:x>
      <cdr:y>1</cdr:y>
    </cdr:to>
    <cdr:sp macro="" textlink="">
      <cdr:nvSpPr>
        <cdr:cNvPr id="7" name="TextBox 1"/>
        <cdr:cNvSpPr txBox="1"/>
      </cdr:nvSpPr>
      <cdr:spPr>
        <a:xfrm xmlns:a="http://schemas.openxmlformats.org/drawingml/2006/main">
          <a:off x="19050" y="3086100"/>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0.23041</cdr:x>
      <cdr:y>0.05341</cdr:y>
    </cdr:from>
    <cdr:to>
      <cdr:x>0.76037</cdr:x>
      <cdr:y>0.16038</cdr:y>
    </cdr:to>
    <cdr:sp macro="" textlink="'Table 50'!$A$4">
      <cdr:nvSpPr>
        <cdr:cNvPr id="8" name="TextBox 1"/>
        <cdr:cNvSpPr txBox="1"/>
      </cdr:nvSpPr>
      <cdr:spPr>
        <a:xfrm xmlns:a="http://schemas.openxmlformats.org/drawingml/2006/main">
          <a:off x="952500" y="161775"/>
          <a:ext cx="2190750" cy="323999"/>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54B8FFC0-2F3D-4714-8638-E21060C0B2AD}" type="TxLink">
            <a:rPr lang="en-NZ" sz="1000">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165.xml><?xml version="1.0" encoding="utf-8"?>
<c:userShapes xmlns:c="http://schemas.openxmlformats.org/drawingml/2006/chart">
  <cdr:relSizeAnchor xmlns:cdr="http://schemas.openxmlformats.org/drawingml/2006/chartDrawing">
    <cdr:from>
      <cdr:x>0</cdr:x>
      <cdr:y>0</cdr:y>
    </cdr:from>
    <cdr:to>
      <cdr:x>0.00582</cdr:x>
      <cdr:y>0.00883</cdr:y>
    </cdr:to>
    <cdr:pic>
      <cdr:nvPicPr>
        <cdr:cNvPr id="2" name="chart">
          <a:extLst xmlns:a="http://schemas.openxmlformats.org/drawingml/2006/main">
            <a:ext uri="{FF2B5EF4-FFF2-40B4-BE49-F238E27FC236}">
              <a16:creationId xmlns:a16="http://schemas.microsoft.com/office/drawing/2014/main" id="{D60957AD-2C7F-41D2-ABB2-E5A0B7F7C66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0.09882</cdr:x>
      <cdr:y>0.82</cdr:y>
    </cdr:from>
    <cdr:to>
      <cdr:x>0.94588</cdr:x>
      <cdr:y>0.87864</cdr:y>
    </cdr:to>
    <cdr:sp macro="" textlink="">
      <cdr:nvSpPr>
        <cdr:cNvPr id="3" name="TextBox 2"/>
        <cdr:cNvSpPr txBox="1"/>
      </cdr:nvSpPr>
      <cdr:spPr>
        <a:xfrm xmlns:a="http://schemas.openxmlformats.org/drawingml/2006/main">
          <a:off x="408490" y="2413437"/>
          <a:ext cx="3501619" cy="1725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Length of  stay (days)</a:t>
          </a:r>
        </a:p>
      </cdr:txBody>
    </cdr:sp>
  </cdr:relSizeAnchor>
  <cdr:relSizeAnchor xmlns:cdr="http://schemas.openxmlformats.org/drawingml/2006/chartDrawing">
    <cdr:from>
      <cdr:x>0.06942</cdr:x>
      <cdr:y>0.09609</cdr:y>
    </cdr:from>
    <cdr:to>
      <cdr:x>0.22157</cdr:x>
      <cdr:y>0.1638</cdr:y>
    </cdr:to>
    <cdr:sp macro="" textlink="">
      <cdr:nvSpPr>
        <cdr:cNvPr id="4" name="TextBox 3"/>
        <cdr:cNvSpPr txBox="1"/>
      </cdr:nvSpPr>
      <cdr:spPr>
        <a:xfrm xmlns:a="http://schemas.openxmlformats.org/drawingml/2006/main">
          <a:off x="286989" y="282807"/>
          <a:ext cx="628965" cy="1992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0.04608</cdr:x>
      <cdr:y>0.00602</cdr:y>
    </cdr:from>
    <cdr:to>
      <cdr:x>0.96313</cdr:x>
      <cdr:y>0.10307</cdr:y>
    </cdr:to>
    <cdr:sp macro="" textlink="">
      <cdr:nvSpPr>
        <cdr:cNvPr id="5" name="TextBox 4"/>
        <cdr:cNvSpPr txBox="1"/>
      </cdr:nvSpPr>
      <cdr:spPr>
        <a:xfrm xmlns:a="http://schemas.openxmlformats.org/drawingml/2006/main">
          <a:off x="190500" y="17718"/>
          <a:ext cx="3790950" cy="285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Length of stay of visitors from</a:t>
          </a:r>
          <a:r>
            <a:rPr lang="en-NZ" sz="1100" b="1" baseline="0">
              <a:latin typeface="Arial" pitchFamily="34" charset="0"/>
              <a:cs typeface="Arial" pitchFamily="34" charset="0"/>
            </a:rPr>
            <a:t> the United Kingdom</a:t>
          </a:r>
          <a:endParaRPr lang="en-NZ" sz="1100" b="1">
            <a:latin typeface="Arial" pitchFamily="34" charset="0"/>
            <a:cs typeface="Arial" pitchFamily="34" charset="0"/>
          </a:endParaRPr>
        </a:p>
      </cdr:txBody>
    </cdr:sp>
  </cdr:relSizeAnchor>
  <cdr:relSizeAnchor xmlns:cdr="http://schemas.openxmlformats.org/drawingml/2006/chartDrawing">
    <cdr:from>
      <cdr:x>0.01152</cdr:x>
      <cdr:y>0.93688</cdr:y>
    </cdr:from>
    <cdr:to>
      <cdr:x>0.49495</cdr:x>
      <cdr:y>1</cdr:y>
    </cdr:to>
    <cdr:sp macro="" textlink="">
      <cdr:nvSpPr>
        <cdr:cNvPr id="6" name="TextBox 1"/>
        <cdr:cNvSpPr txBox="1"/>
      </cdr:nvSpPr>
      <cdr:spPr>
        <a:xfrm xmlns:a="http://schemas.openxmlformats.org/drawingml/2006/main">
          <a:off x="47625" y="2686045"/>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0.23502</cdr:x>
      <cdr:y>0.06472</cdr:y>
    </cdr:from>
    <cdr:to>
      <cdr:x>0.76267</cdr:x>
      <cdr:y>0.16181</cdr:y>
    </cdr:to>
    <cdr:sp macro="" textlink="'Table 50'!$A$4">
      <cdr:nvSpPr>
        <cdr:cNvPr id="7" name="TextBox 1"/>
        <cdr:cNvSpPr txBox="1"/>
      </cdr:nvSpPr>
      <cdr:spPr>
        <a:xfrm xmlns:a="http://schemas.openxmlformats.org/drawingml/2006/main">
          <a:off x="971549" y="190487"/>
          <a:ext cx="2181225" cy="285764"/>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9CB9AD91-FC26-4ECB-B212-5EC74E20F2FE}" type="TxLink">
            <a:rPr lang="en-NZ" sz="1000">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166.xml><?xml version="1.0" encoding="utf-8"?>
<xdr:wsDr xmlns:xdr="http://schemas.openxmlformats.org/drawingml/2006/spreadsheetDrawing" xmlns:a="http://schemas.openxmlformats.org/drawingml/2006/main">
  <xdr:twoCellAnchor editAs="absolute">
    <xdr:from>
      <xdr:col>11</xdr:col>
      <xdr:colOff>304800</xdr:colOff>
      <xdr:row>1</xdr:row>
      <xdr:rowOff>0</xdr:rowOff>
    </xdr:from>
    <xdr:to>
      <xdr:col>18</xdr:col>
      <xdr:colOff>0</xdr:colOff>
      <xdr:row>22</xdr:row>
      <xdr:rowOff>104775</xdr:rowOff>
    </xdr:to>
    <xdr:graphicFrame macro="">
      <xdr:nvGraphicFramePr>
        <xdr:cNvPr id="122986" name="Chart 1">
          <a:extLst>
            <a:ext uri="{FF2B5EF4-FFF2-40B4-BE49-F238E27FC236}">
              <a16:creationId xmlns:a16="http://schemas.microsoft.com/office/drawing/2014/main" id="{00000000-0008-0000-3A00-00006AE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304800</xdr:colOff>
      <xdr:row>23</xdr:row>
      <xdr:rowOff>47625</xdr:rowOff>
    </xdr:from>
    <xdr:to>
      <xdr:col>18</xdr:col>
      <xdr:colOff>0</xdr:colOff>
      <xdr:row>44</xdr:row>
      <xdr:rowOff>76200</xdr:rowOff>
    </xdr:to>
    <xdr:graphicFrame macro="">
      <xdr:nvGraphicFramePr>
        <xdr:cNvPr id="122987" name="Chart 3">
          <a:extLst>
            <a:ext uri="{FF2B5EF4-FFF2-40B4-BE49-F238E27FC236}">
              <a16:creationId xmlns:a16="http://schemas.microsoft.com/office/drawing/2014/main" id="{00000000-0008-0000-3A00-00006BE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304800</xdr:colOff>
      <xdr:row>45</xdr:row>
      <xdr:rowOff>28575</xdr:rowOff>
    </xdr:from>
    <xdr:to>
      <xdr:col>18</xdr:col>
      <xdr:colOff>0</xdr:colOff>
      <xdr:row>61</xdr:row>
      <xdr:rowOff>95250</xdr:rowOff>
    </xdr:to>
    <xdr:graphicFrame macro="">
      <xdr:nvGraphicFramePr>
        <xdr:cNvPr id="122988" name="Chart 4">
          <a:extLst>
            <a:ext uri="{FF2B5EF4-FFF2-40B4-BE49-F238E27FC236}">
              <a16:creationId xmlns:a16="http://schemas.microsoft.com/office/drawing/2014/main" id="{00000000-0008-0000-3A00-00006CE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67.xml><?xml version="1.0" encoding="utf-8"?>
<c:userShapes xmlns:c="http://schemas.openxmlformats.org/drawingml/2006/chart">
  <cdr:relSizeAnchor xmlns:cdr="http://schemas.openxmlformats.org/drawingml/2006/chartDrawing">
    <cdr:from>
      <cdr:x>0.07153</cdr:x>
      <cdr:y>0.09067</cdr:y>
    </cdr:from>
    <cdr:to>
      <cdr:x>0.20472</cdr:x>
      <cdr:y>0.1471</cdr:y>
    </cdr:to>
    <cdr:sp macro="" textlink="">
      <cdr:nvSpPr>
        <cdr:cNvPr id="4" name="TextBox 3"/>
        <cdr:cNvSpPr txBox="1"/>
      </cdr:nvSpPr>
      <cdr:spPr>
        <a:xfrm xmlns:a="http://schemas.openxmlformats.org/drawingml/2006/main">
          <a:off x="295694" y="282421"/>
          <a:ext cx="550588" cy="1757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0.01196</cdr:x>
      <cdr:y>0.94025</cdr:y>
    </cdr:from>
    <cdr:to>
      <cdr:x>0.49539</cdr:x>
      <cdr:y>1</cdr:y>
    </cdr:to>
    <cdr:sp macro="" textlink="">
      <cdr:nvSpPr>
        <cdr:cNvPr id="5" name="TextBox 4"/>
        <cdr:cNvSpPr txBox="1"/>
      </cdr:nvSpPr>
      <cdr:spPr>
        <a:xfrm xmlns:a="http://schemas.openxmlformats.org/drawingml/2006/main">
          <a:off x="49445" y="2847970"/>
          <a:ext cx="1998427" cy="18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0.40783</cdr:x>
      <cdr:y>0.82119</cdr:y>
    </cdr:from>
    <cdr:to>
      <cdr:x>0.78111</cdr:x>
      <cdr:y>0.89037</cdr:y>
    </cdr:to>
    <cdr:sp macro="" textlink="">
      <cdr:nvSpPr>
        <cdr:cNvPr id="6" name="TextBox 5"/>
        <cdr:cNvSpPr txBox="1"/>
      </cdr:nvSpPr>
      <cdr:spPr>
        <a:xfrm xmlns:a="http://schemas.openxmlformats.org/drawingml/2006/main">
          <a:off x="1685904" y="2557738"/>
          <a:ext cx="1543084" cy="215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Travel purpose</a:t>
          </a:r>
        </a:p>
      </cdr:txBody>
    </cdr:sp>
  </cdr:relSizeAnchor>
  <cdr:relSizeAnchor xmlns:cdr="http://schemas.openxmlformats.org/drawingml/2006/chartDrawing">
    <cdr:from>
      <cdr:x>0.06221</cdr:x>
      <cdr:y>0.00943</cdr:y>
    </cdr:from>
    <cdr:to>
      <cdr:x>0.947</cdr:x>
      <cdr:y>0.07547</cdr:y>
    </cdr:to>
    <cdr:sp macro="" textlink="">
      <cdr:nvSpPr>
        <cdr:cNvPr id="9" name="TextBox 8"/>
        <cdr:cNvSpPr txBox="1"/>
      </cdr:nvSpPr>
      <cdr:spPr>
        <a:xfrm xmlns:a="http://schemas.openxmlformats.org/drawingml/2006/main">
          <a:off x="257175" y="28575"/>
          <a:ext cx="3657600" cy="2000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NZ" sz="1100" b="1">
              <a:latin typeface="Arial" pitchFamily="34" charset="0"/>
              <a:cs typeface="Arial" pitchFamily="34" charset="0"/>
            </a:rPr>
            <a:t>Travel</a:t>
          </a:r>
          <a:r>
            <a:rPr lang="en-NZ" sz="1100" b="1" baseline="0">
              <a:latin typeface="Arial" pitchFamily="34" charset="0"/>
              <a:cs typeface="Arial" pitchFamily="34" charset="0"/>
            </a:rPr>
            <a:t> purpose of visitors from Germany</a:t>
          </a:r>
        </a:p>
      </cdr:txBody>
    </cdr:sp>
  </cdr:relSizeAnchor>
  <cdr:relSizeAnchor xmlns:cdr="http://schemas.openxmlformats.org/drawingml/2006/chartDrawing">
    <cdr:from>
      <cdr:x>0.26728</cdr:x>
      <cdr:y>0.05199</cdr:y>
    </cdr:from>
    <cdr:to>
      <cdr:x>0.73963</cdr:x>
      <cdr:y>0.14067</cdr:y>
    </cdr:to>
    <cdr:sp macro="" textlink="'Table 53'!$A$4">
      <cdr:nvSpPr>
        <cdr:cNvPr id="7" name="TextBox 6"/>
        <cdr:cNvSpPr txBox="1"/>
      </cdr:nvSpPr>
      <cdr:spPr>
        <a:xfrm xmlns:a="http://schemas.openxmlformats.org/drawingml/2006/main">
          <a:off x="1104906" y="166884"/>
          <a:ext cx="1952624" cy="284656"/>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0A14CC0B-F323-450B-8DA5-3FFE4C139EA4}" type="TxLink">
            <a:rPr lang="en-NZ" sz="1000">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168.xml><?xml version="1.0" encoding="utf-8"?>
<c:userShapes xmlns:c="http://schemas.openxmlformats.org/drawingml/2006/chart">
  <cdr:relSizeAnchor xmlns:cdr="http://schemas.openxmlformats.org/drawingml/2006/chartDrawing">
    <cdr:from>
      <cdr:x>0.15513</cdr:x>
      <cdr:y>0.83143</cdr:y>
    </cdr:from>
    <cdr:to>
      <cdr:x>0.85442</cdr:x>
      <cdr:y>0.89927</cdr:y>
    </cdr:to>
    <cdr:sp macro="" textlink="">
      <cdr:nvSpPr>
        <cdr:cNvPr id="3" name="TextBox 2"/>
        <cdr:cNvSpPr txBox="1"/>
      </cdr:nvSpPr>
      <cdr:spPr>
        <a:xfrm xmlns:a="http://schemas.openxmlformats.org/drawingml/2006/main">
          <a:off x="641301" y="2621322"/>
          <a:ext cx="2890760" cy="2138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Age group (years)</a:t>
          </a:r>
        </a:p>
      </cdr:txBody>
    </cdr:sp>
  </cdr:relSizeAnchor>
  <cdr:relSizeAnchor xmlns:cdr="http://schemas.openxmlformats.org/drawingml/2006/chartDrawing">
    <cdr:from>
      <cdr:x>0</cdr:x>
      <cdr:y>0</cdr:y>
    </cdr:from>
    <cdr:to>
      <cdr:x>0.00542</cdr:x>
      <cdr:y>0.00753</cdr:y>
    </cdr:to>
    <cdr:pic>
      <cdr:nvPicPr>
        <cdr:cNvPr id="4" name="chart">
          <a:extLst xmlns:a="http://schemas.openxmlformats.org/drawingml/2006/main">
            <a:ext uri="{FF2B5EF4-FFF2-40B4-BE49-F238E27FC236}">
              <a16:creationId xmlns:a16="http://schemas.microsoft.com/office/drawing/2014/main" id="{017E65AE-F9D4-404A-9AC0-3C80EE0E2F6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0.15042</cdr:x>
      <cdr:y>0</cdr:y>
    </cdr:from>
    <cdr:to>
      <cdr:x>0.84534</cdr:x>
      <cdr:y>0.08555</cdr:y>
    </cdr:to>
    <cdr:sp macro="" textlink="">
      <cdr:nvSpPr>
        <cdr:cNvPr id="5" name="TextBox 4"/>
        <cdr:cNvSpPr txBox="1"/>
      </cdr:nvSpPr>
      <cdr:spPr>
        <a:xfrm xmlns:a="http://schemas.openxmlformats.org/drawingml/2006/main">
          <a:off x="621814" y="0"/>
          <a:ext cx="287269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Age of visitors from Germany</a:t>
          </a:r>
        </a:p>
      </cdr:txBody>
    </cdr:sp>
  </cdr:relSizeAnchor>
  <cdr:relSizeAnchor xmlns:cdr="http://schemas.openxmlformats.org/drawingml/2006/chartDrawing">
    <cdr:from>
      <cdr:x>0.06866</cdr:x>
      <cdr:y>0.09707</cdr:y>
    </cdr:from>
    <cdr:to>
      <cdr:x>0.18765</cdr:x>
      <cdr:y>0.15179</cdr:y>
    </cdr:to>
    <cdr:sp macro="" textlink="">
      <cdr:nvSpPr>
        <cdr:cNvPr id="6" name="TextBox 1"/>
        <cdr:cNvSpPr txBox="1"/>
      </cdr:nvSpPr>
      <cdr:spPr>
        <a:xfrm xmlns:a="http://schemas.openxmlformats.org/drawingml/2006/main">
          <a:off x="283837" y="294006"/>
          <a:ext cx="491887" cy="1657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0.00461</cdr:x>
      <cdr:y>0.94395</cdr:y>
    </cdr:from>
    <cdr:to>
      <cdr:x>0.48804</cdr:x>
      <cdr:y>1</cdr:y>
    </cdr:to>
    <cdr:sp macro="" textlink="">
      <cdr:nvSpPr>
        <cdr:cNvPr id="7" name="TextBox 1"/>
        <cdr:cNvSpPr txBox="1"/>
      </cdr:nvSpPr>
      <cdr:spPr>
        <a:xfrm xmlns:a="http://schemas.openxmlformats.org/drawingml/2006/main">
          <a:off x="19050" y="3086100"/>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0.25806</cdr:x>
      <cdr:y>0.05341</cdr:y>
    </cdr:from>
    <cdr:to>
      <cdr:x>0.73041</cdr:x>
      <cdr:y>0.15408</cdr:y>
    </cdr:to>
    <cdr:sp macro="" textlink="'Table 53'!$A$4">
      <cdr:nvSpPr>
        <cdr:cNvPr id="8" name="TextBox 1"/>
        <cdr:cNvSpPr txBox="1"/>
      </cdr:nvSpPr>
      <cdr:spPr>
        <a:xfrm xmlns:a="http://schemas.openxmlformats.org/drawingml/2006/main">
          <a:off x="1066781" y="168389"/>
          <a:ext cx="1952624" cy="31738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47FE1C4A-C98F-4A2C-BA6A-0F008DB0762F}" type="TxLink">
            <a:rPr lang="en-NZ" sz="1000">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169.xml><?xml version="1.0" encoding="utf-8"?>
<c:userShapes xmlns:c="http://schemas.openxmlformats.org/drawingml/2006/chart">
  <cdr:relSizeAnchor xmlns:cdr="http://schemas.openxmlformats.org/drawingml/2006/chartDrawing">
    <cdr:from>
      <cdr:x>0</cdr:x>
      <cdr:y>0</cdr:y>
    </cdr:from>
    <cdr:to>
      <cdr:x>0.00582</cdr:x>
      <cdr:y>0.00883</cdr:y>
    </cdr:to>
    <cdr:pic>
      <cdr:nvPicPr>
        <cdr:cNvPr id="2" name="chart">
          <a:extLst xmlns:a="http://schemas.openxmlformats.org/drawingml/2006/main">
            <a:ext uri="{FF2B5EF4-FFF2-40B4-BE49-F238E27FC236}">
              <a16:creationId xmlns:a16="http://schemas.microsoft.com/office/drawing/2014/main" id="{AE4B17B7-254A-4CE7-93DD-F6059932924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0.09882</cdr:x>
      <cdr:y>0.82</cdr:y>
    </cdr:from>
    <cdr:to>
      <cdr:x>0.94588</cdr:x>
      <cdr:y>0.87864</cdr:y>
    </cdr:to>
    <cdr:sp macro="" textlink="">
      <cdr:nvSpPr>
        <cdr:cNvPr id="3" name="TextBox 2"/>
        <cdr:cNvSpPr txBox="1"/>
      </cdr:nvSpPr>
      <cdr:spPr>
        <a:xfrm xmlns:a="http://schemas.openxmlformats.org/drawingml/2006/main">
          <a:off x="408490" y="2413437"/>
          <a:ext cx="3501619" cy="1725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Length of  stay (days)</a:t>
          </a:r>
        </a:p>
      </cdr:txBody>
    </cdr:sp>
  </cdr:relSizeAnchor>
  <cdr:relSizeAnchor xmlns:cdr="http://schemas.openxmlformats.org/drawingml/2006/chartDrawing">
    <cdr:from>
      <cdr:x>0.06942</cdr:x>
      <cdr:y>0.09609</cdr:y>
    </cdr:from>
    <cdr:to>
      <cdr:x>0.22157</cdr:x>
      <cdr:y>0.1638</cdr:y>
    </cdr:to>
    <cdr:sp macro="" textlink="">
      <cdr:nvSpPr>
        <cdr:cNvPr id="4" name="TextBox 3"/>
        <cdr:cNvSpPr txBox="1"/>
      </cdr:nvSpPr>
      <cdr:spPr>
        <a:xfrm xmlns:a="http://schemas.openxmlformats.org/drawingml/2006/main">
          <a:off x="286989" y="282807"/>
          <a:ext cx="628965" cy="1992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0.0553</cdr:x>
      <cdr:y>0.00602</cdr:y>
    </cdr:from>
    <cdr:to>
      <cdr:x>0.9424</cdr:x>
      <cdr:y>0.10307</cdr:y>
    </cdr:to>
    <cdr:sp macro="" textlink="">
      <cdr:nvSpPr>
        <cdr:cNvPr id="5" name="TextBox 4"/>
        <cdr:cNvSpPr txBox="1"/>
      </cdr:nvSpPr>
      <cdr:spPr>
        <a:xfrm xmlns:a="http://schemas.openxmlformats.org/drawingml/2006/main">
          <a:off x="228599" y="17718"/>
          <a:ext cx="3667125" cy="285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Length of stay of visitors from Germany</a:t>
          </a:r>
        </a:p>
      </cdr:txBody>
    </cdr:sp>
  </cdr:relSizeAnchor>
  <cdr:relSizeAnchor xmlns:cdr="http://schemas.openxmlformats.org/drawingml/2006/chartDrawing">
    <cdr:from>
      <cdr:x>0.01152</cdr:x>
      <cdr:y>0.93688</cdr:y>
    </cdr:from>
    <cdr:to>
      <cdr:x>0.49495</cdr:x>
      <cdr:y>1</cdr:y>
    </cdr:to>
    <cdr:sp macro="" textlink="">
      <cdr:nvSpPr>
        <cdr:cNvPr id="6" name="TextBox 1"/>
        <cdr:cNvSpPr txBox="1"/>
      </cdr:nvSpPr>
      <cdr:spPr>
        <a:xfrm xmlns:a="http://schemas.openxmlformats.org/drawingml/2006/main">
          <a:off x="47625" y="2686045"/>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a:t>
          </a:r>
          <a:r>
            <a:rPr lang="en-NZ" sz="800" b="0" baseline="0">
              <a:latin typeface="Arial" pitchFamily="34" charset="0"/>
              <a:cs typeface="Arial" pitchFamily="34" charset="0"/>
            </a:rPr>
            <a:t> NZ</a:t>
          </a:r>
          <a:endParaRPr lang="en-NZ" sz="800" b="0">
            <a:latin typeface="Arial" pitchFamily="34" charset="0"/>
            <a:cs typeface="Arial" pitchFamily="34" charset="0"/>
          </a:endParaRPr>
        </a:p>
      </cdr:txBody>
    </cdr:sp>
  </cdr:relSizeAnchor>
  <cdr:relSizeAnchor xmlns:cdr="http://schemas.openxmlformats.org/drawingml/2006/chartDrawing">
    <cdr:from>
      <cdr:x>0.26267</cdr:x>
      <cdr:y>0.06472</cdr:y>
    </cdr:from>
    <cdr:to>
      <cdr:x>0.73502</cdr:x>
      <cdr:y>0.15858</cdr:y>
    </cdr:to>
    <cdr:sp macro="" textlink="'Table 53'!$A$4">
      <cdr:nvSpPr>
        <cdr:cNvPr id="7" name="TextBox 1"/>
        <cdr:cNvSpPr txBox="1"/>
      </cdr:nvSpPr>
      <cdr:spPr>
        <a:xfrm xmlns:a="http://schemas.openxmlformats.org/drawingml/2006/main">
          <a:off x="1085850" y="190500"/>
          <a:ext cx="1952625" cy="27622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ED9B9321-A18C-4BEF-8F8D-34393954305C}" type="TxLink">
            <a:rPr lang="en-NZ" sz="1000">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170.xml><?xml version="1.0" encoding="utf-8"?>
<xdr:wsDr xmlns:xdr="http://schemas.openxmlformats.org/drawingml/2006/spreadsheetDrawing" xmlns:a="http://schemas.openxmlformats.org/drawingml/2006/main">
  <xdr:twoCellAnchor editAs="absolute">
    <xdr:from>
      <xdr:col>11</xdr:col>
      <xdr:colOff>304800</xdr:colOff>
      <xdr:row>0</xdr:row>
      <xdr:rowOff>152400</xdr:rowOff>
    </xdr:from>
    <xdr:to>
      <xdr:col>18</xdr:col>
      <xdr:colOff>0</xdr:colOff>
      <xdr:row>22</xdr:row>
      <xdr:rowOff>95250</xdr:rowOff>
    </xdr:to>
    <xdr:graphicFrame macro="">
      <xdr:nvGraphicFramePr>
        <xdr:cNvPr id="127082" name="Chart 1">
          <a:extLst>
            <a:ext uri="{FF2B5EF4-FFF2-40B4-BE49-F238E27FC236}">
              <a16:creationId xmlns:a16="http://schemas.microsoft.com/office/drawing/2014/main" id="{00000000-0008-0000-3B00-00006AF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304800</xdr:colOff>
      <xdr:row>23</xdr:row>
      <xdr:rowOff>47625</xdr:rowOff>
    </xdr:from>
    <xdr:to>
      <xdr:col>18</xdr:col>
      <xdr:colOff>0</xdr:colOff>
      <xdr:row>44</xdr:row>
      <xdr:rowOff>76200</xdr:rowOff>
    </xdr:to>
    <xdr:graphicFrame macro="">
      <xdr:nvGraphicFramePr>
        <xdr:cNvPr id="127083" name="Chart 3">
          <a:extLst>
            <a:ext uri="{FF2B5EF4-FFF2-40B4-BE49-F238E27FC236}">
              <a16:creationId xmlns:a16="http://schemas.microsoft.com/office/drawing/2014/main" id="{00000000-0008-0000-3B00-00006BF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304800</xdr:colOff>
      <xdr:row>45</xdr:row>
      <xdr:rowOff>38100</xdr:rowOff>
    </xdr:from>
    <xdr:to>
      <xdr:col>18</xdr:col>
      <xdr:colOff>0</xdr:colOff>
      <xdr:row>65</xdr:row>
      <xdr:rowOff>9525</xdr:rowOff>
    </xdr:to>
    <xdr:graphicFrame macro="">
      <xdr:nvGraphicFramePr>
        <xdr:cNvPr id="127084" name="Chart 4">
          <a:extLst>
            <a:ext uri="{FF2B5EF4-FFF2-40B4-BE49-F238E27FC236}">
              <a16:creationId xmlns:a16="http://schemas.microsoft.com/office/drawing/2014/main" id="{00000000-0008-0000-3B00-00006CF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71.xml><?xml version="1.0" encoding="utf-8"?>
<c:userShapes xmlns:c="http://schemas.openxmlformats.org/drawingml/2006/chart">
  <cdr:relSizeAnchor xmlns:cdr="http://schemas.openxmlformats.org/drawingml/2006/chartDrawing">
    <cdr:from>
      <cdr:x>0.07153</cdr:x>
      <cdr:y>0.09067</cdr:y>
    </cdr:from>
    <cdr:to>
      <cdr:x>0.20472</cdr:x>
      <cdr:y>0.1471</cdr:y>
    </cdr:to>
    <cdr:sp macro="" textlink="">
      <cdr:nvSpPr>
        <cdr:cNvPr id="4" name="TextBox 3"/>
        <cdr:cNvSpPr txBox="1"/>
      </cdr:nvSpPr>
      <cdr:spPr>
        <a:xfrm xmlns:a="http://schemas.openxmlformats.org/drawingml/2006/main">
          <a:off x="295694" y="282421"/>
          <a:ext cx="550588" cy="1757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0.01196</cdr:x>
      <cdr:y>0.94025</cdr:y>
    </cdr:from>
    <cdr:to>
      <cdr:x>0.49539</cdr:x>
      <cdr:y>1</cdr:y>
    </cdr:to>
    <cdr:sp macro="" textlink="">
      <cdr:nvSpPr>
        <cdr:cNvPr id="5" name="TextBox 4"/>
        <cdr:cNvSpPr txBox="1"/>
      </cdr:nvSpPr>
      <cdr:spPr>
        <a:xfrm xmlns:a="http://schemas.openxmlformats.org/drawingml/2006/main">
          <a:off x="49445" y="2847970"/>
          <a:ext cx="1998427" cy="18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0.40783</cdr:x>
      <cdr:y>0.82119</cdr:y>
    </cdr:from>
    <cdr:to>
      <cdr:x>0.78111</cdr:x>
      <cdr:y>0.89037</cdr:y>
    </cdr:to>
    <cdr:sp macro="" textlink="">
      <cdr:nvSpPr>
        <cdr:cNvPr id="6" name="TextBox 5"/>
        <cdr:cNvSpPr txBox="1"/>
      </cdr:nvSpPr>
      <cdr:spPr>
        <a:xfrm xmlns:a="http://schemas.openxmlformats.org/drawingml/2006/main">
          <a:off x="1685904" y="2557738"/>
          <a:ext cx="1543084" cy="215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Travel purpose</a:t>
          </a:r>
        </a:p>
      </cdr:txBody>
    </cdr:sp>
  </cdr:relSizeAnchor>
  <cdr:relSizeAnchor xmlns:cdr="http://schemas.openxmlformats.org/drawingml/2006/chartDrawing">
    <cdr:from>
      <cdr:x>0.06221</cdr:x>
      <cdr:y>0.00943</cdr:y>
    </cdr:from>
    <cdr:to>
      <cdr:x>0.947</cdr:x>
      <cdr:y>0.07547</cdr:y>
    </cdr:to>
    <cdr:sp macro="" textlink="">
      <cdr:nvSpPr>
        <cdr:cNvPr id="9" name="TextBox 8"/>
        <cdr:cNvSpPr txBox="1"/>
      </cdr:nvSpPr>
      <cdr:spPr>
        <a:xfrm xmlns:a="http://schemas.openxmlformats.org/drawingml/2006/main">
          <a:off x="257175" y="28575"/>
          <a:ext cx="3657600" cy="2000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NZ" sz="1100" b="1">
              <a:latin typeface="Arial" pitchFamily="34" charset="0"/>
              <a:cs typeface="Arial" pitchFamily="34" charset="0"/>
            </a:rPr>
            <a:t>Travel</a:t>
          </a:r>
          <a:r>
            <a:rPr lang="en-NZ" sz="1100" b="1" baseline="0">
              <a:latin typeface="Arial" pitchFamily="34" charset="0"/>
              <a:cs typeface="Arial" pitchFamily="34" charset="0"/>
            </a:rPr>
            <a:t> purpose of visitors from Germany</a:t>
          </a:r>
          <a:endParaRPr lang="en-NZ" sz="1100" b="1">
            <a:latin typeface="Arial" pitchFamily="34" charset="0"/>
            <a:cs typeface="Arial" pitchFamily="34" charset="0"/>
          </a:endParaRPr>
        </a:p>
      </cdr:txBody>
    </cdr:sp>
  </cdr:relSizeAnchor>
  <cdr:relSizeAnchor xmlns:cdr="http://schemas.openxmlformats.org/drawingml/2006/chartDrawing">
    <cdr:from>
      <cdr:x>0.23733</cdr:x>
      <cdr:y>0.05199</cdr:y>
    </cdr:from>
    <cdr:to>
      <cdr:x>0.76728</cdr:x>
      <cdr:y>0.14243</cdr:y>
    </cdr:to>
    <cdr:sp macro="" textlink="'Table 54'!$A$4">
      <cdr:nvSpPr>
        <cdr:cNvPr id="7" name="TextBox 6"/>
        <cdr:cNvSpPr txBox="1"/>
      </cdr:nvSpPr>
      <cdr:spPr>
        <a:xfrm xmlns:a="http://schemas.openxmlformats.org/drawingml/2006/main">
          <a:off x="981075" y="166884"/>
          <a:ext cx="2190750" cy="290316"/>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54CB54B4-3CBA-4C49-8551-ADE67EB1C765}" type="TxLink">
            <a:rPr lang="en-NZ" sz="1000">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172.xml><?xml version="1.0" encoding="utf-8"?>
<c:userShapes xmlns:c="http://schemas.openxmlformats.org/drawingml/2006/chart">
  <cdr:relSizeAnchor xmlns:cdr="http://schemas.openxmlformats.org/drawingml/2006/chartDrawing">
    <cdr:from>
      <cdr:x>0.15513</cdr:x>
      <cdr:y>0.83143</cdr:y>
    </cdr:from>
    <cdr:to>
      <cdr:x>0.85442</cdr:x>
      <cdr:y>0.89927</cdr:y>
    </cdr:to>
    <cdr:sp macro="" textlink="">
      <cdr:nvSpPr>
        <cdr:cNvPr id="3" name="TextBox 2"/>
        <cdr:cNvSpPr txBox="1"/>
      </cdr:nvSpPr>
      <cdr:spPr>
        <a:xfrm xmlns:a="http://schemas.openxmlformats.org/drawingml/2006/main">
          <a:off x="641301" y="2621322"/>
          <a:ext cx="2890760" cy="2138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Age group (years)</a:t>
          </a:r>
        </a:p>
      </cdr:txBody>
    </cdr:sp>
  </cdr:relSizeAnchor>
  <cdr:relSizeAnchor xmlns:cdr="http://schemas.openxmlformats.org/drawingml/2006/chartDrawing">
    <cdr:from>
      <cdr:x>0</cdr:x>
      <cdr:y>0</cdr:y>
    </cdr:from>
    <cdr:to>
      <cdr:x>0.00542</cdr:x>
      <cdr:y>0.00753</cdr:y>
    </cdr:to>
    <cdr:pic>
      <cdr:nvPicPr>
        <cdr:cNvPr id="4" name="chart">
          <a:extLst xmlns:a="http://schemas.openxmlformats.org/drawingml/2006/main">
            <a:ext uri="{FF2B5EF4-FFF2-40B4-BE49-F238E27FC236}">
              <a16:creationId xmlns:a16="http://schemas.microsoft.com/office/drawing/2014/main" id="{79D7726A-F658-4D20-978A-A35142E302C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0.15042</cdr:x>
      <cdr:y>0</cdr:y>
    </cdr:from>
    <cdr:to>
      <cdr:x>0.84534</cdr:x>
      <cdr:y>0.08555</cdr:y>
    </cdr:to>
    <cdr:sp macro="" textlink="">
      <cdr:nvSpPr>
        <cdr:cNvPr id="5" name="TextBox 4"/>
        <cdr:cNvSpPr txBox="1"/>
      </cdr:nvSpPr>
      <cdr:spPr>
        <a:xfrm xmlns:a="http://schemas.openxmlformats.org/drawingml/2006/main">
          <a:off x="621814" y="0"/>
          <a:ext cx="287269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Age of visitors from</a:t>
          </a:r>
          <a:r>
            <a:rPr lang="en-NZ" sz="1100" b="1" baseline="0">
              <a:latin typeface="Arial" pitchFamily="34" charset="0"/>
              <a:cs typeface="Arial" pitchFamily="34" charset="0"/>
            </a:rPr>
            <a:t> Germany</a:t>
          </a:r>
          <a:endParaRPr lang="en-NZ" sz="1100" b="1">
            <a:latin typeface="Arial" pitchFamily="34" charset="0"/>
            <a:cs typeface="Arial" pitchFamily="34" charset="0"/>
          </a:endParaRPr>
        </a:p>
      </cdr:txBody>
    </cdr:sp>
  </cdr:relSizeAnchor>
  <cdr:relSizeAnchor xmlns:cdr="http://schemas.openxmlformats.org/drawingml/2006/chartDrawing">
    <cdr:from>
      <cdr:x>0.06866</cdr:x>
      <cdr:y>0.09707</cdr:y>
    </cdr:from>
    <cdr:to>
      <cdr:x>0.18765</cdr:x>
      <cdr:y>0.15179</cdr:y>
    </cdr:to>
    <cdr:sp macro="" textlink="">
      <cdr:nvSpPr>
        <cdr:cNvPr id="6" name="TextBox 1"/>
        <cdr:cNvSpPr txBox="1"/>
      </cdr:nvSpPr>
      <cdr:spPr>
        <a:xfrm xmlns:a="http://schemas.openxmlformats.org/drawingml/2006/main">
          <a:off x="283837" y="294006"/>
          <a:ext cx="491887" cy="1657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0.00461</cdr:x>
      <cdr:y>0.94395</cdr:y>
    </cdr:from>
    <cdr:to>
      <cdr:x>0.48804</cdr:x>
      <cdr:y>1</cdr:y>
    </cdr:to>
    <cdr:sp macro="" textlink="">
      <cdr:nvSpPr>
        <cdr:cNvPr id="7" name="TextBox 1"/>
        <cdr:cNvSpPr txBox="1"/>
      </cdr:nvSpPr>
      <cdr:spPr>
        <a:xfrm xmlns:a="http://schemas.openxmlformats.org/drawingml/2006/main">
          <a:off x="19050" y="3086100"/>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0.23041</cdr:x>
      <cdr:y>0.05341</cdr:y>
    </cdr:from>
    <cdr:to>
      <cdr:x>0.76037</cdr:x>
      <cdr:y>0.16038</cdr:y>
    </cdr:to>
    <cdr:sp macro="" textlink="'Table 54'!$A$4">
      <cdr:nvSpPr>
        <cdr:cNvPr id="8" name="TextBox 1"/>
        <cdr:cNvSpPr txBox="1"/>
      </cdr:nvSpPr>
      <cdr:spPr>
        <a:xfrm xmlns:a="http://schemas.openxmlformats.org/drawingml/2006/main">
          <a:off x="952500" y="161775"/>
          <a:ext cx="2190750" cy="323999"/>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54B8FFC0-2F3D-4714-8638-E21060C0B2AD}" type="TxLink">
            <a:rPr lang="en-NZ" sz="1000">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173.xml><?xml version="1.0" encoding="utf-8"?>
<c:userShapes xmlns:c="http://schemas.openxmlformats.org/drawingml/2006/chart">
  <cdr:relSizeAnchor xmlns:cdr="http://schemas.openxmlformats.org/drawingml/2006/chartDrawing">
    <cdr:from>
      <cdr:x>0</cdr:x>
      <cdr:y>0</cdr:y>
    </cdr:from>
    <cdr:to>
      <cdr:x>0.00582</cdr:x>
      <cdr:y>0.00883</cdr:y>
    </cdr:to>
    <cdr:pic>
      <cdr:nvPicPr>
        <cdr:cNvPr id="2" name="chart">
          <a:extLst xmlns:a="http://schemas.openxmlformats.org/drawingml/2006/main">
            <a:ext uri="{FF2B5EF4-FFF2-40B4-BE49-F238E27FC236}">
              <a16:creationId xmlns:a16="http://schemas.microsoft.com/office/drawing/2014/main" id="{4D0827D9-1B91-432E-A718-36A262E21CF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0.09882</cdr:x>
      <cdr:y>0.82</cdr:y>
    </cdr:from>
    <cdr:to>
      <cdr:x>0.94588</cdr:x>
      <cdr:y>0.87864</cdr:y>
    </cdr:to>
    <cdr:sp macro="" textlink="">
      <cdr:nvSpPr>
        <cdr:cNvPr id="3" name="TextBox 2"/>
        <cdr:cNvSpPr txBox="1"/>
      </cdr:nvSpPr>
      <cdr:spPr>
        <a:xfrm xmlns:a="http://schemas.openxmlformats.org/drawingml/2006/main">
          <a:off x="408490" y="2413437"/>
          <a:ext cx="3501619" cy="1725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Length of  stay (days)</a:t>
          </a:r>
        </a:p>
      </cdr:txBody>
    </cdr:sp>
  </cdr:relSizeAnchor>
  <cdr:relSizeAnchor xmlns:cdr="http://schemas.openxmlformats.org/drawingml/2006/chartDrawing">
    <cdr:from>
      <cdr:x>0.06942</cdr:x>
      <cdr:y>0.09609</cdr:y>
    </cdr:from>
    <cdr:to>
      <cdr:x>0.22157</cdr:x>
      <cdr:y>0.1638</cdr:y>
    </cdr:to>
    <cdr:sp macro="" textlink="">
      <cdr:nvSpPr>
        <cdr:cNvPr id="4" name="TextBox 3"/>
        <cdr:cNvSpPr txBox="1"/>
      </cdr:nvSpPr>
      <cdr:spPr>
        <a:xfrm xmlns:a="http://schemas.openxmlformats.org/drawingml/2006/main">
          <a:off x="286989" y="282807"/>
          <a:ext cx="628965" cy="1992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0.08525</cdr:x>
      <cdr:y>0.00602</cdr:y>
    </cdr:from>
    <cdr:to>
      <cdr:x>0.92627</cdr:x>
      <cdr:y>0.10307</cdr:y>
    </cdr:to>
    <cdr:sp macro="" textlink="">
      <cdr:nvSpPr>
        <cdr:cNvPr id="5" name="TextBox 4"/>
        <cdr:cNvSpPr txBox="1"/>
      </cdr:nvSpPr>
      <cdr:spPr>
        <a:xfrm xmlns:a="http://schemas.openxmlformats.org/drawingml/2006/main">
          <a:off x="352425" y="17718"/>
          <a:ext cx="3476625" cy="285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Length of stay of visitors from</a:t>
          </a:r>
          <a:r>
            <a:rPr lang="en-NZ" sz="1100" b="1" baseline="0">
              <a:latin typeface="Arial" pitchFamily="34" charset="0"/>
              <a:cs typeface="Arial" pitchFamily="34" charset="0"/>
            </a:rPr>
            <a:t> Germany</a:t>
          </a:r>
          <a:endParaRPr lang="en-NZ" sz="1100" b="1">
            <a:latin typeface="Arial" pitchFamily="34" charset="0"/>
            <a:cs typeface="Arial" pitchFamily="34" charset="0"/>
          </a:endParaRPr>
        </a:p>
      </cdr:txBody>
    </cdr:sp>
  </cdr:relSizeAnchor>
  <cdr:relSizeAnchor xmlns:cdr="http://schemas.openxmlformats.org/drawingml/2006/chartDrawing">
    <cdr:from>
      <cdr:x>0.01152</cdr:x>
      <cdr:y>0.93688</cdr:y>
    </cdr:from>
    <cdr:to>
      <cdr:x>0.49495</cdr:x>
      <cdr:y>1</cdr:y>
    </cdr:to>
    <cdr:sp macro="" textlink="">
      <cdr:nvSpPr>
        <cdr:cNvPr id="6" name="TextBox 1"/>
        <cdr:cNvSpPr txBox="1"/>
      </cdr:nvSpPr>
      <cdr:spPr>
        <a:xfrm xmlns:a="http://schemas.openxmlformats.org/drawingml/2006/main">
          <a:off x="47625" y="2686045"/>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0.23502</cdr:x>
      <cdr:y>0.06472</cdr:y>
    </cdr:from>
    <cdr:to>
      <cdr:x>0.76267</cdr:x>
      <cdr:y>0.16181</cdr:y>
    </cdr:to>
    <cdr:sp macro="" textlink="'Table 54'!$A$4">
      <cdr:nvSpPr>
        <cdr:cNvPr id="7" name="TextBox 1"/>
        <cdr:cNvSpPr txBox="1"/>
      </cdr:nvSpPr>
      <cdr:spPr>
        <a:xfrm xmlns:a="http://schemas.openxmlformats.org/drawingml/2006/main">
          <a:off x="971549" y="190487"/>
          <a:ext cx="2181225" cy="285764"/>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9CB9AD91-FC26-4ECB-B212-5EC74E20F2FE}" type="TxLink">
            <a:rPr lang="en-NZ" sz="1000">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174.xml><?xml version="1.0" encoding="utf-8"?>
<xdr:wsDr xmlns:xdr="http://schemas.openxmlformats.org/drawingml/2006/spreadsheetDrawing" xmlns:a="http://schemas.openxmlformats.org/drawingml/2006/main">
  <xdr:twoCellAnchor editAs="absolute">
    <xdr:from>
      <xdr:col>11</xdr:col>
      <xdr:colOff>304800</xdr:colOff>
      <xdr:row>1</xdr:row>
      <xdr:rowOff>0</xdr:rowOff>
    </xdr:from>
    <xdr:to>
      <xdr:col>18</xdr:col>
      <xdr:colOff>0</xdr:colOff>
      <xdr:row>22</xdr:row>
      <xdr:rowOff>104775</xdr:rowOff>
    </xdr:to>
    <xdr:graphicFrame macro="">
      <xdr:nvGraphicFramePr>
        <xdr:cNvPr id="2" name="Chart 1">
          <a:extLst>
            <a:ext uri="{FF2B5EF4-FFF2-40B4-BE49-F238E27FC236}">
              <a16:creationId xmlns:a16="http://schemas.microsoft.com/office/drawing/2014/main" id="{00000000-0008-0000-3C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304800</xdr:colOff>
      <xdr:row>23</xdr:row>
      <xdr:rowOff>47625</xdr:rowOff>
    </xdr:from>
    <xdr:to>
      <xdr:col>18</xdr:col>
      <xdr:colOff>0</xdr:colOff>
      <xdr:row>44</xdr:row>
      <xdr:rowOff>76200</xdr:rowOff>
    </xdr:to>
    <xdr:graphicFrame macro="">
      <xdr:nvGraphicFramePr>
        <xdr:cNvPr id="3" name="Chart 3">
          <a:extLst>
            <a:ext uri="{FF2B5EF4-FFF2-40B4-BE49-F238E27FC236}">
              <a16:creationId xmlns:a16="http://schemas.microsoft.com/office/drawing/2014/main" id="{00000000-0008-0000-3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304800</xdr:colOff>
      <xdr:row>45</xdr:row>
      <xdr:rowOff>28575</xdr:rowOff>
    </xdr:from>
    <xdr:to>
      <xdr:col>18</xdr:col>
      <xdr:colOff>0</xdr:colOff>
      <xdr:row>63</xdr:row>
      <xdr:rowOff>76200</xdr:rowOff>
    </xdr:to>
    <xdr:graphicFrame macro="">
      <xdr:nvGraphicFramePr>
        <xdr:cNvPr id="4" name="Chart 4">
          <a:extLst>
            <a:ext uri="{FF2B5EF4-FFF2-40B4-BE49-F238E27FC236}">
              <a16:creationId xmlns:a16="http://schemas.microsoft.com/office/drawing/2014/main" id="{00000000-0008-0000-3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75.xml><?xml version="1.0" encoding="utf-8"?>
<c:userShapes xmlns:c="http://schemas.openxmlformats.org/drawingml/2006/chart">
  <cdr:relSizeAnchor xmlns:cdr="http://schemas.openxmlformats.org/drawingml/2006/chartDrawing">
    <cdr:from>
      <cdr:x>0.07153</cdr:x>
      <cdr:y>0.09067</cdr:y>
    </cdr:from>
    <cdr:to>
      <cdr:x>0.20472</cdr:x>
      <cdr:y>0.1471</cdr:y>
    </cdr:to>
    <cdr:sp macro="" textlink="">
      <cdr:nvSpPr>
        <cdr:cNvPr id="4" name="TextBox 3"/>
        <cdr:cNvSpPr txBox="1"/>
      </cdr:nvSpPr>
      <cdr:spPr>
        <a:xfrm xmlns:a="http://schemas.openxmlformats.org/drawingml/2006/main">
          <a:off x="295694" y="282421"/>
          <a:ext cx="550588" cy="1757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0.01196</cdr:x>
      <cdr:y>0.94025</cdr:y>
    </cdr:from>
    <cdr:to>
      <cdr:x>0.49539</cdr:x>
      <cdr:y>1</cdr:y>
    </cdr:to>
    <cdr:sp macro="" textlink="">
      <cdr:nvSpPr>
        <cdr:cNvPr id="5" name="TextBox 4"/>
        <cdr:cNvSpPr txBox="1"/>
      </cdr:nvSpPr>
      <cdr:spPr>
        <a:xfrm xmlns:a="http://schemas.openxmlformats.org/drawingml/2006/main">
          <a:off x="49445" y="2847970"/>
          <a:ext cx="1998427" cy="18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0.40783</cdr:x>
      <cdr:y>0.82119</cdr:y>
    </cdr:from>
    <cdr:to>
      <cdr:x>0.78111</cdr:x>
      <cdr:y>0.89037</cdr:y>
    </cdr:to>
    <cdr:sp macro="" textlink="">
      <cdr:nvSpPr>
        <cdr:cNvPr id="6" name="TextBox 5"/>
        <cdr:cNvSpPr txBox="1"/>
      </cdr:nvSpPr>
      <cdr:spPr>
        <a:xfrm xmlns:a="http://schemas.openxmlformats.org/drawingml/2006/main">
          <a:off x="1685904" y="2557738"/>
          <a:ext cx="1543084" cy="215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Travel purpose</a:t>
          </a:r>
        </a:p>
      </cdr:txBody>
    </cdr:sp>
  </cdr:relSizeAnchor>
  <cdr:relSizeAnchor xmlns:cdr="http://schemas.openxmlformats.org/drawingml/2006/chartDrawing">
    <cdr:from>
      <cdr:x>0.06221</cdr:x>
      <cdr:y>0.00943</cdr:y>
    </cdr:from>
    <cdr:to>
      <cdr:x>0.947</cdr:x>
      <cdr:y>0.07547</cdr:y>
    </cdr:to>
    <cdr:sp macro="" textlink="">
      <cdr:nvSpPr>
        <cdr:cNvPr id="9" name="TextBox 8"/>
        <cdr:cNvSpPr txBox="1"/>
      </cdr:nvSpPr>
      <cdr:spPr>
        <a:xfrm xmlns:a="http://schemas.openxmlformats.org/drawingml/2006/main">
          <a:off x="257175" y="28575"/>
          <a:ext cx="3657600" cy="2000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NZ" sz="1100" b="1">
              <a:latin typeface="Arial" pitchFamily="34" charset="0"/>
              <a:cs typeface="Arial" pitchFamily="34" charset="0"/>
            </a:rPr>
            <a:t>Travel</a:t>
          </a:r>
          <a:r>
            <a:rPr lang="en-NZ" sz="1100" b="1" baseline="0">
              <a:latin typeface="Arial" pitchFamily="34" charset="0"/>
              <a:cs typeface="Arial" pitchFamily="34" charset="0"/>
            </a:rPr>
            <a:t> purpose of visitors from France</a:t>
          </a:r>
          <a:endParaRPr lang="en-NZ" sz="1100" b="1">
            <a:latin typeface="Arial" pitchFamily="34" charset="0"/>
            <a:cs typeface="Arial" pitchFamily="34" charset="0"/>
          </a:endParaRPr>
        </a:p>
      </cdr:txBody>
    </cdr:sp>
  </cdr:relSizeAnchor>
  <cdr:relSizeAnchor xmlns:cdr="http://schemas.openxmlformats.org/drawingml/2006/chartDrawing">
    <cdr:from>
      <cdr:x>0.26728</cdr:x>
      <cdr:y>0.05199</cdr:y>
    </cdr:from>
    <cdr:to>
      <cdr:x>0.73963</cdr:x>
      <cdr:y>0.14067</cdr:y>
    </cdr:to>
    <cdr:sp macro="" textlink="'Table 17'!$A$4">
      <cdr:nvSpPr>
        <cdr:cNvPr id="7" name="TextBox 6"/>
        <cdr:cNvSpPr txBox="1"/>
      </cdr:nvSpPr>
      <cdr:spPr>
        <a:xfrm xmlns:a="http://schemas.openxmlformats.org/drawingml/2006/main">
          <a:off x="1104906" y="166884"/>
          <a:ext cx="1952624" cy="284656"/>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0A14CC0B-F323-450B-8DA5-3FFE4C139EA4}" type="TxLink">
            <a:rPr lang="en-NZ" sz="1000" b="0" i="0" u="none" strike="noStrike">
              <a:solidFill>
                <a:srgbClr val="000000"/>
              </a:solidFill>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176.xml><?xml version="1.0" encoding="utf-8"?>
<c:userShapes xmlns:c="http://schemas.openxmlformats.org/drawingml/2006/chart">
  <cdr:relSizeAnchor xmlns:cdr="http://schemas.openxmlformats.org/drawingml/2006/chartDrawing">
    <cdr:from>
      <cdr:x>0.15513</cdr:x>
      <cdr:y>0.83143</cdr:y>
    </cdr:from>
    <cdr:to>
      <cdr:x>0.85442</cdr:x>
      <cdr:y>0.89927</cdr:y>
    </cdr:to>
    <cdr:sp macro="" textlink="">
      <cdr:nvSpPr>
        <cdr:cNvPr id="3" name="TextBox 2"/>
        <cdr:cNvSpPr txBox="1"/>
      </cdr:nvSpPr>
      <cdr:spPr>
        <a:xfrm xmlns:a="http://schemas.openxmlformats.org/drawingml/2006/main">
          <a:off x="641301" y="2621322"/>
          <a:ext cx="2890760" cy="2138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Age group (years)</a:t>
          </a:r>
        </a:p>
      </cdr:txBody>
    </cdr:sp>
  </cdr:relSizeAnchor>
  <cdr:relSizeAnchor xmlns:cdr="http://schemas.openxmlformats.org/drawingml/2006/chartDrawing">
    <cdr:from>
      <cdr:x>0</cdr:x>
      <cdr:y>0</cdr:y>
    </cdr:from>
    <cdr:to>
      <cdr:x>0.00542</cdr:x>
      <cdr:y>0.00753</cdr:y>
    </cdr:to>
    <cdr:pic>
      <cdr:nvPicPr>
        <cdr:cNvPr id="4" name="chart">
          <a:extLst xmlns:a="http://schemas.openxmlformats.org/drawingml/2006/main">
            <a:ext uri="{FF2B5EF4-FFF2-40B4-BE49-F238E27FC236}">
              <a16:creationId xmlns:a16="http://schemas.microsoft.com/office/drawing/2014/main" id="{F2E96241-DC75-46F9-852F-A4B522B09E9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0.15042</cdr:x>
      <cdr:y>0</cdr:y>
    </cdr:from>
    <cdr:to>
      <cdr:x>0.84534</cdr:x>
      <cdr:y>0.08555</cdr:y>
    </cdr:to>
    <cdr:sp macro="" textlink="">
      <cdr:nvSpPr>
        <cdr:cNvPr id="5" name="TextBox 4"/>
        <cdr:cNvSpPr txBox="1"/>
      </cdr:nvSpPr>
      <cdr:spPr>
        <a:xfrm xmlns:a="http://schemas.openxmlformats.org/drawingml/2006/main">
          <a:off x="621814" y="0"/>
          <a:ext cx="287269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Age of visitors from France</a:t>
          </a:r>
        </a:p>
      </cdr:txBody>
    </cdr:sp>
  </cdr:relSizeAnchor>
  <cdr:relSizeAnchor xmlns:cdr="http://schemas.openxmlformats.org/drawingml/2006/chartDrawing">
    <cdr:from>
      <cdr:x>0.06866</cdr:x>
      <cdr:y>0.09707</cdr:y>
    </cdr:from>
    <cdr:to>
      <cdr:x>0.18765</cdr:x>
      <cdr:y>0.15179</cdr:y>
    </cdr:to>
    <cdr:sp macro="" textlink="">
      <cdr:nvSpPr>
        <cdr:cNvPr id="6" name="TextBox 1"/>
        <cdr:cNvSpPr txBox="1"/>
      </cdr:nvSpPr>
      <cdr:spPr>
        <a:xfrm xmlns:a="http://schemas.openxmlformats.org/drawingml/2006/main">
          <a:off x="283837" y="294006"/>
          <a:ext cx="491887" cy="1657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0.00461</cdr:x>
      <cdr:y>0.94395</cdr:y>
    </cdr:from>
    <cdr:to>
      <cdr:x>0.48804</cdr:x>
      <cdr:y>1</cdr:y>
    </cdr:to>
    <cdr:sp macro="" textlink="">
      <cdr:nvSpPr>
        <cdr:cNvPr id="7" name="TextBox 1"/>
        <cdr:cNvSpPr txBox="1"/>
      </cdr:nvSpPr>
      <cdr:spPr>
        <a:xfrm xmlns:a="http://schemas.openxmlformats.org/drawingml/2006/main">
          <a:off x="19050" y="3086100"/>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0.25806</cdr:x>
      <cdr:y>0.05341</cdr:y>
    </cdr:from>
    <cdr:to>
      <cdr:x>0.73041</cdr:x>
      <cdr:y>0.15408</cdr:y>
    </cdr:to>
    <cdr:sp macro="" textlink="'Table 17'!$A$4">
      <cdr:nvSpPr>
        <cdr:cNvPr id="8" name="TextBox 1"/>
        <cdr:cNvSpPr txBox="1"/>
      </cdr:nvSpPr>
      <cdr:spPr>
        <a:xfrm xmlns:a="http://schemas.openxmlformats.org/drawingml/2006/main">
          <a:off x="1066781" y="168389"/>
          <a:ext cx="1952624" cy="31738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47FE1C4A-C98F-4A2C-BA6A-0F008DB0762F}" type="TxLink">
            <a:rPr lang="en-NZ" sz="1000" b="0" i="0" u="none" strike="noStrike">
              <a:solidFill>
                <a:srgbClr val="000000"/>
              </a:solidFill>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177.xml><?xml version="1.0" encoding="utf-8"?>
<c:userShapes xmlns:c="http://schemas.openxmlformats.org/drawingml/2006/chart">
  <cdr:relSizeAnchor xmlns:cdr="http://schemas.openxmlformats.org/drawingml/2006/chartDrawing">
    <cdr:from>
      <cdr:x>0</cdr:x>
      <cdr:y>0</cdr:y>
    </cdr:from>
    <cdr:to>
      <cdr:x>0.00582</cdr:x>
      <cdr:y>0.00883</cdr:y>
    </cdr:to>
    <cdr:pic>
      <cdr:nvPicPr>
        <cdr:cNvPr id="2" name="chart">
          <a:extLst xmlns:a="http://schemas.openxmlformats.org/drawingml/2006/main">
            <a:ext uri="{FF2B5EF4-FFF2-40B4-BE49-F238E27FC236}">
              <a16:creationId xmlns:a16="http://schemas.microsoft.com/office/drawing/2014/main" id="{81F68EE2-2906-4AA2-A919-0F927F8E75B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0.09882</cdr:x>
      <cdr:y>0.82</cdr:y>
    </cdr:from>
    <cdr:to>
      <cdr:x>0.94588</cdr:x>
      <cdr:y>0.87864</cdr:y>
    </cdr:to>
    <cdr:sp macro="" textlink="">
      <cdr:nvSpPr>
        <cdr:cNvPr id="3" name="TextBox 2"/>
        <cdr:cNvSpPr txBox="1"/>
      </cdr:nvSpPr>
      <cdr:spPr>
        <a:xfrm xmlns:a="http://schemas.openxmlformats.org/drawingml/2006/main">
          <a:off x="408490" y="2413437"/>
          <a:ext cx="3501619" cy="1725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Length of  stay (days)</a:t>
          </a:r>
        </a:p>
      </cdr:txBody>
    </cdr:sp>
  </cdr:relSizeAnchor>
  <cdr:relSizeAnchor xmlns:cdr="http://schemas.openxmlformats.org/drawingml/2006/chartDrawing">
    <cdr:from>
      <cdr:x>0.06942</cdr:x>
      <cdr:y>0.09609</cdr:y>
    </cdr:from>
    <cdr:to>
      <cdr:x>0.22157</cdr:x>
      <cdr:y>0.1638</cdr:y>
    </cdr:to>
    <cdr:sp macro="" textlink="">
      <cdr:nvSpPr>
        <cdr:cNvPr id="4" name="TextBox 3"/>
        <cdr:cNvSpPr txBox="1"/>
      </cdr:nvSpPr>
      <cdr:spPr>
        <a:xfrm xmlns:a="http://schemas.openxmlformats.org/drawingml/2006/main">
          <a:off x="286989" y="282807"/>
          <a:ext cx="628965" cy="1992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0.0553</cdr:x>
      <cdr:y>0.00602</cdr:y>
    </cdr:from>
    <cdr:to>
      <cdr:x>0.9424</cdr:x>
      <cdr:y>0.10307</cdr:y>
    </cdr:to>
    <cdr:sp macro="" textlink="">
      <cdr:nvSpPr>
        <cdr:cNvPr id="5" name="TextBox 4"/>
        <cdr:cNvSpPr txBox="1"/>
      </cdr:nvSpPr>
      <cdr:spPr>
        <a:xfrm xmlns:a="http://schemas.openxmlformats.org/drawingml/2006/main">
          <a:off x="228599" y="17718"/>
          <a:ext cx="3667125" cy="285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Length of stay of visitors from France</a:t>
          </a:r>
        </a:p>
      </cdr:txBody>
    </cdr:sp>
  </cdr:relSizeAnchor>
  <cdr:relSizeAnchor xmlns:cdr="http://schemas.openxmlformats.org/drawingml/2006/chartDrawing">
    <cdr:from>
      <cdr:x>0.01152</cdr:x>
      <cdr:y>0.93688</cdr:y>
    </cdr:from>
    <cdr:to>
      <cdr:x>0.49495</cdr:x>
      <cdr:y>1</cdr:y>
    </cdr:to>
    <cdr:sp macro="" textlink="">
      <cdr:nvSpPr>
        <cdr:cNvPr id="6" name="TextBox 1"/>
        <cdr:cNvSpPr txBox="1"/>
      </cdr:nvSpPr>
      <cdr:spPr>
        <a:xfrm xmlns:a="http://schemas.openxmlformats.org/drawingml/2006/main">
          <a:off x="47625" y="2686045"/>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0.26267</cdr:x>
      <cdr:y>0.06472</cdr:y>
    </cdr:from>
    <cdr:to>
      <cdr:x>0.73502</cdr:x>
      <cdr:y>0.15858</cdr:y>
    </cdr:to>
    <cdr:sp macro="" textlink="'Table 17'!$A$4">
      <cdr:nvSpPr>
        <cdr:cNvPr id="7" name="TextBox 1"/>
        <cdr:cNvSpPr txBox="1"/>
      </cdr:nvSpPr>
      <cdr:spPr>
        <a:xfrm xmlns:a="http://schemas.openxmlformats.org/drawingml/2006/main">
          <a:off x="1085850" y="190500"/>
          <a:ext cx="1952625" cy="27622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ED9B9321-A18C-4BEF-8F8D-34393954305C}" type="TxLink">
            <a:rPr lang="en-NZ" sz="1000" b="0" i="0" u="none" strike="noStrike">
              <a:solidFill>
                <a:srgbClr val="000000"/>
              </a:solidFill>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178.xml><?xml version="1.0" encoding="utf-8"?>
<xdr:wsDr xmlns:xdr="http://schemas.openxmlformats.org/drawingml/2006/spreadsheetDrawing" xmlns:a="http://schemas.openxmlformats.org/drawingml/2006/main">
  <xdr:twoCellAnchor editAs="absolute">
    <xdr:from>
      <xdr:col>11</xdr:col>
      <xdr:colOff>304800</xdr:colOff>
      <xdr:row>0</xdr:row>
      <xdr:rowOff>152400</xdr:rowOff>
    </xdr:from>
    <xdr:to>
      <xdr:col>18</xdr:col>
      <xdr:colOff>0</xdr:colOff>
      <xdr:row>22</xdr:row>
      <xdr:rowOff>95250</xdr:rowOff>
    </xdr:to>
    <xdr:graphicFrame macro="">
      <xdr:nvGraphicFramePr>
        <xdr:cNvPr id="2" name="Chart 1">
          <a:extLst>
            <a:ext uri="{FF2B5EF4-FFF2-40B4-BE49-F238E27FC236}">
              <a16:creationId xmlns:a16="http://schemas.microsoft.com/office/drawing/2014/main" id="{00000000-0008-0000-3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304800</xdr:colOff>
      <xdr:row>23</xdr:row>
      <xdr:rowOff>47625</xdr:rowOff>
    </xdr:from>
    <xdr:to>
      <xdr:col>18</xdr:col>
      <xdr:colOff>0</xdr:colOff>
      <xdr:row>44</xdr:row>
      <xdr:rowOff>76200</xdr:rowOff>
    </xdr:to>
    <xdr:graphicFrame macro="">
      <xdr:nvGraphicFramePr>
        <xdr:cNvPr id="3" name="Chart 3">
          <a:extLst>
            <a:ext uri="{FF2B5EF4-FFF2-40B4-BE49-F238E27FC236}">
              <a16:creationId xmlns:a16="http://schemas.microsoft.com/office/drawing/2014/main" id="{00000000-0008-0000-3D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304800</xdr:colOff>
      <xdr:row>45</xdr:row>
      <xdr:rowOff>38100</xdr:rowOff>
    </xdr:from>
    <xdr:to>
      <xdr:col>18</xdr:col>
      <xdr:colOff>0</xdr:colOff>
      <xdr:row>65</xdr:row>
      <xdr:rowOff>66675</xdr:rowOff>
    </xdr:to>
    <xdr:graphicFrame macro="">
      <xdr:nvGraphicFramePr>
        <xdr:cNvPr id="4" name="Chart 4">
          <a:extLst>
            <a:ext uri="{FF2B5EF4-FFF2-40B4-BE49-F238E27FC236}">
              <a16:creationId xmlns:a16="http://schemas.microsoft.com/office/drawing/2014/main" id="{00000000-0008-0000-3D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79.xml><?xml version="1.0" encoding="utf-8"?>
<c:userShapes xmlns:c="http://schemas.openxmlformats.org/drawingml/2006/chart">
  <cdr:relSizeAnchor xmlns:cdr="http://schemas.openxmlformats.org/drawingml/2006/chartDrawing">
    <cdr:from>
      <cdr:x>0.07153</cdr:x>
      <cdr:y>0.09067</cdr:y>
    </cdr:from>
    <cdr:to>
      <cdr:x>0.20472</cdr:x>
      <cdr:y>0.1471</cdr:y>
    </cdr:to>
    <cdr:sp macro="" textlink="">
      <cdr:nvSpPr>
        <cdr:cNvPr id="4" name="TextBox 3"/>
        <cdr:cNvSpPr txBox="1"/>
      </cdr:nvSpPr>
      <cdr:spPr>
        <a:xfrm xmlns:a="http://schemas.openxmlformats.org/drawingml/2006/main">
          <a:off x="295694" y="282421"/>
          <a:ext cx="550588" cy="1757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0.01196</cdr:x>
      <cdr:y>0.94025</cdr:y>
    </cdr:from>
    <cdr:to>
      <cdr:x>0.49539</cdr:x>
      <cdr:y>1</cdr:y>
    </cdr:to>
    <cdr:sp macro="" textlink="">
      <cdr:nvSpPr>
        <cdr:cNvPr id="5" name="TextBox 4"/>
        <cdr:cNvSpPr txBox="1"/>
      </cdr:nvSpPr>
      <cdr:spPr>
        <a:xfrm xmlns:a="http://schemas.openxmlformats.org/drawingml/2006/main">
          <a:off x="49445" y="2847970"/>
          <a:ext cx="1998427" cy="18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0.40783</cdr:x>
      <cdr:y>0.82119</cdr:y>
    </cdr:from>
    <cdr:to>
      <cdr:x>0.78111</cdr:x>
      <cdr:y>0.89037</cdr:y>
    </cdr:to>
    <cdr:sp macro="" textlink="">
      <cdr:nvSpPr>
        <cdr:cNvPr id="6" name="TextBox 5"/>
        <cdr:cNvSpPr txBox="1"/>
      </cdr:nvSpPr>
      <cdr:spPr>
        <a:xfrm xmlns:a="http://schemas.openxmlformats.org/drawingml/2006/main">
          <a:off x="1685904" y="2557738"/>
          <a:ext cx="1543084" cy="215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Travel purpose</a:t>
          </a:r>
        </a:p>
      </cdr:txBody>
    </cdr:sp>
  </cdr:relSizeAnchor>
  <cdr:relSizeAnchor xmlns:cdr="http://schemas.openxmlformats.org/drawingml/2006/chartDrawing">
    <cdr:from>
      <cdr:x>0.06221</cdr:x>
      <cdr:y>0.00943</cdr:y>
    </cdr:from>
    <cdr:to>
      <cdr:x>0.947</cdr:x>
      <cdr:y>0.07547</cdr:y>
    </cdr:to>
    <cdr:sp macro="" textlink="">
      <cdr:nvSpPr>
        <cdr:cNvPr id="9" name="TextBox 8"/>
        <cdr:cNvSpPr txBox="1"/>
      </cdr:nvSpPr>
      <cdr:spPr>
        <a:xfrm xmlns:a="http://schemas.openxmlformats.org/drawingml/2006/main">
          <a:off x="257175" y="28575"/>
          <a:ext cx="3657600" cy="2000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NZ" sz="1100" b="1">
              <a:latin typeface="Arial" pitchFamily="34" charset="0"/>
              <a:cs typeface="Arial" pitchFamily="34" charset="0"/>
            </a:rPr>
            <a:t>Travel</a:t>
          </a:r>
          <a:r>
            <a:rPr lang="en-NZ" sz="1100" b="1" baseline="0">
              <a:latin typeface="Arial" pitchFamily="34" charset="0"/>
              <a:cs typeface="Arial" pitchFamily="34" charset="0"/>
            </a:rPr>
            <a:t> purpose of visitors from France</a:t>
          </a:r>
          <a:endParaRPr lang="en-NZ" sz="1100" b="1">
            <a:latin typeface="Arial" pitchFamily="34" charset="0"/>
            <a:cs typeface="Arial" pitchFamily="34" charset="0"/>
          </a:endParaRPr>
        </a:p>
      </cdr:txBody>
    </cdr:sp>
  </cdr:relSizeAnchor>
  <cdr:relSizeAnchor xmlns:cdr="http://schemas.openxmlformats.org/drawingml/2006/chartDrawing">
    <cdr:from>
      <cdr:x>0.23733</cdr:x>
      <cdr:y>0.05199</cdr:y>
    </cdr:from>
    <cdr:to>
      <cdr:x>0.76728</cdr:x>
      <cdr:y>0.14243</cdr:y>
    </cdr:to>
    <cdr:sp macro="" textlink="'Table 18'!$A$4">
      <cdr:nvSpPr>
        <cdr:cNvPr id="7" name="TextBox 6"/>
        <cdr:cNvSpPr txBox="1"/>
      </cdr:nvSpPr>
      <cdr:spPr>
        <a:xfrm xmlns:a="http://schemas.openxmlformats.org/drawingml/2006/main">
          <a:off x="981075" y="166884"/>
          <a:ext cx="2190750" cy="290316"/>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54CB54B4-3CBA-4C49-8551-ADE67EB1C765}" type="TxLink">
            <a:rPr lang="en-NZ" sz="1000" b="0" i="0" u="none" strike="noStrike">
              <a:solidFill>
                <a:srgbClr val="000000"/>
              </a:solidFill>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180.xml><?xml version="1.0" encoding="utf-8"?>
<c:userShapes xmlns:c="http://schemas.openxmlformats.org/drawingml/2006/chart">
  <cdr:relSizeAnchor xmlns:cdr="http://schemas.openxmlformats.org/drawingml/2006/chartDrawing">
    <cdr:from>
      <cdr:x>0.15513</cdr:x>
      <cdr:y>0.83143</cdr:y>
    </cdr:from>
    <cdr:to>
      <cdr:x>0.85442</cdr:x>
      <cdr:y>0.89927</cdr:y>
    </cdr:to>
    <cdr:sp macro="" textlink="">
      <cdr:nvSpPr>
        <cdr:cNvPr id="3" name="TextBox 2"/>
        <cdr:cNvSpPr txBox="1"/>
      </cdr:nvSpPr>
      <cdr:spPr>
        <a:xfrm xmlns:a="http://schemas.openxmlformats.org/drawingml/2006/main">
          <a:off x="641301" y="2621322"/>
          <a:ext cx="2890760" cy="2138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Age group (years)</a:t>
          </a:r>
        </a:p>
      </cdr:txBody>
    </cdr:sp>
  </cdr:relSizeAnchor>
  <cdr:relSizeAnchor xmlns:cdr="http://schemas.openxmlformats.org/drawingml/2006/chartDrawing">
    <cdr:from>
      <cdr:x>0</cdr:x>
      <cdr:y>0</cdr:y>
    </cdr:from>
    <cdr:to>
      <cdr:x>0.00542</cdr:x>
      <cdr:y>0.00753</cdr:y>
    </cdr:to>
    <cdr:pic>
      <cdr:nvPicPr>
        <cdr:cNvPr id="4" name="chart">
          <a:extLst xmlns:a="http://schemas.openxmlformats.org/drawingml/2006/main">
            <a:ext uri="{FF2B5EF4-FFF2-40B4-BE49-F238E27FC236}">
              <a16:creationId xmlns:a16="http://schemas.microsoft.com/office/drawing/2014/main" id="{BA83FB00-6B7D-4630-98D0-96E20DE3018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0.15042</cdr:x>
      <cdr:y>0</cdr:y>
    </cdr:from>
    <cdr:to>
      <cdr:x>0.84534</cdr:x>
      <cdr:y>0.08555</cdr:y>
    </cdr:to>
    <cdr:sp macro="" textlink="">
      <cdr:nvSpPr>
        <cdr:cNvPr id="5" name="TextBox 4"/>
        <cdr:cNvSpPr txBox="1"/>
      </cdr:nvSpPr>
      <cdr:spPr>
        <a:xfrm xmlns:a="http://schemas.openxmlformats.org/drawingml/2006/main">
          <a:off x="621814" y="0"/>
          <a:ext cx="287269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Age of visitors from</a:t>
          </a:r>
          <a:r>
            <a:rPr lang="en-NZ" sz="1100" b="1" baseline="0">
              <a:latin typeface="Arial" pitchFamily="34" charset="0"/>
              <a:cs typeface="Arial" pitchFamily="34" charset="0"/>
            </a:rPr>
            <a:t> France</a:t>
          </a:r>
          <a:endParaRPr lang="en-NZ" sz="1100" b="1">
            <a:latin typeface="Arial" pitchFamily="34" charset="0"/>
            <a:cs typeface="Arial" pitchFamily="34" charset="0"/>
          </a:endParaRPr>
        </a:p>
      </cdr:txBody>
    </cdr:sp>
  </cdr:relSizeAnchor>
  <cdr:relSizeAnchor xmlns:cdr="http://schemas.openxmlformats.org/drawingml/2006/chartDrawing">
    <cdr:from>
      <cdr:x>0.06866</cdr:x>
      <cdr:y>0.09707</cdr:y>
    </cdr:from>
    <cdr:to>
      <cdr:x>0.18765</cdr:x>
      <cdr:y>0.15179</cdr:y>
    </cdr:to>
    <cdr:sp macro="" textlink="">
      <cdr:nvSpPr>
        <cdr:cNvPr id="6" name="TextBox 1"/>
        <cdr:cNvSpPr txBox="1"/>
      </cdr:nvSpPr>
      <cdr:spPr>
        <a:xfrm xmlns:a="http://schemas.openxmlformats.org/drawingml/2006/main">
          <a:off x="283837" y="294006"/>
          <a:ext cx="491887" cy="1657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0.00461</cdr:x>
      <cdr:y>0.94395</cdr:y>
    </cdr:from>
    <cdr:to>
      <cdr:x>0.48804</cdr:x>
      <cdr:y>1</cdr:y>
    </cdr:to>
    <cdr:sp macro="" textlink="">
      <cdr:nvSpPr>
        <cdr:cNvPr id="7" name="TextBox 1"/>
        <cdr:cNvSpPr txBox="1"/>
      </cdr:nvSpPr>
      <cdr:spPr>
        <a:xfrm xmlns:a="http://schemas.openxmlformats.org/drawingml/2006/main">
          <a:off x="19050" y="3086100"/>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0.23041</cdr:x>
      <cdr:y>0.05341</cdr:y>
    </cdr:from>
    <cdr:to>
      <cdr:x>0.76037</cdr:x>
      <cdr:y>0.16038</cdr:y>
    </cdr:to>
    <cdr:sp macro="" textlink="'Table 18'!$A$4">
      <cdr:nvSpPr>
        <cdr:cNvPr id="8" name="TextBox 1"/>
        <cdr:cNvSpPr txBox="1"/>
      </cdr:nvSpPr>
      <cdr:spPr>
        <a:xfrm xmlns:a="http://schemas.openxmlformats.org/drawingml/2006/main">
          <a:off x="952500" y="161775"/>
          <a:ext cx="2190750" cy="323999"/>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54B8FFC0-2F3D-4714-8638-E21060C0B2AD}" type="TxLink">
            <a:rPr lang="en-NZ" sz="1000" b="0" i="0" u="none" strike="noStrike">
              <a:solidFill>
                <a:srgbClr val="000000"/>
              </a:solidFill>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181.xml><?xml version="1.0" encoding="utf-8"?>
<c:userShapes xmlns:c="http://schemas.openxmlformats.org/drawingml/2006/chart">
  <cdr:relSizeAnchor xmlns:cdr="http://schemas.openxmlformats.org/drawingml/2006/chartDrawing">
    <cdr:from>
      <cdr:x>0</cdr:x>
      <cdr:y>0</cdr:y>
    </cdr:from>
    <cdr:to>
      <cdr:x>0.00582</cdr:x>
      <cdr:y>0.00883</cdr:y>
    </cdr:to>
    <cdr:pic>
      <cdr:nvPicPr>
        <cdr:cNvPr id="2" name="chart">
          <a:extLst xmlns:a="http://schemas.openxmlformats.org/drawingml/2006/main">
            <a:ext uri="{FF2B5EF4-FFF2-40B4-BE49-F238E27FC236}">
              <a16:creationId xmlns:a16="http://schemas.microsoft.com/office/drawing/2014/main" id="{B1EEAA2E-0274-4A10-BCBD-3C223CA82C9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0.09882</cdr:x>
      <cdr:y>0.82169</cdr:y>
    </cdr:from>
    <cdr:to>
      <cdr:x>0.94588</cdr:x>
      <cdr:y>0.87985</cdr:y>
    </cdr:to>
    <cdr:sp macro="" textlink="">
      <cdr:nvSpPr>
        <cdr:cNvPr id="3" name="TextBox 2"/>
        <cdr:cNvSpPr txBox="1"/>
      </cdr:nvSpPr>
      <cdr:spPr>
        <a:xfrm xmlns:a="http://schemas.openxmlformats.org/drawingml/2006/main">
          <a:off x="408490" y="2413437"/>
          <a:ext cx="3501619" cy="1725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Length of  stay (days)</a:t>
          </a:r>
        </a:p>
      </cdr:txBody>
    </cdr:sp>
  </cdr:relSizeAnchor>
  <cdr:relSizeAnchor xmlns:cdr="http://schemas.openxmlformats.org/drawingml/2006/chartDrawing">
    <cdr:from>
      <cdr:x>0.06942</cdr:x>
      <cdr:y>0.09609</cdr:y>
    </cdr:from>
    <cdr:to>
      <cdr:x>0.22157</cdr:x>
      <cdr:y>0.1638</cdr:y>
    </cdr:to>
    <cdr:sp macro="" textlink="">
      <cdr:nvSpPr>
        <cdr:cNvPr id="4" name="TextBox 3"/>
        <cdr:cNvSpPr txBox="1"/>
      </cdr:nvSpPr>
      <cdr:spPr>
        <a:xfrm xmlns:a="http://schemas.openxmlformats.org/drawingml/2006/main">
          <a:off x="286989" y="282807"/>
          <a:ext cx="628965" cy="1992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0.08525</cdr:x>
      <cdr:y>0.00602</cdr:y>
    </cdr:from>
    <cdr:to>
      <cdr:x>0.92627</cdr:x>
      <cdr:y>0.10307</cdr:y>
    </cdr:to>
    <cdr:sp macro="" textlink="">
      <cdr:nvSpPr>
        <cdr:cNvPr id="5" name="TextBox 4"/>
        <cdr:cNvSpPr txBox="1"/>
      </cdr:nvSpPr>
      <cdr:spPr>
        <a:xfrm xmlns:a="http://schemas.openxmlformats.org/drawingml/2006/main">
          <a:off x="352425" y="17718"/>
          <a:ext cx="3476625" cy="285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Length of stay of visitors from</a:t>
          </a:r>
          <a:r>
            <a:rPr lang="en-NZ" sz="1100" b="1" baseline="0">
              <a:latin typeface="Arial" pitchFamily="34" charset="0"/>
              <a:cs typeface="Arial" pitchFamily="34" charset="0"/>
            </a:rPr>
            <a:t> France</a:t>
          </a:r>
          <a:endParaRPr lang="en-NZ" sz="1100" b="1">
            <a:latin typeface="Arial" pitchFamily="34" charset="0"/>
            <a:cs typeface="Arial" pitchFamily="34" charset="0"/>
          </a:endParaRPr>
        </a:p>
      </cdr:txBody>
    </cdr:sp>
  </cdr:relSizeAnchor>
  <cdr:relSizeAnchor xmlns:cdr="http://schemas.openxmlformats.org/drawingml/2006/chartDrawing">
    <cdr:from>
      <cdr:x>0.01152</cdr:x>
      <cdr:y>0.93688</cdr:y>
    </cdr:from>
    <cdr:to>
      <cdr:x>0.49495</cdr:x>
      <cdr:y>1</cdr:y>
    </cdr:to>
    <cdr:sp macro="" textlink="">
      <cdr:nvSpPr>
        <cdr:cNvPr id="6" name="TextBox 1"/>
        <cdr:cNvSpPr txBox="1"/>
      </cdr:nvSpPr>
      <cdr:spPr>
        <a:xfrm xmlns:a="http://schemas.openxmlformats.org/drawingml/2006/main">
          <a:off x="47625" y="2686045"/>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0.23502</cdr:x>
      <cdr:y>0.06472</cdr:y>
    </cdr:from>
    <cdr:to>
      <cdr:x>0.76267</cdr:x>
      <cdr:y>0.16181</cdr:y>
    </cdr:to>
    <cdr:sp macro="" textlink="'Table 18'!$A$4">
      <cdr:nvSpPr>
        <cdr:cNvPr id="7" name="TextBox 1"/>
        <cdr:cNvSpPr txBox="1"/>
      </cdr:nvSpPr>
      <cdr:spPr>
        <a:xfrm xmlns:a="http://schemas.openxmlformats.org/drawingml/2006/main">
          <a:off x="971549" y="190487"/>
          <a:ext cx="2181225" cy="285764"/>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9CB9AD91-FC26-4ECB-B212-5EC74E20F2FE}" type="TxLink">
            <a:rPr lang="en-NZ" sz="1000" b="0" i="0" u="none" strike="noStrike">
              <a:solidFill>
                <a:srgbClr val="000000"/>
              </a:solidFill>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182.xml><?xml version="1.0" encoding="utf-8"?>
<xdr:wsDr xmlns:xdr="http://schemas.openxmlformats.org/drawingml/2006/spreadsheetDrawing" xmlns:a="http://schemas.openxmlformats.org/drawingml/2006/main">
  <xdr:twoCellAnchor editAs="absolute">
    <xdr:from>
      <xdr:col>11</xdr:col>
      <xdr:colOff>304800</xdr:colOff>
      <xdr:row>1</xdr:row>
      <xdr:rowOff>0</xdr:rowOff>
    </xdr:from>
    <xdr:to>
      <xdr:col>18</xdr:col>
      <xdr:colOff>0</xdr:colOff>
      <xdr:row>22</xdr:row>
      <xdr:rowOff>104775</xdr:rowOff>
    </xdr:to>
    <xdr:graphicFrame macro="">
      <xdr:nvGraphicFramePr>
        <xdr:cNvPr id="131178" name="Chart 1">
          <a:extLst>
            <a:ext uri="{FF2B5EF4-FFF2-40B4-BE49-F238E27FC236}">
              <a16:creationId xmlns:a16="http://schemas.microsoft.com/office/drawing/2014/main" id="{00000000-0008-0000-3E00-00006A00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304800</xdr:colOff>
      <xdr:row>23</xdr:row>
      <xdr:rowOff>47625</xdr:rowOff>
    </xdr:from>
    <xdr:to>
      <xdr:col>18</xdr:col>
      <xdr:colOff>0</xdr:colOff>
      <xdr:row>44</xdr:row>
      <xdr:rowOff>76200</xdr:rowOff>
    </xdr:to>
    <xdr:graphicFrame macro="">
      <xdr:nvGraphicFramePr>
        <xdr:cNvPr id="131179" name="Chart 3">
          <a:extLst>
            <a:ext uri="{FF2B5EF4-FFF2-40B4-BE49-F238E27FC236}">
              <a16:creationId xmlns:a16="http://schemas.microsoft.com/office/drawing/2014/main" id="{00000000-0008-0000-3E00-00006B00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304800</xdr:colOff>
      <xdr:row>45</xdr:row>
      <xdr:rowOff>47625</xdr:rowOff>
    </xdr:from>
    <xdr:to>
      <xdr:col>18</xdr:col>
      <xdr:colOff>0</xdr:colOff>
      <xdr:row>64</xdr:row>
      <xdr:rowOff>104775</xdr:rowOff>
    </xdr:to>
    <xdr:graphicFrame macro="">
      <xdr:nvGraphicFramePr>
        <xdr:cNvPr id="131180" name="Chart 4">
          <a:extLst>
            <a:ext uri="{FF2B5EF4-FFF2-40B4-BE49-F238E27FC236}">
              <a16:creationId xmlns:a16="http://schemas.microsoft.com/office/drawing/2014/main" id="{00000000-0008-0000-3E00-00006C00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83.xml><?xml version="1.0" encoding="utf-8"?>
<c:userShapes xmlns:c="http://schemas.openxmlformats.org/drawingml/2006/chart">
  <cdr:relSizeAnchor xmlns:cdr="http://schemas.openxmlformats.org/drawingml/2006/chartDrawing">
    <cdr:from>
      <cdr:x>0.07153</cdr:x>
      <cdr:y>0.09067</cdr:y>
    </cdr:from>
    <cdr:to>
      <cdr:x>0.20472</cdr:x>
      <cdr:y>0.1471</cdr:y>
    </cdr:to>
    <cdr:sp macro="" textlink="">
      <cdr:nvSpPr>
        <cdr:cNvPr id="4" name="TextBox 3"/>
        <cdr:cNvSpPr txBox="1"/>
      </cdr:nvSpPr>
      <cdr:spPr>
        <a:xfrm xmlns:a="http://schemas.openxmlformats.org/drawingml/2006/main">
          <a:off x="295694" y="282421"/>
          <a:ext cx="550588" cy="1757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0.01196</cdr:x>
      <cdr:y>0.94025</cdr:y>
    </cdr:from>
    <cdr:to>
      <cdr:x>0.49539</cdr:x>
      <cdr:y>1</cdr:y>
    </cdr:to>
    <cdr:sp macro="" textlink="">
      <cdr:nvSpPr>
        <cdr:cNvPr id="5" name="TextBox 4"/>
        <cdr:cNvSpPr txBox="1"/>
      </cdr:nvSpPr>
      <cdr:spPr>
        <a:xfrm xmlns:a="http://schemas.openxmlformats.org/drawingml/2006/main">
          <a:off x="49445" y="2847970"/>
          <a:ext cx="1998427" cy="18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0.40783</cdr:x>
      <cdr:y>0.82119</cdr:y>
    </cdr:from>
    <cdr:to>
      <cdr:x>0.78111</cdr:x>
      <cdr:y>0.89037</cdr:y>
    </cdr:to>
    <cdr:sp macro="" textlink="">
      <cdr:nvSpPr>
        <cdr:cNvPr id="6" name="TextBox 5"/>
        <cdr:cNvSpPr txBox="1"/>
      </cdr:nvSpPr>
      <cdr:spPr>
        <a:xfrm xmlns:a="http://schemas.openxmlformats.org/drawingml/2006/main">
          <a:off x="1685904" y="2557738"/>
          <a:ext cx="1543084" cy="215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Travel purpose</a:t>
          </a:r>
        </a:p>
      </cdr:txBody>
    </cdr:sp>
  </cdr:relSizeAnchor>
  <cdr:relSizeAnchor xmlns:cdr="http://schemas.openxmlformats.org/drawingml/2006/chartDrawing">
    <cdr:from>
      <cdr:x>0.06221</cdr:x>
      <cdr:y>0.00943</cdr:y>
    </cdr:from>
    <cdr:to>
      <cdr:x>0.947</cdr:x>
      <cdr:y>0.07547</cdr:y>
    </cdr:to>
    <cdr:sp macro="" textlink="">
      <cdr:nvSpPr>
        <cdr:cNvPr id="9" name="TextBox 8"/>
        <cdr:cNvSpPr txBox="1"/>
      </cdr:nvSpPr>
      <cdr:spPr>
        <a:xfrm xmlns:a="http://schemas.openxmlformats.org/drawingml/2006/main">
          <a:off x="257175" y="28575"/>
          <a:ext cx="3657600" cy="2000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NZ" sz="1100" b="1">
              <a:latin typeface="Arial" pitchFamily="34" charset="0"/>
              <a:cs typeface="Arial" pitchFamily="34" charset="0"/>
            </a:rPr>
            <a:t>Travel</a:t>
          </a:r>
          <a:r>
            <a:rPr lang="en-NZ" sz="1100" b="1" baseline="0">
              <a:latin typeface="Arial" pitchFamily="34" charset="0"/>
              <a:cs typeface="Arial" pitchFamily="34" charset="0"/>
            </a:rPr>
            <a:t> purpose of visitors from the United States</a:t>
          </a:r>
        </a:p>
      </cdr:txBody>
    </cdr:sp>
  </cdr:relSizeAnchor>
  <cdr:relSizeAnchor xmlns:cdr="http://schemas.openxmlformats.org/drawingml/2006/chartDrawing">
    <cdr:from>
      <cdr:x>0.26728</cdr:x>
      <cdr:y>0.05199</cdr:y>
    </cdr:from>
    <cdr:to>
      <cdr:x>0.73963</cdr:x>
      <cdr:y>0.14067</cdr:y>
    </cdr:to>
    <cdr:sp macro="" textlink="'Table 57'!$A$4">
      <cdr:nvSpPr>
        <cdr:cNvPr id="7" name="TextBox 6"/>
        <cdr:cNvSpPr txBox="1"/>
      </cdr:nvSpPr>
      <cdr:spPr>
        <a:xfrm xmlns:a="http://schemas.openxmlformats.org/drawingml/2006/main">
          <a:off x="1104906" y="166884"/>
          <a:ext cx="1952624" cy="284656"/>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0A14CC0B-F323-450B-8DA5-3FFE4C139EA4}" type="TxLink">
            <a:rPr lang="en-NZ" sz="1000">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184.xml><?xml version="1.0" encoding="utf-8"?>
<c:userShapes xmlns:c="http://schemas.openxmlformats.org/drawingml/2006/chart">
  <cdr:relSizeAnchor xmlns:cdr="http://schemas.openxmlformats.org/drawingml/2006/chartDrawing">
    <cdr:from>
      <cdr:x>0.15513</cdr:x>
      <cdr:y>0.83143</cdr:y>
    </cdr:from>
    <cdr:to>
      <cdr:x>0.85442</cdr:x>
      <cdr:y>0.89927</cdr:y>
    </cdr:to>
    <cdr:sp macro="" textlink="">
      <cdr:nvSpPr>
        <cdr:cNvPr id="3" name="TextBox 2"/>
        <cdr:cNvSpPr txBox="1"/>
      </cdr:nvSpPr>
      <cdr:spPr>
        <a:xfrm xmlns:a="http://schemas.openxmlformats.org/drawingml/2006/main">
          <a:off x="641301" y="2621322"/>
          <a:ext cx="2890760" cy="2138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Age group (years)</a:t>
          </a:r>
        </a:p>
      </cdr:txBody>
    </cdr:sp>
  </cdr:relSizeAnchor>
  <cdr:relSizeAnchor xmlns:cdr="http://schemas.openxmlformats.org/drawingml/2006/chartDrawing">
    <cdr:from>
      <cdr:x>0</cdr:x>
      <cdr:y>0</cdr:y>
    </cdr:from>
    <cdr:to>
      <cdr:x>0.00542</cdr:x>
      <cdr:y>0.00753</cdr:y>
    </cdr:to>
    <cdr:pic>
      <cdr:nvPicPr>
        <cdr:cNvPr id="4" name="chart">
          <a:extLst xmlns:a="http://schemas.openxmlformats.org/drawingml/2006/main">
            <a:ext uri="{FF2B5EF4-FFF2-40B4-BE49-F238E27FC236}">
              <a16:creationId xmlns:a16="http://schemas.microsoft.com/office/drawing/2014/main" id="{F0F4B876-67A8-4821-8AD0-74EA1A93FC0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0.15042</cdr:x>
      <cdr:y>0</cdr:y>
    </cdr:from>
    <cdr:to>
      <cdr:x>0.84534</cdr:x>
      <cdr:y>0.08555</cdr:y>
    </cdr:to>
    <cdr:sp macro="" textlink="">
      <cdr:nvSpPr>
        <cdr:cNvPr id="5" name="TextBox 4"/>
        <cdr:cNvSpPr txBox="1"/>
      </cdr:nvSpPr>
      <cdr:spPr>
        <a:xfrm xmlns:a="http://schemas.openxmlformats.org/drawingml/2006/main">
          <a:off x="621814" y="0"/>
          <a:ext cx="287269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Age of visitors from the United States</a:t>
          </a:r>
        </a:p>
      </cdr:txBody>
    </cdr:sp>
  </cdr:relSizeAnchor>
  <cdr:relSizeAnchor xmlns:cdr="http://schemas.openxmlformats.org/drawingml/2006/chartDrawing">
    <cdr:from>
      <cdr:x>0.06866</cdr:x>
      <cdr:y>0.09707</cdr:y>
    </cdr:from>
    <cdr:to>
      <cdr:x>0.18765</cdr:x>
      <cdr:y>0.15179</cdr:y>
    </cdr:to>
    <cdr:sp macro="" textlink="">
      <cdr:nvSpPr>
        <cdr:cNvPr id="6" name="TextBox 1"/>
        <cdr:cNvSpPr txBox="1"/>
      </cdr:nvSpPr>
      <cdr:spPr>
        <a:xfrm xmlns:a="http://schemas.openxmlformats.org/drawingml/2006/main">
          <a:off x="283837" y="294006"/>
          <a:ext cx="491887" cy="1657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0.00461</cdr:x>
      <cdr:y>0.94395</cdr:y>
    </cdr:from>
    <cdr:to>
      <cdr:x>0.48804</cdr:x>
      <cdr:y>1</cdr:y>
    </cdr:to>
    <cdr:sp macro="" textlink="">
      <cdr:nvSpPr>
        <cdr:cNvPr id="7" name="TextBox 1"/>
        <cdr:cNvSpPr txBox="1"/>
      </cdr:nvSpPr>
      <cdr:spPr>
        <a:xfrm xmlns:a="http://schemas.openxmlformats.org/drawingml/2006/main">
          <a:off x="19050" y="3086100"/>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0.25806</cdr:x>
      <cdr:y>0.05341</cdr:y>
    </cdr:from>
    <cdr:to>
      <cdr:x>0.73041</cdr:x>
      <cdr:y>0.15408</cdr:y>
    </cdr:to>
    <cdr:sp macro="" textlink="'Table 57'!$A$4">
      <cdr:nvSpPr>
        <cdr:cNvPr id="8" name="TextBox 1"/>
        <cdr:cNvSpPr txBox="1"/>
      </cdr:nvSpPr>
      <cdr:spPr>
        <a:xfrm xmlns:a="http://schemas.openxmlformats.org/drawingml/2006/main">
          <a:off x="1066781" y="168389"/>
          <a:ext cx="1952624" cy="31738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47FE1C4A-C98F-4A2C-BA6A-0F008DB0762F}" type="TxLink">
            <a:rPr lang="en-NZ" sz="1000">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185.xml><?xml version="1.0" encoding="utf-8"?>
<c:userShapes xmlns:c="http://schemas.openxmlformats.org/drawingml/2006/chart">
  <cdr:relSizeAnchor xmlns:cdr="http://schemas.openxmlformats.org/drawingml/2006/chartDrawing">
    <cdr:from>
      <cdr:x>0</cdr:x>
      <cdr:y>0</cdr:y>
    </cdr:from>
    <cdr:to>
      <cdr:x>0.00582</cdr:x>
      <cdr:y>0.00883</cdr:y>
    </cdr:to>
    <cdr:pic>
      <cdr:nvPicPr>
        <cdr:cNvPr id="2" name="chart">
          <a:extLst xmlns:a="http://schemas.openxmlformats.org/drawingml/2006/main">
            <a:ext uri="{FF2B5EF4-FFF2-40B4-BE49-F238E27FC236}">
              <a16:creationId xmlns:a16="http://schemas.microsoft.com/office/drawing/2014/main" id="{D5A5B45C-6735-4D2D-96EB-507F72990FE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0.09882</cdr:x>
      <cdr:y>0.82</cdr:y>
    </cdr:from>
    <cdr:to>
      <cdr:x>0.94588</cdr:x>
      <cdr:y>0.87864</cdr:y>
    </cdr:to>
    <cdr:sp macro="" textlink="">
      <cdr:nvSpPr>
        <cdr:cNvPr id="3" name="TextBox 2"/>
        <cdr:cNvSpPr txBox="1"/>
      </cdr:nvSpPr>
      <cdr:spPr>
        <a:xfrm xmlns:a="http://schemas.openxmlformats.org/drawingml/2006/main">
          <a:off x="408490" y="2413437"/>
          <a:ext cx="3501619" cy="1725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Length of  stay (days)</a:t>
          </a:r>
        </a:p>
      </cdr:txBody>
    </cdr:sp>
  </cdr:relSizeAnchor>
  <cdr:relSizeAnchor xmlns:cdr="http://schemas.openxmlformats.org/drawingml/2006/chartDrawing">
    <cdr:from>
      <cdr:x>0.06942</cdr:x>
      <cdr:y>0.09609</cdr:y>
    </cdr:from>
    <cdr:to>
      <cdr:x>0.22157</cdr:x>
      <cdr:y>0.1638</cdr:y>
    </cdr:to>
    <cdr:sp macro="" textlink="">
      <cdr:nvSpPr>
        <cdr:cNvPr id="4" name="TextBox 3"/>
        <cdr:cNvSpPr txBox="1"/>
      </cdr:nvSpPr>
      <cdr:spPr>
        <a:xfrm xmlns:a="http://schemas.openxmlformats.org/drawingml/2006/main">
          <a:off x="286989" y="282807"/>
          <a:ext cx="628965" cy="1992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0.0553</cdr:x>
      <cdr:y>0.00602</cdr:y>
    </cdr:from>
    <cdr:to>
      <cdr:x>0.9424</cdr:x>
      <cdr:y>0.10307</cdr:y>
    </cdr:to>
    <cdr:sp macro="" textlink="">
      <cdr:nvSpPr>
        <cdr:cNvPr id="5" name="TextBox 4"/>
        <cdr:cNvSpPr txBox="1"/>
      </cdr:nvSpPr>
      <cdr:spPr>
        <a:xfrm xmlns:a="http://schemas.openxmlformats.org/drawingml/2006/main">
          <a:off x="228599" y="17718"/>
          <a:ext cx="3667125" cy="285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Length of stay of visitors from</a:t>
          </a:r>
          <a:r>
            <a:rPr lang="en-NZ" sz="1100" b="1" baseline="0">
              <a:latin typeface="Arial" pitchFamily="34" charset="0"/>
              <a:cs typeface="Arial" pitchFamily="34" charset="0"/>
            </a:rPr>
            <a:t> the United States</a:t>
          </a:r>
          <a:endParaRPr lang="en-NZ" sz="1100" b="1">
            <a:latin typeface="Arial" pitchFamily="34" charset="0"/>
            <a:cs typeface="Arial" pitchFamily="34" charset="0"/>
          </a:endParaRPr>
        </a:p>
      </cdr:txBody>
    </cdr:sp>
  </cdr:relSizeAnchor>
  <cdr:relSizeAnchor xmlns:cdr="http://schemas.openxmlformats.org/drawingml/2006/chartDrawing">
    <cdr:from>
      <cdr:x>0.01152</cdr:x>
      <cdr:y>0.93688</cdr:y>
    </cdr:from>
    <cdr:to>
      <cdr:x>0.49495</cdr:x>
      <cdr:y>1</cdr:y>
    </cdr:to>
    <cdr:sp macro="" textlink="">
      <cdr:nvSpPr>
        <cdr:cNvPr id="6" name="TextBox 1"/>
        <cdr:cNvSpPr txBox="1"/>
      </cdr:nvSpPr>
      <cdr:spPr>
        <a:xfrm xmlns:a="http://schemas.openxmlformats.org/drawingml/2006/main">
          <a:off x="47625" y="2686045"/>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0.26267</cdr:x>
      <cdr:y>0.06472</cdr:y>
    </cdr:from>
    <cdr:to>
      <cdr:x>0.73502</cdr:x>
      <cdr:y>0.15858</cdr:y>
    </cdr:to>
    <cdr:sp macro="" textlink="'Table 57'!$A$4">
      <cdr:nvSpPr>
        <cdr:cNvPr id="7" name="TextBox 1"/>
        <cdr:cNvSpPr txBox="1"/>
      </cdr:nvSpPr>
      <cdr:spPr>
        <a:xfrm xmlns:a="http://schemas.openxmlformats.org/drawingml/2006/main">
          <a:off x="1085850" y="190500"/>
          <a:ext cx="1952625" cy="27622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ED9B9321-A18C-4BEF-8F8D-34393954305C}" type="TxLink">
            <a:rPr lang="en-NZ" sz="1000">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186.xml><?xml version="1.0" encoding="utf-8"?>
<xdr:wsDr xmlns:xdr="http://schemas.openxmlformats.org/drawingml/2006/spreadsheetDrawing" xmlns:a="http://schemas.openxmlformats.org/drawingml/2006/main">
  <xdr:twoCellAnchor editAs="absolute">
    <xdr:from>
      <xdr:col>11</xdr:col>
      <xdr:colOff>304800</xdr:colOff>
      <xdr:row>0</xdr:row>
      <xdr:rowOff>152400</xdr:rowOff>
    </xdr:from>
    <xdr:to>
      <xdr:col>18</xdr:col>
      <xdr:colOff>0</xdr:colOff>
      <xdr:row>22</xdr:row>
      <xdr:rowOff>95250</xdr:rowOff>
    </xdr:to>
    <xdr:graphicFrame macro="">
      <xdr:nvGraphicFramePr>
        <xdr:cNvPr id="135274" name="Chart 1">
          <a:extLst>
            <a:ext uri="{FF2B5EF4-FFF2-40B4-BE49-F238E27FC236}">
              <a16:creationId xmlns:a16="http://schemas.microsoft.com/office/drawing/2014/main" id="{00000000-0008-0000-3F00-00006A10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304800</xdr:colOff>
      <xdr:row>23</xdr:row>
      <xdr:rowOff>47625</xdr:rowOff>
    </xdr:from>
    <xdr:to>
      <xdr:col>18</xdr:col>
      <xdr:colOff>0</xdr:colOff>
      <xdr:row>44</xdr:row>
      <xdr:rowOff>76200</xdr:rowOff>
    </xdr:to>
    <xdr:graphicFrame macro="">
      <xdr:nvGraphicFramePr>
        <xdr:cNvPr id="135275" name="Chart 3">
          <a:extLst>
            <a:ext uri="{FF2B5EF4-FFF2-40B4-BE49-F238E27FC236}">
              <a16:creationId xmlns:a16="http://schemas.microsoft.com/office/drawing/2014/main" id="{00000000-0008-0000-3F00-00006B10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304800</xdr:colOff>
      <xdr:row>45</xdr:row>
      <xdr:rowOff>38100</xdr:rowOff>
    </xdr:from>
    <xdr:to>
      <xdr:col>18</xdr:col>
      <xdr:colOff>0</xdr:colOff>
      <xdr:row>65</xdr:row>
      <xdr:rowOff>47625</xdr:rowOff>
    </xdr:to>
    <xdr:graphicFrame macro="">
      <xdr:nvGraphicFramePr>
        <xdr:cNvPr id="135276" name="Chart 4">
          <a:extLst>
            <a:ext uri="{FF2B5EF4-FFF2-40B4-BE49-F238E27FC236}">
              <a16:creationId xmlns:a16="http://schemas.microsoft.com/office/drawing/2014/main" id="{00000000-0008-0000-3F00-00006C10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87.xml><?xml version="1.0" encoding="utf-8"?>
<c:userShapes xmlns:c="http://schemas.openxmlformats.org/drawingml/2006/chart">
  <cdr:relSizeAnchor xmlns:cdr="http://schemas.openxmlformats.org/drawingml/2006/chartDrawing">
    <cdr:from>
      <cdr:x>0.07153</cdr:x>
      <cdr:y>0.09067</cdr:y>
    </cdr:from>
    <cdr:to>
      <cdr:x>0.20472</cdr:x>
      <cdr:y>0.1471</cdr:y>
    </cdr:to>
    <cdr:sp macro="" textlink="">
      <cdr:nvSpPr>
        <cdr:cNvPr id="4" name="TextBox 3"/>
        <cdr:cNvSpPr txBox="1"/>
      </cdr:nvSpPr>
      <cdr:spPr>
        <a:xfrm xmlns:a="http://schemas.openxmlformats.org/drawingml/2006/main">
          <a:off x="295694" y="282421"/>
          <a:ext cx="550588" cy="1757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0.01196</cdr:x>
      <cdr:y>0.94025</cdr:y>
    </cdr:from>
    <cdr:to>
      <cdr:x>0.49539</cdr:x>
      <cdr:y>1</cdr:y>
    </cdr:to>
    <cdr:sp macro="" textlink="">
      <cdr:nvSpPr>
        <cdr:cNvPr id="5" name="TextBox 4"/>
        <cdr:cNvSpPr txBox="1"/>
      </cdr:nvSpPr>
      <cdr:spPr>
        <a:xfrm xmlns:a="http://schemas.openxmlformats.org/drawingml/2006/main">
          <a:off x="49445" y="2847970"/>
          <a:ext cx="1998427" cy="18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Source:Stats NZ</a:t>
          </a:r>
        </a:p>
      </cdr:txBody>
    </cdr:sp>
  </cdr:relSizeAnchor>
  <cdr:relSizeAnchor xmlns:cdr="http://schemas.openxmlformats.org/drawingml/2006/chartDrawing">
    <cdr:from>
      <cdr:x>0.40783</cdr:x>
      <cdr:y>0.82119</cdr:y>
    </cdr:from>
    <cdr:to>
      <cdr:x>0.78111</cdr:x>
      <cdr:y>0.89037</cdr:y>
    </cdr:to>
    <cdr:sp macro="" textlink="">
      <cdr:nvSpPr>
        <cdr:cNvPr id="6" name="TextBox 5"/>
        <cdr:cNvSpPr txBox="1"/>
      </cdr:nvSpPr>
      <cdr:spPr>
        <a:xfrm xmlns:a="http://schemas.openxmlformats.org/drawingml/2006/main">
          <a:off x="1685904" y="2557738"/>
          <a:ext cx="1543084" cy="215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Travel purpose</a:t>
          </a:r>
        </a:p>
      </cdr:txBody>
    </cdr:sp>
  </cdr:relSizeAnchor>
  <cdr:relSizeAnchor xmlns:cdr="http://schemas.openxmlformats.org/drawingml/2006/chartDrawing">
    <cdr:from>
      <cdr:x>0.06221</cdr:x>
      <cdr:y>0.00943</cdr:y>
    </cdr:from>
    <cdr:to>
      <cdr:x>0.947</cdr:x>
      <cdr:y>0.07547</cdr:y>
    </cdr:to>
    <cdr:sp macro="" textlink="">
      <cdr:nvSpPr>
        <cdr:cNvPr id="9" name="TextBox 8"/>
        <cdr:cNvSpPr txBox="1"/>
      </cdr:nvSpPr>
      <cdr:spPr>
        <a:xfrm xmlns:a="http://schemas.openxmlformats.org/drawingml/2006/main">
          <a:off x="257175" y="28575"/>
          <a:ext cx="3657600" cy="2000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NZ" sz="1100" b="1">
              <a:latin typeface="Arial" pitchFamily="34" charset="0"/>
              <a:cs typeface="Arial" pitchFamily="34" charset="0"/>
            </a:rPr>
            <a:t>Travel</a:t>
          </a:r>
          <a:r>
            <a:rPr lang="en-NZ" sz="1100" b="1" baseline="0">
              <a:latin typeface="Arial" pitchFamily="34" charset="0"/>
              <a:cs typeface="Arial" pitchFamily="34" charset="0"/>
            </a:rPr>
            <a:t> purpose of visitors from the United States</a:t>
          </a:r>
          <a:endParaRPr lang="en-NZ" sz="1100" b="1">
            <a:latin typeface="Arial" pitchFamily="34" charset="0"/>
            <a:cs typeface="Arial" pitchFamily="34" charset="0"/>
          </a:endParaRPr>
        </a:p>
      </cdr:txBody>
    </cdr:sp>
  </cdr:relSizeAnchor>
  <cdr:relSizeAnchor xmlns:cdr="http://schemas.openxmlformats.org/drawingml/2006/chartDrawing">
    <cdr:from>
      <cdr:x>0.23733</cdr:x>
      <cdr:y>0.05199</cdr:y>
    </cdr:from>
    <cdr:to>
      <cdr:x>0.76728</cdr:x>
      <cdr:y>0.14243</cdr:y>
    </cdr:to>
    <cdr:sp macro="" textlink="'Table 58'!$A$4">
      <cdr:nvSpPr>
        <cdr:cNvPr id="7" name="TextBox 6"/>
        <cdr:cNvSpPr txBox="1"/>
      </cdr:nvSpPr>
      <cdr:spPr>
        <a:xfrm xmlns:a="http://schemas.openxmlformats.org/drawingml/2006/main">
          <a:off x="981075" y="166884"/>
          <a:ext cx="2190750" cy="290316"/>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54CB54B4-3CBA-4C49-8551-ADE67EB1C765}" type="TxLink">
            <a:rPr lang="en-NZ" sz="1000">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188.xml><?xml version="1.0" encoding="utf-8"?>
<c:userShapes xmlns:c="http://schemas.openxmlformats.org/drawingml/2006/chart">
  <cdr:relSizeAnchor xmlns:cdr="http://schemas.openxmlformats.org/drawingml/2006/chartDrawing">
    <cdr:from>
      <cdr:x>0.15513</cdr:x>
      <cdr:y>0.83143</cdr:y>
    </cdr:from>
    <cdr:to>
      <cdr:x>0.85442</cdr:x>
      <cdr:y>0.89927</cdr:y>
    </cdr:to>
    <cdr:sp macro="" textlink="">
      <cdr:nvSpPr>
        <cdr:cNvPr id="3" name="TextBox 2"/>
        <cdr:cNvSpPr txBox="1"/>
      </cdr:nvSpPr>
      <cdr:spPr>
        <a:xfrm xmlns:a="http://schemas.openxmlformats.org/drawingml/2006/main">
          <a:off x="641301" y="2621322"/>
          <a:ext cx="2890760" cy="2138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Age group (years)</a:t>
          </a:r>
        </a:p>
      </cdr:txBody>
    </cdr:sp>
  </cdr:relSizeAnchor>
  <cdr:relSizeAnchor xmlns:cdr="http://schemas.openxmlformats.org/drawingml/2006/chartDrawing">
    <cdr:from>
      <cdr:x>0</cdr:x>
      <cdr:y>0</cdr:y>
    </cdr:from>
    <cdr:to>
      <cdr:x>0.00542</cdr:x>
      <cdr:y>0.00753</cdr:y>
    </cdr:to>
    <cdr:pic>
      <cdr:nvPicPr>
        <cdr:cNvPr id="4" name="chart">
          <a:extLst xmlns:a="http://schemas.openxmlformats.org/drawingml/2006/main">
            <a:ext uri="{FF2B5EF4-FFF2-40B4-BE49-F238E27FC236}">
              <a16:creationId xmlns:a16="http://schemas.microsoft.com/office/drawing/2014/main" id="{F071C659-3E34-47C1-BA9F-002664440EA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0.15042</cdr:x>
      <cdr:y>0</cdr:y>
    </cdr:from>
    <cdr:to>
      <cdr:x>0.84534</cdr:x>
      <cdr:y>0.08555</cdr:y>
    </cdr:to>
    <cdr:sp macro="" textlink="">
      <cdr:nvSpPr>
        <cdr:cNvPr id="5" name="TextBox 4"/>
        <cdr:cNvSpPr txBox="1"/>
      </cdr:nvSpPr>
      <cdr:spPr>
        <a:xfrm xmlns:a="http://schemas.openxmlformats.org/drawingml/2006/main">
          <a:off x="621814" y="0"/>
          <a:ext cx="287269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Age of visitors from</a:t>
          </a:r>
          <a:r>
            <a:rPr lang="en-NZ" sz="1100" b="1" baseline="0">
              <a:latin typeface="Arial" pitchFamily="34" charset="0"/>
              <a:cs typeface="Arial" pitchFamily="34" charset="0"/>
            </a:rPr>
            <a:t> the United States</a:t>
          </a:r>
          <a:endParaRPr lang="en-NZ" sz="1100" b="1">
            <a:latin typeface="Arial" pitchFamily="34" charset="0"/>
            <a:cs typeface="Arial" pitchFamily="34" charset="0"/>
          </a:endParaRPr>
        </a:p>
      </cdr:txBody>
    </cdr:sp>
  </cdr:relSizeAnchor>
  <cdr:relSizeAnchor xmlns:cdr="http://schemas.openxmlformats.org/drawingml/2006/chartDrawing">
    <cdr:from>
      <cdr:x>0.06866</cdr:x>
      <cdr:y>0.09707</cdr:y>
    </cdr:from>
    <cdr:to>
      <cdr:x>0.18765</cdr:x>
      <cdr:y>0.15179</cdr:y>
    </cdr:to>
    <cdr:sp macro="" textlink="">
      <cdr:nvSpPr>
        <cdr:cNvPr id="6" name="TextBox 1"/>
        <cdr:cNvSpPr txBox="1"/>
      </cdr:nvSpPr>
      <cdr:spPr>
        <a:xfrm xmlns:a="http://schemas.openxmlformats.org/drawingml/2006/main">
          <a:off x="283837" y="294006"/>
          <a:ext cx="491887" cy="1657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0.00461</cdr:x>
      <cdr:y>0.94395</cdr:y>
    </cdr:from>
    <cdr:to>
      <cdr:x>0.48804</cdr:x>
      <cdr:y>1</cdr:y>
    </cdr:to>
    <cdr:sp macro="" textlink="">
      <cdr:nvSpPr>
        <cdr:cNvPr id="7" name="TextBox 1"/>
        <cdr:cNvSpPr txBox="1"/>
      </cdr:nvSpPr>
      <cdr:spPr>
        <a:xfrm xmlns:a="http://schemas.openxmlformats.org/drawingml/2006/main">
          <a:off x="19050" y="3086100"/>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0.23041</cdr:x>
      <cdr:y>0.05341</cdr:y>
    </cdr:from>
    <cdr:to>
      <cdr:x>0.76037</cdr:x>
      <cdr:y>0.16038</cdr:y>
    </cdr:to>
    <cdr:sp macro="" textlink="'Table 58'!$A$4">
      <cdr:nvSpPr>
        <cdr:cNvPr id="8" name="TextBox 1"/>
        <cdr:cNvSpPr txBox="1"/>
      </cdr:nvSpPr>
      <cdr:spPr>
        <a:xfrm xmlns:a="http://schemas.openxmlformats.org/drawingml/2006/main">
          <a:off x="952500" y="161775"/>
          <a:ext cx="2190750" cy="323999"/>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54B8FFC0-2F3D-4714-8638-E21060C0B2AD}" type="TxLink">
            <a:rPr lang="en-NZ" sz="1000">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189.xml><?xml version="1.0" encoding="utf-8"?>
<c:userShapes xmlns:c="http://schemas.openxmlformats.org/drawingml/2006/chart">
  <cdr:relSizeAnchor xmlns:cdr="http://schemas.openxmlformats.org/drawingml/2006/chartDrawing">
    <cdr:from>
      <cdr:x>0</cdr:x>
      <cdr:y>0</cdr:y>
    </cdr:from>
    <cdr:to>
      <cdr:x>0.00582</cdr:x>
      <cdr:y>0.00883</cdr:y>
    </cdr:to>
    <cdr:pic>
      <cdr:nvPicPr>
        <cdr:cNvPr id="2" name="chart">
          <a:extLst xmlns:a="http://schemas.openxmlformats.org/drawingml/2006/main">
            <a:ext uri="{FF2B5EF4-FFF2-40B4-BE49-F238E27FC236}">
              <a16:creationId xmlns:a16="http://schemas.microsoft.com/office/drawing/2014/main" id="{E4F69246-96B7-4A26-A88E-8ECD5E0CF03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0.09882</cdr:x>
      <cdr:y>0.82</cdr:y>
    </cdr:from>
    <cdr:to>
      <cdr:x>0.94588</cdr:x>
      <cdr:y>0.87864</cdr:y>
    </cdr:to>
    <cdr:sp macro="" textlink="">
      <cdr:nvSpPr>
        <cdr:cNvPr id="3" name="TextBox 2"/>
        <cdr:cNvSpPr txBox="1"/>
      </cdr:nvSpPr>
      <cdr:spPr>
        <a:xfrm xmlns:a="http://schemas.openxmlformats.org/drawingml/2006/main">
          <a:off x="408490" y="2413437"/>
          <a:ext cx="3501619" cy="1725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Length of  stay (days)</a:t>
          </a:r>
        </a:p>
      </cdr:txBody>
    </cdr:sp>
  </cdr:relSizeAnchor>
  <cdr:relSizeAnchor xmlns:cdr="http://schemas.openxmlformats.org/drawingml/2006/chartDrawing">
    <cdr:from>
      <cdr:x>0.06942</cdr:x>
      <cdr:y>0.09609</cdr:y>
    </cdr:from>
    <cdr:to>
      <cdr:x>0.22157</cdr:x>
      <cdr:y>0.1638</cdr:y>
    </cdr:to>
    <cdr:sp macro="" textlink="">
      <cdr:nvSpPr>
        <cdr:cNvPr id="4" name="TextBox 3"/>
        <cdr:cNvSpPr txBox="1"/>
      </cdr:nvSpPr>
      <cdr:spPr>
        <a:xfrm xmlns:a="http://schemas.openxmlformats.org/drawingml/2006/main">
          <a:off x="286989" y="282807"/>
          <a:ext cx="628965" cy="1992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0.08525</cdr:x>
      <cdr:y>0.00602</cdr:y>
    </cdr:from>
    <cdr:to>
      <cdr:x>0.92627</cdr:x>
      <cdr:y>0.10307</cdr:y>
    </cdr:to>
    <cdr:sp macro="" textlink="">
      <cdr:nvSpPr>
        <cdr:cNvPr id="5" name="TextBox 4"/>
        <cdr:cNvSpPr txBox="1"/>
      </cdr:nvSpPr>
      <cdr:spPr>
        <a:xfrm xmlns:a="http://schemas.openxmlformats.org/drawingml/2006/main">
          <a:off x="352425" y="17718"/>
          <a:ext cx="3476625" cy="285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Length of stay of visitors from</a:t>
          </a:r>
          <a:r>
            <a:rPr lang="en-NZ" sz="1100" b="1" baseline="0">
              <a:latin typeface="Arial" pitchFamily="34" charset="0"/>
              <a:cs typeface="Arial" pitchFamily="34" charset="0"/>
            </a:rPr>
            <a:t> the United States</a:t>
          </a:r>
          <a:endParaRPr lang="en-NZ" sz="1100" b="1">
            <a:latin typeface="Arial" pitchFamily="34" charset="0"/>
            <a:cs typeface="Arial" pitchFamily="34" charset="0"/>
          </a:endParaRPr>
        </a:p>
      </cdr:txBody>
    </cdr:sp>
  </cdr:relSizeAnchor>
  <cdr:relSizeAnchor xmlns:cdr="http://schemas.openxmlformats.org/drawingml/2006/chartDrawing">
    <cdr:from>
      <cdr:x>0.01152</cdr:x>
      <cdr:y>0.93688</cdr:y>
    </cdr:from>
    <cdr:to>
      <cdr:x>0.49495</cdr:x>
      <cdr:y>1</cdr:y>
    </cdr:to>
    <cdr:sp macro="" textlink="">
      <cdr:nvSpPr>
        <cdr:cNvPr id="6" name="TextBox 1"/>
        <cdr:cNvSpPr txBox="1"/>
      </cdr:nvSpPr>
      <cdr:spPr>
        <a:xfrm xmlns:a="http://schemas.openxmlformats.org/drawingml/2006/main">
          <a:off x="47625" y="2686045"/>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0.23502</cdr:x>
      <cdr:y>0.06472</cdr:y>
    </cdr:from>
    <cdr:to>
      <cdr:x>0.76267</cdr:x>
      <cdr:y>0.16181</cdr:y>
    </cdr:to>
    <cdr:sp macro="" textlink="'Table 58'!$A$4">
      <cdr:nvSpPr>
        <cdr:cNvPr id="7" name="TextBox 1"/>
        <cdr:cNvSpPr txBox="1"/>
      </cdr:nvSpPr>
      <cdr:spPr>
        <a:xfrm xmlns:a="http://schemas.openxmlformats.org/drawingml/2006/main">
          <a:off x="971549" y="190487"/>
          <a:ext cx="2181225" cy="285764"/>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9CB9AD91-FC26-4ECB-B212-5EC74E20F2FE}" type="TxLink">
            <a:rPr lang="en-NZ" sz="1000">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190.xml><?xml version="1.0" encoding="utf-8"?>
<xdr:wsDr xmlns:xdr="http://schemas.openxmlformats.org/drawingml/2006/spreadsheetDrawing" xmlns:a="http://schemas.openxmlformats.org/drawingml/2006/main">
  <xdr:twoCellAnchor editAs="absolute">
    <xdr:from>
      <xdr:col>11</xdr:col>
      <xdr:colOff>304800</xdr:colOff>
      <xdr:row>1</xdr:row>
      <xdr:rowOff>0</xdr:rowOff>
    </xdr:from>
    <xdr:to>
      <xdr:col>18</xdr:col>
      <xdr:colOff>0</xdr:colOff>
      <xdr:row>22</xdr:row>
      <xdr:rowOff>104775</xdr:rowOff>
    </xdr:to>
    <xdr:graphicFrame macro="">
      <xdr:nvGraphicFramePr>
        <xdr:cNvPr id="139370" name="Chart 1">
          <a:extLst>
            <a:ext uri="{FF2B5EF4-FFF2-40B4-BE49-F238E27FC236}">
              <a16:creationId xmlns:a16="http://schemas.microsoft.com/office/drawing/2014/main" id="{00000000-0008-0000-4200-00006A20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304800</xdr:colOff>
      <xdr:row>23</xdr:row>
      <xdr:rowOff>47625</xdr:rowOff>
    </xdr:from>
    <xdr:to>
      <xdr:col>18</xdr:col>
      <xdr:colOff>0</xdr:colOff>
      <xdr:row>44</xdr:row>
      <xdr:rowOff>76200</xdr:rowOff>
    </xdr:to>
    <xdr:graphicFrame macro="">
      <xdr:nvGraphicFramePr>
        <xdr:cNvPr id="139371" name="Chart 3">
          <a:extLst>
            <a:ext uri="{FF2B5EF4-FFF2-40B4-BE49-F238E27FC236}">
              <a16:creationId xmlns:a16="http://schemas.microsoft.com/office/drawing/2014/main" id="{00000000-0008-0000-4200-00006B20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304800</xdr:colOff>
      <xdr:row>45</xdr:row>
      <xdr:rowOff>47625</xdr:rowOff>
    </xdr:from>
    <xdr:to>
      <xdr:col>18</xdr:col>
      <xdr:colOff>0</xdr:colOff>
      <xdr:row>61</xdr:row>
      <xdr:rowOff>114300</xdr:rowOff>
    </xdr:to>
    <xdr:graphicFrame macro="">
      <xdr:nvGraphicFramePr>
        <xdr:cNvPr id="139372" name="Chart 4">
          <a:extLst>
            <a:ext uri="{FF2B5EF4-FFF2-40B4-BE49-F238E27FC236}">
              <a16:creationId xmlns:a16="http://schemas.microsoft.com/office/drawing/2014/main" id="{00000000-0008-0000-4200-00006C20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91.xml><?xml version="1.0" encoding="utf-8"?>
<c:userShapes xmlns:c="http://schemas.openxmlformats.org/drawingml/2006/chart">
  <cdr:relSizeAnchor xmlns:cdr="http://schemas.openxmlformats.org/drawingml/2006/chartDrawing">
    <cdr:from>
      <cdr:x>0.07153</cdr:x>
      <cdr:y>0.09067</cdr:y>
    </cdr:from>
    <cdr:to>
      <cdr:x>0.20472</cdr:x>
      <cdr:y>0.1471</cdr:y>
    </cdr:to>
    <cdr:sp macro="" textlink="">
      <cdr:nvSpPr>
        <cdr:cNvPr id="4" name="TextBox 3"/>
        <cdr:cNvSpPr txBox="1"/>
      </cdr:nvSpPr>
      <cdr:spPr>
        <a:xfrm xmlns:a="http://schemas.openxmlformats.org/drawingml/2006/main">
          <a:off x="295694" y="282421"/>
          <a:ext cx="550588" cy="1757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0.01196</cdr:x>
      <cdr:y>0.94025</cdr:y>
    </cdr:from>
    <cdr:to>
      <cdr:x>0.49539</cdr:x>
      <cdr:y>1</cdr:y>
    </cdr:to>
    <cdr:sp macro="" textlink="">
      <cdr:nvSpPr>
        <cdr:cNvPr id="5" name="TextBox 4"/>
        <cdr:cNvSpPr txBox="1"/>
      </cdr:nvSpPr>
      <cdr:spPr>
        <a:xfrm xmlns:a="http://schemas.openxmlformats.org/drawingml/2006/main">
          <a:off x="49445" y="2847970"/>
          <a:ext cx="1998427" cy="18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0.40783</cdr:x>
      <cdr:y>0.82119</cdr:y>
    </cdr:from>
    <cdr:to>
      <cdr:x>0.78111</cdr:x>
      <cdr:y>0.89037</cdr:y>
    </cdr:to>
    <cdr:sp macro="" textlink="">
      <cdr:nvSpPr>
        <cdr:cNvPr id="6" name="TextBox 5"/>
        <cdr:cNvSpPr txBox="1"/>
      </cdr:nvSpPr>
      <cdr:spPr>
        <a:xfrm xmlns:a="http://schemas.openxmlformats.org/drawingml/2006/main">
          <a:off x="1685904" y="2557738"/>
          <a:ext cx="1543084" cy="215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Travel purpose</a:t>
          </a:r>
        </a:p>
      </cdr:txBody>
    </cdr:sp>
  </cdr:relSizeAnchor>
  <cdr:relSizeAnchor xmlns:cdr="http://schemas.openxmlformats.org/drawingml/2006/chartDrawing">
    <cdr:from>
      <cdr:x>0.06221</cdr:x>
      <cdr:y>0.00943</cdr:y>
    </cdr:from>
    <cdr:to>
      <cdr:x>0.947</cdr:x>
      <cdr:y>0.07547</cdr:y>
    </cdr:to>
    <cdr:sp macro="" textlink="">
      <cdr:nvSpPr>
        <cdr:cNvPr id="9" name="TextBox 8"/>
        <cdr:cNvSpPr txBox="1"/>
      </cdr:nvSpPr>
      <cdr:spPr>
        <a:xfrm xmlns:a="http://schemas.openxmlformats.org/drawingml/2006/main">
          <a:off x="257175" y="28575"/>
          <a:ext cx="3657600" cy="2000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NZ" sz="1100" b="1">
              <a:latin typeface="Arial" pitchFamily="34" charset="0"/>
              <a:cs typeface="Arial" pitchFamily="34" charset="0"/>
            </a:rPr>
            <a:t>Travel</a:t>
          </a:r>
          <a:r>
            <a:rPr lang="en-NZ" sz="1100" b="1" baseline="0">
              <a:latin typeface="Arial" pitchFamily="34" charset="0"/>
              <a:cs typeface="Arial" pitchFamily="34" charset="0"/>
            </a:rPr>
            <a:t> purpose of visitors from Canada</a:t>
          </a:r>
        </a:p>
      </cdr:txBody>
    </cdr:sp>
  </cdr:relSizeAnchor>
  <cdr:relSizeAnchor xmlns:cdr="http://schemas.openxmlformats.org/drawingml/2006/chartDrawing">
    <cdr:from>
      <cdr:x>0.26728</cdr:x>
      <cdr:y>0.05199</cdr:y>
    </cdr:from>
    <cdr:to>
      <cdr:x>0.73963</cdr:x>
      <cdr:y>0.14067</cdr:y>
    </cdr:to>
    <cdr:sp macro="" textlink="'Table 61'!$A$4">
      <cdr:nvSpPr>
        <cdr:cNvPr id="7" name="TextBox 6"/>
        <cdr:cNvSpPr txBox="1"/>
      </cdr:nvSpPr>
      <cdr:spPr>
        <a:xfrm xmlns:a="http://schemas.openxmlformats.org/drawingml/2006/main">
          <a:off x="1104906" y="166884"/>
          <a:ext cx="1952624" cy="284656"/>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0A14CC0B-F323-450B-8DA5-3FFE4C139EA4}" type="TxLink">
            <a:rPr lang="en-NZ" sz="1000">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192.xml><?xml version="1.0" encoding="utf-8"?>
<c:userShapes xmlns:c="http://schemas.openxmlformats.org/drawingml/2006/chart">
  <cdr:relSizeAnchor xmlns:cdr="http://schemas.openxmlformats.org/drawingml/2006/chartDrawing">
    <cdr:from>
      <cdr:x>0.15513</cdr:x>
      <cdr:y>0.83143</cdr:y>
    </cdr:from>
    <cdr:to>
      <cdr:x>0.85442</cdr:x>
      <cdr:y>0.89927</cdr:y>
    </cdr:to>
    <cdr:sp macro="" textlink="">
      <cdr:nvSpPr>
        <cdr:cNvPr id="3" name="TextBox 2"/>
        <cdr:cNvSpPr txBox="1"/>
      </cdr:nvSpPr>
      <cdr:spPr>
        <a:xfrm xmlns:a="http://schemas.openxmlformats.org/drawingml/2006/main">
          <a:off x="641301" y="2621322"/>
          <a:ext cx="2890760" cy="2138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Age group (years)</a:t>
          </a:r>
        </a:p>
      </cdr:txBody>
    </cdr:sp>
  </cdr:relSizeAnchor>
  <cdr:relSizeAnchor xmlns:cdr="http://schemas.openxmlformats.org/drawingml/2006/chartDrawing">
    <cdr:from>
      <cdr:x>0</cdr:x>
      <cdr:y>0</cdr:y>
    </cdr:from>
    <cdr:to>
      <cdr:x>0.00542</cdr:x>
      <cdr:y>0.00753</cdr:y>
    </cdr:to>
    <cdr:pic>
      <cdr:nvPicPr>
        <cdr:cNvPr id="4" name="chart">
          <a:extLst xmlns:a="http://schemas.openxmlformats.org/drawingml/2006/main">
            <a:ext uri="{FF2B5EF4-FFF2-40B4-BE49-F238E27FC236}">
              <a16:creationId xmlns:a16="http://schemas.microsoft.com/office/drawing/2014/main" id="{87B8AEA6-95A5-4DF4-A088-422242951B2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0.15042</cdr:x>
      <cdr:y>0</cdr:y>
    </cdr:from>
    <cdr:to>
      <cdr:x>0.84534</cdr:x>
      <cdr:y>0.08555</cdr:y>
    </cdr:to>
    <cdr:sp macro="" textlink="">
      <cdr:nvSpPr>
        <cdr:cNvPr id="5" name="TextBox 4"/>
        <cdr:cNvSpPr txBox="1"/>
      </cdr:nvSpPr>
      <cdr:spPr>
        <a:xfrm xmlns:a="http://schemas.openxmlformats.org/drawingml/2006/main">
          <a:off x="621814" y="0"/>
          <a:ext cx="287269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Age of visitors from Canada</a:t>
          </a:r>
        </a:p>
      </cdr:txBody>
    </cdr:sp>
  </cdr:relSizeAnchor>
  <cdr:relSizeAnchor xmlns:cdr="http://schemas.openxmlformats.org/drawingml/2006/chartDrawing">
    <cdr:from>
      <cdr:x>0.06866</cdr:x>
      <cdr:y>0.09707</cdr:y>
    </cdr:from>
    <cdr:to>
      <cdr:x>0.18765</cdr:x>
      <cdr:y>0.15179</cdr:y>
    </cdr:to>
    <cdr:sp macro="" textlink="">
      <cdr:nvSpPr>
        <cdr:cNvPr id="6" name="TextBox 1"/>
        <cdr:cNvSpPr txBox="1"/>
      </cdr:nvSpPr>
      <cdr:spPr>
        <a:xfrm xmlns:a="http://schemas.openxmlformats.org/drawingml/2006/main">
          <a:off x="283837" y="294006"/>
          <a:ext cx="491887" cy="1657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0.00461</cdr:x>
      <cdr:y>0.94395</cdr:y>
    </cdr:from>
    <cdr:to>
      <cdr:x>0.48804</cdr:x>
      <cdr:y>1</cdr:y>
    </cdr:to>
    <cdr:sp macro="" textlink="">
      <cdr:nvSpPr>
        <cdr:cNvPr id="7" name="TextBox 1"/>
        <cdr:cNvSpPr txBox="1"/>
      </cdr:nvSpPr>
      <cdr:spPr>
        <a:xfrm xmlns:a="http://schemas.openxmlformats.org/drawingml/2006/main">
          <a:off x="19050" y="3086100"/>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0.25806</cdr:x>
      <cdr:y>0.05341</cdr:y>
    </cdr:from>
    <cdr:to>
      <cdr:x>0.73041</cdr:x>
      <cdr:y>0.15408</cdr:y>
    </cdr:to>
    <cdr:sp macro="" textlink="'Table 61'!$A$4">
      <cdr:nvSpPr>
        <cdr:cNvPr id="8" name="TextBox 1"/>
        <cdr:cNvSpPr txBox="1"/>
      </cdr:nvSpPr>
      <cdr:spPr>
        <a:xfrm xmlns:a="http://schemas.openxmlformats.org/drawingml/2006/main">
          <a:off x="1066781" y="168389"/>
          <a:ext cx="1952624" cy="31738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47FE1C4A-C98F-4A2C-BA6A-0F008DB0762F}" type="TxLink">
            <a:rPr lang="en-NZ" sz="1000">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193.xml><?xml version="1.0" encoding="utf-8"?>
<c:userShapes xmlns:c="http://schemas.openxmlformats.org/drawingml/2006/chart">
  <cdr:relSizeAnchor xmlns:cdr="http://schemas.openxmlformats.org/drawingml/2006/chartDrawing">
    <cdr:from>
      <cdr:x>0</cdr:x>
      <cdr:y>0</cdr:y>
    </cdr:from>
    <cdr:to>
      <cdr:x>0.00582</cdr:x>
      <cdr:y>0.00883</cdr:y>
    </cdr:to>
    <cdr:pic>
      <cdr:nvPicPr>
        <cdr:cNvPr id="2" name="chart">
          <a:extLst xmlns:a="http://schemas.openxmlformats.org/drawingml/2006/main">
            <a:ext uri="{FF2B5EF4-FFF2-40B4-BE49-F238E27FC236}">
              <a16:creationId xmlns:a16="http://schemas.microsoft.com/office/drawing/2014/main" id="{041C8C2D-4476-4932-A782-D04F2B13131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0.09882</cdr:x>
      <cdr:y>0.82</cdr:y>
    </cdr:from>
    <cdr:to>
      <cdr:x>0.94588</cdr:x>
      <cdr:y>0.87864</cdr:y>
    </cdr:to>
    <cdr:sp macro="" textlink="">
      <cdr:nvSpPr>
        <cdr:cNvPr id="3" name="TextBox 2"/>
        <cdr:cNvSpPr txBox="1"/>
      </cdr:nvSpPr>
      <cdr:spPr>
        <a:xfrm xmlns:a="http://schemas.openxmlformats.org/drawingml/2006/main">
          <a:off x="408490" y="2413437"/>
          <a:ext cx="3501619" cy="1725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Length of  stay (days)</a:t>
          </a:r>
        </a:p>
      </cdr:txBody>
    </cdr:sp>
  </cdr:relSizeAnchor>
  <cdr:relSizeAnchor xmlns:cdr="http://schemas.openxmlformats.org/drawingml/2006/chartDrawing">
    <cdr:from>
      <cdr:x>0.06942</cdr:x>
      <cdr:y>0.09609</cdr:y>
    </cdr:from>
    <cdr:to>
      <cdr:x>0.22157</cdr:x>
      <cdr:y>0.1638</cdr:y>
    </cdr:to>
    <cdr:sp macro="" textlink="">
      <cdr:nvSpPr>
        <cdr:cNvPr id="4" name="TextBox 3"/>
        <cdr:cNvSpPr txBox="1"/>
      </cdr:nvSpPr>
      <cdr:spPr>
        <a:xfrm xmlns:a="http://schemas.openxmlformats.org/drawingml/2006/main">
          <a:off x="286989" y="282807"/>
          <a:ext cx="628965" cy="1992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0.0553</cdr:x>
      <cdr:y>0.00602</cdr:y>
    </cdr:from>
    <cdr:to>
      <cdr:x>0.9424</cdr:x>
      <cdr:y>0.10307</cdr:y>
    </cdr:to>
    <cdr:sp macro="" textlink="">
      <cdr:nvSpPr>
        <cdr:cNvPr id="5" name="TextBox 4"/>
        <cdr:cNvSpPr txBox="1"/>
      </cdr:nvSpPr>
      <cdr:spPr>
        <a:xfrm xmlns:a="http://schemas.openxmlformats.org/drawingml/2006/main">
          <a:off x="228599" y="17718"/>
          <a:ext cx="3667125" cy="285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Length of stay of visitors from</a:t>
          </a:r>
          <a:r>
            <a:rPr lang="en-NZ" sz="1100" b="1" baseline="0">
              <a:latin typeface="Arial" pitchFamily="34" charset="0"/>
              <a:cs typeface="Arial" pitchFamily="34" charset="0"/>
            </a:rPr>
            <a:t> Canada</a:t>
          </a:r>
          <a:endParaRPr lang="en-NZ" sz="1100" b="1">
            <a:latin typeface="Arial" pitchFamily="34" charset="0"/>
            <a:cs typeface="Arial" pitchFamily="34" charset="0"/>
          </a:endParaRPr>
        </a:p>
      </cdr:txBody>
    </cdr:sp>
  </cdr:relSizeAnchor>
  <cdr:relSizeAnchor xmlns:cdr="http://schemas.openxmlformats.org/drawingml/2006/chartDrawing">
    <cdr:from>
      <cdr:x>0.01152</cdr:x>
      <cdr:y>0.93688</cdr:y>
    </cdr:from>
    <cdr:to>
      <cdr:x>0.49495</cdr:x>
      <cdr:y>1</cdr:y>
    </cdr:to>
    <cdr:sp macro="" textlink="">
      <cdr:nvSpPr>
        <cdr:cNvPr id="6" name="TextBox 1"/>
        <cdr:cNvSpPr txBox="1"/>
      </cdr:nvSpPr>
      <cdr:spPr>
        <a:xfrm xmlns:a="http://schemas.openxmlformats.org/drawingml/2006/main">
          <a:off x="47625" y="2686045"/>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0.26267</cdr:x>
      <cdr:y>0.06472</cdr:y>
    </cdr:from>
    <cdr:to>
      <cdr:x>0.73502</cdr:x>
      <cdr:y>0.15858</cdr:y>
    </cdr:to>
    <cdr:sp macro="" textlink="'Table 61'!$A$4">
      <cdr:nvSpPr>
        <cdr:cNvPr id="7" name="TextBox 1"/>
        <cdr:cNvSpPr txBox="1"/>
      </cdr:nvSpPr>
      <cdr:spPr>
        <a:xfrm xmlns:a="http://schemas.openxmlformats.org/drawingml/2006/main">
          <a:off x="1085850" y="190500"/>
          <a:ext cx="1952625" cy="27622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ED9B9321-A18C-4BEF-8F8D-34393954305C}" type="TxLink">
            <a:rPr lang="en-NZ" sz="1000">
              <a:latin typeface="Arial" pitchFamily="34" charset="0"/>
              <a:cs typeface="Arial" pitchFamily="34" charset="0"/>
            </a:rPr>
            <a:pPr algn="ctr"/>
            <a:t>May month 2022–26</a:t>
          </a:fld>
          <a:endParaRPr lang="en-NZ" sz="1000">
            <a:latin typeface="Arial" pitchFamily="34" charset="0"/>
            <a:cs typeface="Arial" pitchFamily="34" charset="0"/>
          </a:endParaRPr>
        </a:p>
      </cdr:txBody>
    </cdr:sp>
  </cdr:relSizeAnchor>
</c:userShapes>
</file>

<file path=xl/drawings/drawing194.xml><?xml version="1.0" encoding="utf-8"?>
<xdr:wsDr xmlns:xdr="http://schemas.openxmlformats.org/drawingml/2006/spreadsheetDrawing" xmlns:a="http://schemas.openxmlformats.org/drawingml/2006/main">
  <xdr:twoCellAnchor editAs="absolute">
    <xdr:from>
      <xdr:col>11</xdr:col>
      <xdr:colOff>304800</xdr:colOff>
      <xdr:row>0</xdr:row>
      <xdr:rowOff>152400</xdr:rowOff>
    </xdr:from>
    <xdr:to>
      <xdr:col>18</xdr:col>
      <xdr:colOff>0</xdr:colOff>
      <xdr:row>22</xdr:row>
      <xdr:rowOff>95250</xdr:rowOff>
    </xdr:to>
    <xdr:graphicFrame macro="">
      <xdr:nvGraphicFramePr>
        <xdr:cNvPr id="143466" name="Chart 1">
          <a:extLst>
            <a:ext uri="{FF2B5EF4-FFF2-40B4-BE49-F238E27FC236}">
              <a16:creationId xmlns:a16="http://schemas.microsoft.com/office/drawing/2014/main" id="{00000000-0008-0000-4300-00006A30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304800</xdr:colOff>
      <xdr:row>23</xdr:row>
      <xdr:rowOff>47625</xdr:rowOff>
    </xdr:from>
    <xdr:to>
      <xdr:col>18</xdr:col>
      <xdr:colOff>0</xdr:colOff>
      <xdr:row>44</xdr:row>
      <xdr:rowOff>76200</xdr:rowOff>
    </xdr:to>
    <xdr:graphicFrame macro="">
      <xdr:nvGraphicFramePr>
        <xdr:cNvPr id="143467" name="Chart 3">
          <a:extLst>
            <a:ext uri="{FF2B5EF4-FFF2-40B4-BE49-F238E27FC236}">
              <a16:creationId xmlns:a16="http://schemas.microsoft.com/office/drawing/2014/main" id="{00000000-0008-0000-4300-00006B30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304800</xdr:colOff>
      <xdr:row>45</xdr:row>
      <xdr:rowOff>38100</xdr:rowOff>
    </xdr:from>
    <xdr:to>
      <xdr:col>18</xdr:col>
      <xdr:colOff>0</xdr:colOff>
      <xdr:row>63</xdr:row>
      <xdr:rowOff>66675</xdr:rowOff>
    </xdr:to>
    <xdr:graphicFrame macro="">
      <xdr:nvGraphicFramePr>
        <xdr:cNvPr id="143468" name="Chart 4">
          <a:extLst>
            <a:ext uri="{FF2B5EF4-FFF2-40B4-BE49-F238E27FC236}">
              <a16:creationId xmlns:a16="http://schemas.microsoft.com/office/drawing/2014/main" id="{00000000-0008-0000-4300-00006C30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95.xml><?xml version="1.0" encoding="utf-8"?>
<c:userShapes xmlns:c="http://schemas.openxmlformats.org/drawingml/2006/chart">
  <cdr:relSizeAnchor xmlns:cdr="http://schemas.openxmlformats.org/drawingml/2006/chartDrawing">
    <cdr:from>
      <cdr:x>0.07153</cdr:x>
      <cdr:y>0.09067</cdr:y>
    </cdr:from>
    <cdr:to>
      <cdr:x>0.20472</cdr:x>
      <cdr:y>0.1471</cdr:y>
    </cdr:to>
    <cdr:sp macro="" textlink="">
      <cdr:nvSpPr>
        <cdr:cNvPr id="4" name="TextBox 3"/>
        <cdr:cNvSpPr txBox="1"/>
      </cdr:nvSpPr>
      <cdr:spPr>
        <a:xfrm xmlns:a="http://schemas.openxmlformats.org/drawingml/2006/main">
          <a:off x="295694" y="282421"/>
          <a:ext cx="550588" cy="1757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0.01196</cdr:x>
      <cdr:y>0.94025</cdr:y>
    </cdr:from>
    <cdr:to>
      <cdr:x>0.49539</cdr:x>
      <cdr:y>1</cdr:y>
    </cdr:to>
    <cdr:sp macro="" textlink="">
      <cdr:nvSpPr>
        <cdr:cNvPr id="5" name="TextBox 4"/>
        <cdr:cNvSpPr txBox="1"/>
      </cdr:nvSpPr>
      <cdr:spPr>
        <a:xfrm xmlns:a="http://schemas.openxmlformats.org/drawingml/2006/main">
          <a:off x="49445" y="2847970"/>
          <a:ext cx="1998427" cy="18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0.40783</cdr:x>
      <cdr:y>0.82119</cdr:y>
    </cdr:from>
    <cdr:to>
      <cdr:x>0.78111</cdr:x>
      <cdr:y>0.89037</cdr:y>
    </cdr:to>
    <cdr:sp macro="" textlink="">
      <cdr:nvSpPr>
        <cdr:cNvPr id="6" name="TextBox 5"/>
        <cdr:cNvSpPr txBox="1"/>
      </cdr:nvSpPr>
      <cdr:spPr>
        <a:xfrm xmlns:a="http://schemas.openxmlformats.org/drawingml/2006/main">
          <a:off x="1685904" y="2557738"/>
          <a:ext cx="1543084" cy="215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Travel purpose</a:t>
          </a:r>
        </a:p>
      </cdr:txBody>
    </cdr:sp>
  </cdr:relSizeAnchor>
  <cdr:relSizeAnchor xmlns:cdr="http://schemas.openxmlformats.org/drawingml/2006/chartDrawing">
    <cdr:from>
      <cdr:x>0.06221</cdr:x>
      <cdr:y>0.00943</cdr:y>
    </cdr:from>
    <cdr:to>
      <cdr:x>0.947</cdr:x>
      <cdr:y>0.07547</cdr:y>
    </cdr:to>
    <cdr:sp macro="" textlink="">
      <cdr:nvSpPr>
        <cdr:cNvPr id="9" name="TextBox 8"/>
        <cdr:cNvSpPr txBox="1"/>
      </cdr:nvSpPr>
      <cdr:spPr>
        <a:xfrm xmlns:a="http://schemas.openxmlformats.org/drawingml/2006/main">
          <a:off x="257175" y="28575"/>
          <a:ext cx="3657600" cy="2000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NZ" sz="1100" b="1">
              <a:latin typeface="Arial" pitchFamily="34" charset="0"/>
              <a:cs typeface="Arial" pitchFamily="34" charset="0"/>
            </a:rPr>
            <a:t>Travel</a:t>
          </a:r>
          <a:r>
            <a:rPr lang="en-NZ" sz="1100" b="1" baseline="0">
              <a:latin typeface="Arial" pitchFamily="34" charset="0"/>
              <a:cs typeface="Arial" pitchFamily="34" charset="0"/>
            </a:rPr>
            <a:t> purpose of visitors from Canada</a:t>
          </a:r>
          <a:endParaRPr lang="en-NZ" sz="1100" b="1">
            <a:latin typeface="Arial" pitchFamily="34" charset="0"/>
            <a:cs typeface="Arial" pitchFamily="34" charset="0"/>
          </a:endParaRPr>
        </a:p>
      </cdr:txBody>
    </cdr:sp>
  </cdr:relSizeAnchor>
  <cdr:relSizeAnchor xmlns:cdr="http://schemas.openxmlformats.org/drawingml/2006/chartDrawing">
    <cdr:from>
      <cdr:x>0.23733</cdr:x>
      <cdr:y>0.05199</cdr:y>
    </cdr:from>
    <cdr:to>
      <cdr:x>0.76728</cdr:x>
      <cdr:y>0.14243</cdr:y>
    </cdr:to>
    <cdr:sp macro="" textlink="'Table 62'!$A$4">
      <cdr:nvSpPr>
        <cdr:cNvPr id="7" name="TextBox 6"/>
        <cdr:cNvSpPr txBox="1"/>
      </cdr:nvSpPr>
      <cdr:spPr>
        <a:xfrm xmlns:a="http://schemas.openxmlformats.org/drawingml/2006/main">
          <a:off x="981075" y="166884"/>
          <a:ext cx="2190750" cy="290316"/>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54CB54B4-3CBA-4C49-8551-ADE67EB1C765}" type="TxLink">
            <a:rPr lang="en-NZ" sz="1000">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196.xml><?xml version="1.0" encoding="utf-8"?>
<c:userShapes xmlns:c="http://schemas.openxmlformats.org/drawingml/2006/chart">
  <cdr:relSizeAnchor xmlns:cdr="http://schemas.openxmlformats.org/drawingml/2006/chartDrawing">
    <cdr:from>
      <cdr:x>0.15513</cdr:x>
      <cdr:y>0.83143</cdr:y>
    </cdr:from>
    <cdr:to>
      <cdr:x>0.85442</cdr:x>
      <cdr:y>0.89927</cdr:y>
    </cdr:to>
    <cdr:sp macro="" textlink="">
      <cdr:nvSpPr>
        <cdr:cNvPr id="3" name="TextBox 2"/>
        <cdr:cNvSpPr txBox="1"/>
      </cdr:nvSpPr>
      <cdr:spPr>
        <a:xfrm xmlns:a="http://schemas.openxmlformats.org/drawingml/2006/main">
          <a:off x="641301" y="2621322"/>
          <a:ext cx="2890760" cy="2138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Age group (years)</a:t>
          </a:r>
        </a:p>
      </cdr:txBody>
    </cdr:sp>
  </cdr:relSizeAnchor>
  <cdr:relSizeAnchor xmlns:cdr="http://schemas.openxmlformats.org/drawingml/2006/chartDrawing">
    <cdr:from>
      <cdr:x>0</cdr:x>
      <cdr:y>0</cdr:y>
    </cdr:from>
    <cdr:to>
      <cdr:x>0.00542</cdr:x>
      <cdr:y>0.00753</cdr:y>
    </cdr:to>
    <cdr:pic>
      <cdr:nvPicPr>
        <cdr:cNvPr id="4" name="chart">
          <a:extLst xmlns:a="http://schemas.openxmlformats.org/drawingml/2006/main">
            <a:ext uri="{FF2B5EF4-FFF2-40B4-BE49-F238E27FC236}">
              <a16:creationId xmlns:a16="http://schemas.microsoft.com/office/drawing/2014/main" id="{481885DA-03D7-49DA-A816-C6DA34FFD4B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0.15042</cdr:x>
      <cdr:y>0</cdr:y>
    </cdr:from>
    <cdr:to>
      <cdr:x>0.84534</cdr:x>
      <cdr:y>0.08555</cdr:y>
    </cdr:to>
    <cdr:sp macro="" textlink="">
      <cdr:nvSpPr>
        <cdr:cNvPr id="5" name="TextBox 4"/>
        <cdr:cNvSpPr txBox="1"/>
      </cdr:nvSpPr>
      <cdr:spPr>
        <a:xfrm xmlns:a="http://schemas.openxmlformats.org/drawingml/2006/main">
          <a:off x="621814" y="0"/>
          <a:ext cx="287269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Age of visitors from</a:t>
          </a:r>
          <a:r>
            <a:rPr lang="en-NZ" sz="1100" b="1" baseline="0">
              <a:latin typeface="Arial" pitchFamily="34" charset="0"/>
              <a:cs typeface="Arial" pitchFamily="34" charset="0"/>
            </a:rPr>
            <a:t> Canada</a:t>
          </a:r>
          <a:endParaRPr lang="en-NZ" sz="1100" b="1">
            <a:latin typeface="Arial" pitchFamily="34" charset="0"/>
            <a:cs typeface="Arial" pitchFamily="34" charset="0"/>
          </a:endParaRPr>
        </a:p>
      </cdr:txBody>
    </cdr:sp>
  </cdr:relSizeAnchor>
  <cdr:relSizeAnchor xmlns:cdr="http://schemas.openxmlformats.org/drawingml/2006/chartDrawing">
    <cdr:from>
      <cdr:x>0.06866</cdr:x>
      <cdr:y>0.09707</cdr:y>
    </cdr:from>
    <cdr:to>
      <cdr:x>0.18765</cdr:x>
      <cdr:y>0.15179</cdr:y>
    </cdr:to>
    <cdr:sp macro="" textlink="">
      <cdr:nvSpPr>
        <cdr:cNvPr id="6" name="TextBox 1"/>
        <cdr:cNvSpPr txBox="1"/>
      </cdr:nvSpPr>
      <cdr:spPr>
        <a:xfrm xmlns:a="http://schemas.openxmlformats.org/drawingml/2006/main">
          <a:off x="283837" y="294006"/>
          <a:ext cx="491887" cy="1657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0.00461</cdr:x>
      <cdr:y>0.94395</cdr:y>
    </cdr:from>
    <cdr:to>
      <cdr:x>0.48804</cdr:x>
      <cdr:y>1</cdr:y>
    </cdr:to>
    <cdr:sp macro="" textlink="">
      <cdr:nvSpPr>
        <cdr:cNvPr id="7" name="TextBox 1"/>
        <cdr:cNvSpPr txBox="1"/>
      </cdr:nvSpPr>
      <cdr:spPr>
        <a:xfrm xmlns:a="http://schemas.openxmlformats.org/drawingml/2006/main">
          <a:off x="19050" y="3086100"/>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0.23041</cdr:x>
      <cdr:y>0.05341</cdr:y>
    </cdr:from>
    <cdr:to>
      <cdr:x>0.76037</cdr:x>
      <cdr:y>0.16038</cdr:y>
    </cdr:to>
    <cdr:sp macro="" textlink="'Table 62'!$A$4">
      <cdr:nvSpPr>
        <cdr:cNvPr id="8" name="TextBox 1"/>
        <cdr:cNvSpPr txBox="1"/>
      </cdr:nvSpPr>
      <cdr:spPr>
        <a:xfrm xmlns:a="http://schemas.openxmlformats.org/drawingml/2006/main">
          <a:off x="952500" y="161775"/>
          <a:ext cx="2190750" cy="323999"/>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54B8FFC0-2F3D-4714-8638-E21060C0B2AD}" type="TxLink">
            <a:rPr lang="en-NZ" sz="1000">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drawings/drawing197.xml><?xml version="1.0" encoding="utf-8"?>
<c:userShapes xmlns:c="http://schemas.openxmlformats.org/drawingml/2006/chart">
  <cdr:relSizeAnchor xmlns:cdr="http://schemas.openxmlformats.org/drawingml/2006/chartDrawing">
    <cdr:from>
      <cdr:x>0</cdr:x>
      <cdr:y>0</cdr:y>
    </cdr:from>
    <cdr:to>
      <cdr:x>0.00582</cdr:x>
      <cdr:y>0.00883</cdr:y>
    </cdr:to>
    <cdr:pic>
      <cdr:nvPicPr>
        <cdr:cNvPr id="2" name="chart">
          <a:extLst xmlns:a="http://schemas.openxmlformats.org/drawingml/2006/main">
            <a:ext uri="{FF2B5EF4-FFF2-40B4-BE49-F238E27FC236}">
              <a16:creationId xmlns:a16="http://schemas.microsoft.com/office/drawing/2014/main" id="{8F367359-CDE5-4833-9DF1-A68C9446F95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0.09882</cdr:x>
      <cdr:y>0.82</cdr:y>
    </cdr:from>
    <cdr:to>
      <cdr:x>0.94588</cdr:x>
      <cdr:y>0.87864</cdr:y>
    </cdr:to>
    <cdr:sp macro="" textlink="">
      <cdr:nvSpPr>
        <cdr:cNvPr id="3" name="TextBox 2"/>
        <cdr:cNvSpPr txBox="1"/>
      </cdr:nvSpPr>
      <cdr:spPr>
        <a:xfrm xmlns:a="http://schemas.openxmlformats.org/drawingml/2006/main">
          <a:off x="408490" y="2413437"/>
          <a:ext cx="3501619" cy="1725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800" b="0">
              <a:latin typeface="Arial" pitchFamily="34" charset="0"/>
              <a:cs typeface="Arial" pitchFamily="34" charset="0"/>
            </a:rPr>
            <a:t>Length of  stay (days)</a:t>
          </a:r>
        </a:p>
      </cdr:txBody>
    </cdr:sp>
  </cdr:relSizeAnchor>
  <cdr:relSizeAnchor xmlns:cdr="http://schemas.openxmlformats.org/drawingml/2006/chartDrawing">
    <cdr:from>
      <cdr:x>0.06942</cdr:x>
      <cdr:y>0.09609</cdr:y>
    </cdr:from>
    <cdr:to>
      <cdr:x>0.22157</cdr:x>
      <cdr:y>0.1638</cdr:y>
    </cdr:to>
    <cdr:sp macro="" textlink="">
      <cdr:nvSpPr>
        <cdr:cNvPr id="4" name="TextBox 3"/>
        <cdr:cNvSpPr txBox="1"/>
      </cdr:nvSpPr>
      <cdr:spPr>
        <a:xfrm xmlns:a="http://schemas.openxmlformats.org/drawingml/2006/main">
          <a:off x="286989" y="282807"/>
          <a:ext cx="628965" cy="1992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800" b="0">
              <a:latin typeface="Arial" pitchFamily="34" charset="0"/>
              <a:cs typeface="Arial" pitchFamily="34" charset="0"/>
            </a:rPr>
            <a:t>(000)</a:t>
          </a:r>
        </a:p>
      </cdr:txBody>
    </cdr:sp>
  </cdr:relSizeAnchor>
  <cdr:relSizeAnchor xmlns:cdr="http://schemas.openxmlformats.org/drawingml/2006/chartDrawing">
    <cdr:from>
      <cdr:x>0.08525</cdr:x>
      <cdr:y>0.00602</cdr:y>
    </cdr:from>
    <cdr:to>
      <cdr:x>0.92627</cdr:x>
      <cdr:y>0.10307</cdr:y>
    </cdr:to>
    <cdr:sp macro="" textlink="">
      <cdr:nvSpPr>
        <cdr:cNvPr id="5" name="TextBox 4"/>
        <cdr:cNvSpPr txBox="1"/>
      </cdr:nvSpPr>
      <cdr:spPr>
        <a:xfrm xmlns:a="http://schemas.openxmlformats.org/drawingml/2006/main">
          <a:off x="352425" y="17718"/>
          <a:ext cx="3476625" cy="285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100" b="1">
              <a:latin typeface="Arial" pitchFamily="34" charset="0"/>
              <a:cs typeface="Arial" pitchFamily="34" charset="0"/>
            </a:rPr>
            <a:t>Length of stay of visitors from</a:t>
          </a:r>
          <a:r>
            <a:rPr lang="en-NZ" sz="1100" b="1" baseline="0">
              <a:latin typeface="Arial" pitchFamily="34" charset="0"/>
              <a:cs typeface="Arial" pitchFamily="34" charset="0"/>
            </a:rPr>
            <a:t> Canada</a:t>
          </a:r>
          <a:endParaRPr lang="en-NZ" sz="1100" b="1">
            <a:latin typeface="Arial" pitchFamily="34" charset="0"/>
            <a:cs typeface="Arial" pitchFamily="34" charset="0"/>
          </a:endParaRPr>
        </a:p>
      </cdr:txBody>
    </cdr:sp>
  </cdr:relSizeAnchor>
  <cdr:relSizeAnchor xmlns:cdr="http://schemas.openxmlformats.org/drawingml/2006/chartDrawing">
    <cdr:from>
      <cdr:x>0.01152</cdr:x>
      <cdr:y>0.93688</cdr:y>
    </cdr:from>
    <cdr:to>
      <cdr:x>0.49495</cdr:x>
      <cdr:y>1</cdr:y>
    </cdr:to>
    <cdr:sp macro="" textlink="">
      <cdr:nvSpPr>
        <cdr:cNvPr id="6" name="TextBox 1"/>
        <cdr:cNvSpPr txBox="1"/>
      </cdr:nvSpPr>
      <cdr:spPr>
        <a:xfrm xmlns:a="http://schemas.openxmlformats.org/drawingml/2006/main">
          <a:off x="47625" y="2686045"/>
          <a:ext cx="1998427" cy="1809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NZ" sz="800" b="0">
              <a:latin typeface="Arial" pitchFamily="34" charset="0"/>
              <a:cs typeface="Arial" pitchFamily="34" charset="0"/>
            </a:rPr>
            <a:t>Source: Stats NZ</a:t>
          </a:r>
        </a:p>
      </cdr:txBody>
    </cdr:sp>
  </cdr:relSizeAnchor>
  <cdr:relSizeAnchor xmlns:cdr="http://schemas.openxmlformats.org/drawingml/2006/chartDrawing">
    <cdr:from>
      <cdr:x>0.23502</cdr:x>
      <cdr:y>0.06472</cdr:y>
    </cdr:from>
    <cdr:to>
      <cdr:x>0.76267</cdr:x>
      <cdr:y>0.16181</cdr:y>
    </cdr:to>
    <cdr:sp macro="" textlink="'Table 62'!$A$4">
      <cdr:nvSpPr>
        <cdr:cNvPr id="7" name="TextBox 1"/>
        <cdr:cNvSpPr txBox="1"/>
      </cdr:nvSpPr>
      <cdr:spPr>
        <a:xfrm xmlns:a="http://schemas.openxmlformats.org/drawingml/2006/main">
          <a:off x="971549" y="190487"/>
          <a:ext cx="2181225" cy="285764"/>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fld id="{9CB9AD91-FC26-4ECB-B212-5EC74E20F2FE}" type="TxLink">
            <a:rPr lang="en-NZ" sz="1000">
              <a:latin typeface="Arial" pitchFamily="34" charset="0"/>
              <a:cs typeface="Arial" pitchFamily="34" charset="0"/>
            </a:rPr>
            <a:pPr algn="ctr"/>
            <a:t>Year ended May 2022–26</a:t>
          </a:fld>
          <a:endParaRPr lang="en-NZ" sz="1000">
            <a:latin typeface="Arial" pitchFamily="34" charset="0"/>
            <a:cs typeface="Arial" pitchFamily="34" charset="0"/>
          </a:endParaRPr>
        </a:p>
      </cdr:txBody>
    </cdr:sp>
  </cdr:relSizeAnchor>
</c:userShapes>
</file>

<file path=xl/theme/theme1.xml><?xml version="1.0" encoding="utf-8"?>
<a:theme xmlns:a="http://schemas.openxmlformats.org/drawingml/2006/main" name="Office Theme">
  <a:themeElements>
    <a:clrScheme name="Stats NZ single hue 1">
      <a:dk1>
        <a:sysClr val="windowText" lastClr="000000"/>
      </a:dk1>
      <a:lt1>
        <a:sysClr val="window" lastClr="FFFFFF"/>
      </a:lt1>
      <a:dk2>
        <a:srgbClr val="000000"/>
      </a:dk2>
      <a:lt2>
        <a:srgbClr val="FFFFFF"/>
      </a:lt2>
      <a:accent1>
        <a:srgbClr val="ABC4DE"/>
      </a:accent1>
      <a:accent2>
        <a:srgbClr val="80A6CF"/>
      </a:accent2>
      <a:accent3>
        <a:srgbClr val="548ABF"/>
      </a:accent3>
      <a:accent4>
        <a:srgbClr val="2B6BAD"/>
      </a:accent4>
      <a:accent5>
        <a:srgbClr val="004F9E"/>
      </a:accent5>
      <a:accent6>
        <a:srgbClr val="11163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creativecommons.org/licenses/by/4.0/" TargetMode="External"/><Relationship Id="rId7" Type="http://schemas.openxmlformats.org/officeDocument/2006/relationships/drawing" Target="../drawings/drawing2.xml"/><Relationship Id="rId2" Type="http://schemas.openxmlformats.org/officeDocument/2006/relationships/hyperlink" Target="http://www.stats.govt.nz/" TargetMode="External"/><Relationship Id="rId1" Type="http://schemas.openxmlformats.org/officeDocument/2006/relationships/hyperlink" Target="mailto:info@stats.govt.nz" TargetMode="External"/><Relationship Id="rId6" Type="http://schemas.openxmlformats.org/officeDocument/2006/relationships/printerSettings" Target="../printerSettings/printerSettings2.bin"/><Relationship Id="rId5" Type="http://schemas.openxmlformats.org/officeDocument/2006/relationships/hyperlink" Target="http://www.stats.govt.nz/" TargetMode="External"/><Relationship Id="rId4" Type="http://schemas.openxmlformats.org/officeDocument/2006/relationships/hyperlink" Target="http://www.stats.govt.nz/about_us/about-this-site/copyright-terms-of-use.aspx"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https://www.stats.govt.nz/information-releases/" TargetMode="External"/><Relationship Id="rId2" Type="http://schemas.openxmlformats.org/officeDocument/2006/relationships/hyperlink" Target="https://www.stats.govt.nz/indicators/international-travel-provisional/" TargetMode="External"/><Relationship Id="rId1" Type="http://schemas.openxmlformats.org/officeDocument/2006/relationships/hyperlink" Target="https://infoshare.stats.govt.nz/" TargetMode="Externa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2.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66.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70.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74.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78.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82.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86.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90.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94.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9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02.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106.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10.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114.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118.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122.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126.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130.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134.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138.x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142.x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146.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150.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154.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58.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62.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166.xml"/><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170.xml"/><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174.xml"/><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178.xml"/><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182.xml"/><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186.xml"/><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190.xml"/><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194.xml"/><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
  <sheetViews>
    <sheetView workbookViewId="0"/>
  </sheetViews>
  <sheetFormatPr defaultRowHeight="12.75"/>
  <sheetData/>
  <pageMargins left="0.7" right="0.7" top="0.75" bottom="0.75" header="0.3" footer="0.3"/>
  <pageSetup paperSize="9" orientation="portrait" r:id="rId1"/>
  <headerFooter>
    <oddHeader>&amp;C&amp;"Aptos"&amp;12&amp;K000000 UNCLASSIFIED&amp;1#_x000D_</oddHeader>
    <oddFooter>&amp;C_x000D_&amp;1#&amp;"Aptos"&amp;12&amp;K000000 UNCLASSIFIED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dimension ref="A2:L36"/>
  <sheetViews>
    <sheetView zoomScaleNormal="100" workbookViewId="0"/>
  </sheetViews>
  <sheetFormatPr defaultRowHeight="12.75"/>
  <cols>
    <col min="1" max="1" width="9.140625" customWidth="1"/>
    <col min="2" max="2" width="3.28515625" customWidth="1"/>
    <col min="3" max="3" width="8.42578125" customWidth="1"/>
    <col min="10" max="10" width="11.42578125" customWidth="1"/>
    <col min="12" max="12" width="9.140625" customWidth="1"/>
  </cols>
  <sheetData>
    <row r="2" spans="1:12" s="38" customFormat="1"/>
    <row r="3" spans="1:12" s="38" customFormat="1"/>
    <row r="4" spans="1:12" s="38" customFormat="1"/>
    <row r="5" spans="1:12" s="38" customFormat="1"/>
    <row r="6" spans="1:12" s="38" customFormat="1"/>
    <row r="7" spans="1:12" s="38" customFormat="1">
      <c r="A7" s="44"/>
      <c r="C7" s="44"/>
    </row>
    <row r="8" spans="1:12" s="38" customFormat="1">
      <c r="B8" s="52"/>
      <c r="C8" s="44" t="s">
        <v>0</v>
      </c>
      <c r="L8"/>
    </row>
    <row r="9" spans="1:12" s="38" customFormat="1">
      <c r="A9" s="44" t="s">
        <v>1</v>
      </c>
      <c r="B9" s="52"/>
    </row>
    <row r="10" spans="1:12" s="38" customFormat="1">
      <c r="A10" s="52"/>
      <c r="B10" s="52"/>
      <c r="L10"/>
    </row>
    <row r="11" spans="1:12" s="38" customFormat="1">
      <c r="A11" s="51" t="s">
        <v>2</v>
      </c>
      <c r="B11" s="52"/>
    </row>
    <row r="12" spans="1:12" s="38" customFormat="1">
      <c r="A12" s="52" t="s">
        <v>3</v>
      </c>
      <c r="B12" s="52"/>
      <c r="L12"/>
    </row>
    <row r="13" spans="1:12" s="38" customFormat="1">
      <c r="A13" s="44" t="s">
        <v>4</v>
      </c>
      <c r="B13" s="52"/>
      <c r="L13"/>
    </row>
    <row r="14" spans="1:12" s="38" customFormat="1">
      <c r="A14" s="52"/>
      <c r="B14" s="52"/>
      <c r="L14"/>
    </row>
    <row r="15" spans="1:12" s="38" customFormat="1">
      <c r="A15" s="61" t="s">
        <v>5</v>
      </c>
      <c r="B15" s="61"/>
      <c r="L15"/>
    </row>
    <row r="16" spans="1:12" s="38" customFormat="1" ht="13.15">
      <c r="B16" s="52"/>
      <c r="L16" s="20"/>
    </row>
    <row r="17" spans="1:12" s="38" customFormat="1" ht="13.15">
      <c r="A17" s="51" t="s">
        <v>6</v>
      </c>
      <c r="B17" s="52"/>
      <c r="L17" s="20"/>
    </row>
    <row r="18" spans="1:12" s="38" customFormat="1">
      <c r="A18" s="52" t="s">
        <v>7</v>
      </c>
      <c r="B18" s="52"/>
      <c r="L18"/>
    </row>
    <row r="19" spans="1:12" s="39" customFormat="1" ht="13.15">
      <c r="A19" s="52" t="s">
        <v>8</v>
      </c>
      <c r="B19" s="63"/>
      <c r="L19"/>
    </row>
    <row r="20" spans="1:12" s="40" customFormat="1">
      <c r="B20" s="61"/>
      <c r="L20"/>
    </row>
    <row r="21" spans="1:12" s="40" customFormat="1" ht="13.15">
      <c r="A21" s="51" t="s">
        <v>9</v>
      </c>
      <c r="B21" s="61"/>
      <c r="L21" s="20"/>
    </row>
    <row r="22" spans="1:12" s="40" customFormat="1">
      <c r="A22" s="62" t="s">
        <v>10</v>
      </c>
      <c r="B22" s="61"/>
      <c r="L22" s="44"/>
    </row>
    <row r="23" spans="1:12" s="40" customFormat="1">
      <c r="A23" s="52" t="s">
        <v>11</v>
      </c>
      <c r="L23"/>
    </row>
    <row r="24" spans="1:12" s="39" customFormat="1" ht="13.15">
      <c r="A24" s="52" t="s">
        <v>12</v>
      </c>
      <c r="L24"/>
    </row>
    <row r="25" spans="1:12" s="40" customFormat="1">
      <c r="A25" s="62" t="s">
        <v>13</v>
      </c>
      <c r="L25" s="44"/>
    </row>
    <row r="26" spans="1:12" s="40" customFormat="1">
      <c r="A26" s="61"/>
      <c r="B26" s="63"/>
    </row>
    <row r="27" spans="1:12" s="40" customFormat="1">
      <c r="B27" s="61"/>
    </row>
    <row r="28" spans="1:12" s="39" customFormat="1" ht="13.15">
      <c r="B28" s="61"/>
    </row>
    <row r="29" spans="1:12" s="40" customFormat="1">
      <c r="B29" s="61"/>
    </row>
    <row r="30" spans="1:12" s="40" customFormat="1">
      <c r="B30" s="63"/>
    </row>
    <row r="31" spans="1:12" s="39" customFormat="1" ht="13.15">
      <c r="A31" s="40"/>
      <c r="B31" s="61"/>
    </row>
    <row r="32" spans="1:12" s="40" customFormat="1">
      <c r="B32" s="61"/>
    </row>
    <row r="33" spans="2:2" s="40" customFormat="1">
      <c r="B33" s="63"/>
    </row>
    <row r="34" spans="2:2" s="40" customFormat="1">
      <c r="B34" s="61"/>
    </row>
    <row r="35" spans="2:2">
      <c r="B35" s="61"/>
    </row>
    <row r="36" spans="2:2">
      <c r="B36" s="40"/>
    </row>
  </sheetData>
  <hyperlinks>
    <hyperlink ref="A22" r:id="rId1" display="mailto:info@stats.govt.nz" xr:uid="{00000000-0004-0000-0100-000000000000}"/>
    <hyperlink ref="A25" r:id="rId2" display="http://www.stats.govt.nz/" xr:uid="{00000000-0004-0000-0100-000001000000}"/>
    <hyperlink ref="C8" r:id="rId3" xr:uid="{00000000-0004-0000-0100-000002000000}"/>
    <hyperlink ref="A9" r:id="rId4" xr:uid="{00000000-0004-0000-0100-000003000000}"/>
    <hyperlink ref="A13" r:id="rId5" xr:uid="{00000000-0004-0000-0100-000004000000}"/>
  </hyperlinks>
  <pageMargins left="0.59055118110236227" right="0.59055118110236227" top="0.62992125984251968" bottom="0.62992125984251968" header="0.19685039370078741" footer="0.39370078740157483"/>
  <pageSetup paperSize="9" orientation="portrait" r:id="rId6"/>
  <headerFooter>
    <oddHeader>&amp;C&amp;"Aptos"&amp;12&amp;K000000 UNCLASSIFIED&amp;1#_x000D_</oddHeader>
    <oddFooter>&amp;C&amp;P_x000D_&amp;1#&amp;"Aptos"&amp;12&amp;K000000 UNCLASSIFIED</oddFooter>
  </headerFooter>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0"/>
  <dimension ref="A1:B32"/>
  <sheetViews>
    <sheetView zoomScaleNormal="100" workbookViewId="0"/>
  </sheetViews>
  <sheetFormatPr defaultRowHeight="12.75"/>
  <cols>
    <col min="1" max="1" width="2.7109375" customWidth="1"/>
    <col min="2" max="2" width="85.42578125" customWidth="1"/>
  </cols>
  <sheetData>
    <row r="1" spans="1:2" ht="13.15">
      <c r="A1" s="20" t="s">
        <v>14</v>
      </c>
    </row>
    <row r="3" spans="1:2">
      <c r="B3" t="s">
        <v>15</v>
      </c>
    </row>
    <row r="4" spans="1:2">
      <c r="B4" t="s">
        <v>16</v>
      </c>
    </row>
    <row r="5" spans="1:2">
      <c r="B5" t="s">
        <v>17</v>
      </c>
    </row>
    <row r="6" spans="1:2">
      <c r="B6" t="s">
        <v>18</v>
      </c>
    </row>
    <row r="8" spans="1:2">
      <c r="B8" t="s">
        <v>19</v>
      </c>
    </row>
    <row r="9" spans="1:2">
      <c r="B9" t="s">
        <v>20</v>
      </c>
    </row>
    <row r="10" spans="1:2">
      <c r="B10" t="s">
        <v>21</v>
      </c>
    </row>
    <row r="12" spans="1:2">
      <c r="B12" t="s">
        <v>22</v>
      </c>
    </row>
    <row r="13" spans="1:2">
      <c r="B13" t="s">
        <v>23</v>
      </c>
    </row>
    <row r="15" spans="1:2" ht="13.15">
      <c r="A15" s="20" t="s">
        <v>24</v>
      </c>
    </row>
    <row r="17" spans="1:2" ht="13.15">
      <c r="B17" t="s">
        <v>25</v>
      </c>
    </row>
    <row r="19" spans="1:2" ht="13.15">
      <c r="A19" s="46"/>
      <c r="B19" s="46" t="s">
        <v>26</v>
      </c>
    </row>
    <row r="20" spans="1:2">
      <c r="A20" s="46"/>
      <c r="B20" s="46" t="s">
        <v>27</v>
      </c>
    </row>
    <row r="22" spans="1:2" ht="38.65">
      <c r="A22" s="106"/>
      <c r="B22" s="113" t="s">
        <v>28</v>
      </c>
    </row>
    <row r="24" spans="1:2" ht="13.15">
      <c r="A24" s="46"/>
      <c r="B24" s="46" t="s">
        <v>29</v>
      </c>
    </row>
    <row r="25" spans="1:2">
      <c r="A25" s="46"/>
      <c r="B25" s="46"/>
    </row>
    <row r="26" spans="1:2" ht="38.65">
      <c r="A26" s="106"/>
      <c r="B26" s="113" t="s">
        <v>30</v>
      </c>
    </row>
    <row r="28" spans="1:2" ht="76.900000000000006">
      <c r="A28" s="106"/>
      <c r="B28" s="113" t="s">
        <v>31</v>
      </c>
    </row>
    <row r="30" spans="1:2" ht="13.15">
      <c r="B30" t="s">
        <v>32</v>
      </c>
    </row>
    <row r="32" spans="1:2" ht="26.25">
      <c r="A32" s="107"/>
      <c r="B32" s="107" t="s">
        <v>33</v>
      </c>
    </row>
  </sheetData>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2"/>
  <dimension ref="A1:D38"/>
  <sheetViews>
    <sheetView zoomScaleNormal="100" workbookViewId="0"/>
  </sheetViews>
  <sheetFormatPr defaultRowHeight="12.75"/>
  <cols>
    <col min="1" max="1" width="2" customWidth="1"/>
    <col min="2" max="2" width="85.28515625" customWidth="1"/>
    <col min="11" max="11" width="9.140625" customWidth="1"/>
  </cols>
  <sheetData>
    <row r="1" spans="1:4" ht="13.15">
      <c r="A1" s="20" t="s">
        <v>34</v>
      </c>
    </row>
    <row r="2" spans="1:4" ht="11.25" customHeight="1"/>
    <row r="3" spans="1:4" ht="13.15">
      <c r="A3" s="20" t="s">
        <v>35</v>
      </c>
    </row>
    <row r="4" spans="1:4" ht="6" customHeight="1"/>
    <row r="5" spans="1:4" ht="43.5" customHeight="1">
      <c r="A5" s="117" t="s">
        <v>36</v>
      </c>
      <c r="B5" s="117"/>
      <c r="D5" s="112"/>
    </row>
    <row r="6" spans="1:4" ht="12.75" customHeight="1"/>
    <row r="7" spans="1:4" ht="64.5" customHeight="1">
      <c r="A7" s="117" t="s">
        <v>37</v>
      </c>
      <c r="B7" s="117"/>
    </row>
    <row r="8" spans="1:4" ht="12" customHeight="1"/>
    <row r="9" spans="1:4" ht="24.75" customHeight="1">
      <c r="A9" s="117" t="s">
        <v>38</v>
      </c>
      <c r="B9" s="117"/>
    </row>
    <row r="10" spans="1:4" ht="12" customHeight="1"/>
    <row r="11" spans="1:4" ht="39.75" customHeight="1">
      <c r="A11" s="117" t="s">
        <v>39</v>
      </c>
      <c r="B11" s="117"/>
    </row>
    <row r="12" spans="1:4" ht="12" customHeight="1"/>
    <row r="13" spans="1:4" ht="12.75" customHeight="1">
      <c r="A13" s="20" t="s">
        <v>40</v>
      </c>
    </row>
    <row r="14" spans="1:4" ht="6" customHeight="1">
      <c r="A14" s="20"/>
    </row>
    <row r="15" spans="1:4" ht="42.75" customHeight="1">
      <c r="A15" s="117" t="s">
        <v>41</v>
      </c>
      <c r="B15" s="117"/>
    </row>
    <row r="16" spans="1:4" ht="12" customHeight="1">
      <c r="A16" s="111"/>
      <c r="B16" s="111"/>
    </row>
    <row r="17" spans="1:2" ht="42" customHeight="1">
      <c r="A17" s="117" t="s">
        <v>42</v>
      </c>
      <c r="B17" s="117"/>
    </row>
    <row r="18" spans="1:2">
      <c r="A18" s="111"/>
      <c r="B18" s="111"/>
    </row>
    <row r="19" spans="1:2" ht="29.25" customHeight="1">
      <c r="A19" s="117" t="s">
        <v>43</v>
      </c>
      <c r="B19" s="117"/>
    </row>
    <row r="20" spans="1:2" ht="12.75" customHeight="1"/>
    <row r="21" spans="1:2" ht="12.75" customHeight="1">
      <c r="A21" s="20" t="s">
        <v>44</v>
      </c>
    </row>
    <row r="22" spans="1:2" ht="6.75" customHeight="1">
      <c r="A22" s="20"/>
    </row>
    <row r="23" spans="1:2" ht="26.25" customHeight="1">
      <c r="A23" s="117" t="s">
        <v>45</v>
      </c>
      <c r="B23" s="117"/>
    </row>
    <row r="24" spans="1:2" ht="12.75" customHeight="1"/>
    <row r="25" spans="1:2" ht="12.75" customHeight="1">
      <c r="A25" s="21" t="s">
        <v>46</v>
      </c>
      <c r="B25" s="21"/>
    </row>
    <row r="26" spans="1:2" ht="12.75" customHeight="1"/>
    <row r="27" spans="1:2" ht="42" customHeight="1">
      <c r="B27" s="59" t="s">
        <v>47</v>
      </c>
    </row>
    <row r="28" spans="1:2" ht="12.75" customHeight="1"/>
    <row r="29" spans="1:2" ht="39.75" customHeight="1">
      <c r="B29" s="49" t="s">
        <v>48</v>
      </c>
    </row>
    <row r="30" spans="1:2" ht="12.75" customHeight="1"/>
    <row r="31" spans="1:2" ht="41.25" customHeight="1">
      <c r="B31" s="49" t="s">
        <v>49</v>
      </c>
    </row>
    <row r="32" spans="1:2" ht="12.75" customHeight="1"/>
    <row r="33" spans="2:2" ht="40.5" customHeight="1">
      <c r="B33" s="48" t="s">
        <v>50</v>
      </c>
    </row>
    <row r="34" spans="2:2" ht="12.75" customHeight="1"/>
    <row r="35" spans="2:2" ht="57" customHeight="1">
      <c r="B35" s="48" t="s">
        <v>51</v>
      </c>
    </row>
    <row r="36" spans="2:2" ht="12.75" customHeight="1"/>
    <row r="37" spans="2:2" ht="12.75" customHeight="1"/>
    <row r="38" spans="2:2" ht="12.75" customHeight="1"/>
  </sheetData>
  <mergeCells count="8">
    <mergeCell ref="A23:B23"/>
    <mergeCell ref="A5:B5"/>
    <mergeCell ref="A7:B7"/>
    <mergeCell ref="A9:B9"/>
    <mergeCell ref="A11:B11"/>
    <mergeCell ref="A15:B15"/>
    <mergeCell ref="A17:B17"/>
    <mergeCell ref="A19:B19"/>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3"/>
  <dimension ref="A1:L17"/>
  <sheetViews>
    <sheetView zoomScaleNormal="100" workbookViewId="0"/>
  </sheetViews>
  <sheetFormatPr defaultRowHeight="12.75"/>
  <cols>
    <col min="1" max="1" width="2.7109375" customWidth="1"/>
    <col min="2" max="2" width="85.7109375" customWidth="1"/>
  </cols>
  <sheetData>
    <row r="1" spans="1:12" ht="13.15">
      <c r="A1" s="20" t="s">
        <v>52</v>
      </c>
    </row>
    <row r="2" spans="1:12" ht="13.15">
      <c r="A2" s="20"/>
    </row>
    <row r="3" spans="1:12" s="41" customFormat="1" ht="13.15">
      <c r="A3" s="45"/>
      <c r="B3" s="20" t="s">
        <v>53</v>
      </c>
      <c r="C3" s="45"/>
      <c r="D3" s="45"/>
      <c r="E3" s="45"/>
      <c r="F3" s="45"/>
      <c r="G3" s="45"/>
      <c r="H3" s="45"/>
      <c r="I3" s="45"/>
      <c r="J3" s="45"/>
      <c r="K3" s="45"/>
      <c r="L3" s="45"/>
    </row>
    <row r="4" spans="1:12" s="41" customFormat="1" ht="13.15">
      <c r="A4" s="45"/>
      <c r="B4" s="110" t="s">
        <v>54</v>
      </c>
      <c r="C4" s="45"/>
      <c r="D4" s="45"/>
      <c r="E4" s="45"/>
      <c r="F4" s="45"/>
      <c r="G4" s="45"/>
      <c r="H4" s="45"/>
      <c r="I4" s="45"/>
      <c r="J4" s="45"/>
      <c r="K4" s="45"/>
      <c r="L4" s="45"/>
    </row>
    <row r="5" spans="1:12" ht="25.5">
      <c r="B5" s="105" t="s">
        <v>55</v>
      </c>
    </row>
    <row r="7" spans="1:12" s="41" customFormat="1" ht="13.15">
      <c r="A7" s="45"/>
      <c r="B7" s="20" t="s">
        <v>56</v>
      </c>
      <c r="C7" s="45"/>
      <c r="D7" s="45"/>
      <c r="E7" s="45"/>
      <c r="F7" s="45"/>
      <c r="G7" s="45"/>
      <c r="H7" s="45"/>
      <c r="I7" s="45"/>
      <c r="J7" s="45"/>
      <c r="K7" s="45"/>
      <c r="L7" s="45"/>
    </row>
    <row r="8" spans="1:12">
      <c r="B8" s="110" t="s">
        <v>57</v>
      </c>
    </row>
    <row r="9" spans="1:12" ht="25.5">
      <c r="B9" s="105" t="s">
        <v>58</v>
      </c>
    </row>
    <row r="11" spans="1:12" s="41" customFormat="1" ht="13.15">
      <c r="A11" s="45"/>
      <c r="B11" s="20" t="s">
        <v>59</v>
      </c>
      <c r="C11" s="45"/>
      <c r="D11" s="45"/>
      <c r="E11" s="45"/>
      <c r="F11" s="45"/>
      <c r="G11" s="45"/>
      <c r="H11" s="45"/>
      <c r="I11" s="45"/>
      <c r="J11" s="45"/>
      <c r="K11" s="45"/>
      <c r="L11" s="45"/>
    </row>
    <row r="12" spans="1:12" s="41" customFormat="1" ht="13.15">
      <c r="A12" s="45"/>
      <c r="B12" s="44" t="s">
        <v>60</v>
      </c>
      <c r="C12" s="45"/>
      <c r="D12" s="45"/>
      <c r="E12" s="45"/>
      <c r="F12" s="45"/>
      <c r="G12" s="45"/>
      <c r="H12" s="45"/>
      <c r="I12" s="45"/>
      <c r="J12" s="45"/>
      <c r="K12" s="45"/>
      <c r="L12" s="45"/>
    </row>
    <row r="13" spans="1:12" ht="38.25" customHeight="1">
      <c r="B13" s="105" t="s">
        <v>61</v>
      </c>
    </row>
    <row r="15" spans="1:12" s="41" customFormat="1" ht="13.15">
      <c r="A15" s="45"/>
      <c r="B15" s="20"/>
      <c r="C15" s="45"/>
      <c r="D15" s="45"/>
      <c r="E15" s="45"/>
      <c r="F15" s="45"/>
      <c r="G15" s="45"/>
      <c r="H15" s="45"/>
      <c r="I15" s="45"/>
      <c r="J15" s="45"/>
      <c r="K15" s="45"/>
      <c r="L15" s="45"/>
    </row>
    <row r="16" spans="1:12" s="41" customFormat="1" ht="13.15">
      <c r="A16" s="45"/>
      <c r="B16" s="110"/>
      <c r="C16" s="45"/>
      <c r="D16" s="45"/>
      <c r="E16" s="45"/>
      <c r="F16" s="45"/>
      <c r="G16" s="45"/>
      <c r="H16" s="45"/>
      <c r="I16" s="45"/>
      <c r="J16" s="45"/>
      <c r="K16" s="45"/>
      <c r="L16" s="45"/>
    </row>
    <row r="17" spans="2:2">
      <c r="B17" s="105"/>
    </row>
  </sheetData>
  <hyperlinks>
    <hyperlink ref="B12" r:id="rId1" xr:uid="{00000000-0004-0000-0400-000001000000}"/>
    <hyperlink ref="B8" r:id="rId2" xr:uid="{DD90451F-2CEE-4013-ACC2-C889E882843E}"/>
    <hyperlink ref="B4" r:id="rId3" xr:uid="{E1F0D6C5-5AB4-4E23-AB1B-4792EB59F894}"/>
  </hyperlinks>
  <pageMargins left="0.59055118110236227" right="0.59055118110236227" top="0.62992125984251968" bottom="0.62992125984251968" header="0.19685039370078741" footer="0.39370078740157483"/>
  <pageSetup paperSize="9" orientation="portrait" r:id="rId4"/>
  <headerFooter>
    <oddHeader>&amp;C&amp;"Aptos"&amp;12&amp;K000000 UNCLASSIFIED&amp;1#_x000D_</oddHeader>
    <oddFooter>&amp;C&amp;P_x000D_&amp;1#&amp;"Aptos"&amp;12&amp;K000000 UNCLASSIFIED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
  <dimension ref="A1:M60"/>
  <sheetViews>
    <sheetView tabSelected="1" zoomScaleNormal="100" workbookViewId="0"/>
  </sheetViews>
  <sheetFormatPr defaultRowHeight="12.75"/>
  <cols>
    <col min="1" max="1" width="3.28515625" style="57" customWidth="1"/>
    <col min="2" max="2" width="83.85546875" style="52" customWidth="1"/>
    <col min="3" max="3" width="5" style="52" customWidth="1"/>
    <col min="9" max="9" width="10.85546875" customWidth="1"/>
    <col min="10" max="10" width="7.42578125" customWidth="1"/>
  </cols>
  <sheetData>
    <row r="1" spans="1:13" ht="13.15">
      <c r="A1" s="58" t="s">
        <v>62</v>
      </c>
      <c r="B1" s="51"/>
      <c r="C1" s="51"/>
      <c r="D1" s="20"/>
      <c r="E1" s="20"/>
    </row>
    <row r="2" spans="1:13" ht="5.25" customHeight="1">
      <c r="A2" s="50"/>
      <c r="B2" s="51"/>
      <c r="C2" s="51"/>
      <c r="D2" s="20"/>
      <c r="E2" s="20"/>
    </row>
    <row r="3" spans="1:13" ht="13.15">
      <c r="A3" s="50" t="s">
        <v>63</v>
      </c>
      <c r="C3" s="51" t="s">
        <v>64</v>
      </c>
      <c r="I3" s="20"/>
      <c r="J3" s="47"/>
    </row>
    <row r="4" spans="1:13" ht="5.25" customHeight="1">
      <c r="A4" s="50"/>
    </row>
    <row r="5" spans="1:13" ht="12.75" customHeight="1">
      <c r="A5" s="116" t="s">
        <v>65</v>
      </c>
      <c r="B5" s="116"/>
      <c r="C5" s="52">
        <v>3</v>
      </c>
    </row>
    <row r="6" spans="1:13" ht="12.75" customHeight="1">
      <c r="A6" s="116" t="s">
        <v>34</v>
      </c>
      <c r="B6" s="116"/>
      <c r="C6" s="52">
        <v>4</v>
      </c>
    </row>
    <row r="7" spans="1:13" ht="12.75" customHeight="1">
      <c r="A7" s="116" t="s">
        <v>52</v>
      </c>
      <c r="B7" s="116"/>
      <c r="C7" s="52">
        <v>5</v>
      </c>
    </row>
    <row r="8" spans="1:13" ht="6.75" customHeight="1">
      <c r="A8" s="53"/>
    </row>
    <row r="9" spans="1:13" ht="12.75" customHeight="1">
      <c r="A9" s="54" t="s">
        <v>66</v>
      </c>
    </row>
    <row r="10" spans="1:13" ht="3.75" customHeight="1">
      <c r="A10" s="60"/>
      <c r="B10" s="61"/>
    </row>
    <row r="11" spans="1:13" s="52" customFormat="1" ht="12.75" customHeight="1">
      <c r="A11" s="52">
        <v>1</v>
      </c>
      <c r="B11" s="55" t="s">
        <v>67</v>
      </c>
      <c r="C11" s="52">
        <v>8</v>
      </c>
      <c r="D11" s="62"/>
      <c r="E11" s="62"/>
    </row>
    <row r="12" spans="1:13" s="52" customFormat="1" ht="12.75" customHeight="1">
      <c r="A12" s="52">
        <v>2</v>
      </c>
      <c r="B12" s="55" t="s">
        <v>68</v>
      </c>
      <c r="C12" s="52">
        <v>8</v>
      </c>
      <c r="D12" s="62"/>
      <c r="E12" s="62"/>
      <c r="M12" s="51"/>
    </row>
    <row r="13" spans="1:13" s="52" customFormat="1" ht="12.75" customHeight="1">
      <c r="A13" s="52">
        <v>3</v>
      </c>
      <c r="B13" s="55" t="s">
        <v>69</v>
      </c>
      <c r="C13" s="52">
        <v>10</v>
      </c>
      <c r="M13" s="51"/>
    </row>
    <row r="14" spans="1:13" s="52" customFormat="1" ht="12.75" customHeight="1">
      <c r="A14" s="52">
        <v>4</v>
      </c>
      <c r="B14" s="55" t="s">
        <v>70</v>
      </c>
      <c r="C14" s="52">
        <v>11</v>
      </c>
      <c r="M14" s="51"/>
    </row>
    <row r="15" spans="1:13" s="52" customFormat="1" ht="12.75" customHeight="1">
      <c r="A15" s="52">
        <v>5</v>
      </c>
      <c r="B15" s="55" t="s">
        <v>71</v>
      </c>
      <c r="C15" s="52">
        <v>12</v>
      </c>
      <c r="D15" s="62"/>
      <c r="E15" s="62"/>
      <c r="F15" s="62"/>
      <c r="M15" s="51"/>
    </row>
    <row r="16" spans="1:13" s="52" customFormat="1" ht="12.75" customHeight="1">
      <c r="A16" s="52">
        <v>6</v>
      </c>
      <c r="B16" s="55" t="s">
        <v>72</v>
      </c>
      <c r="C16" s="52">
        <v>14</v>
      </c>
      <c r="D16" s="62"/>
      <c r="E16" s="62"/>
      <c r="F16" s="62"/>
      <c r="M16" s="51"/>
    </row>
    <row r="17" spans="1:13" s="52" customFormat="1" ht="12.75" customHeight="1">
      <c r="A17" s="52">
        <v>7</v>
      </c>
      <c r="B17" s="55" t="s">
        <v>73</v>
      </c>
      <c r="C17" s="52">
        <v>16</v>
      </c>
      <c r="D17" s="62"/>
      <c r="E17" s="62"/>
      <c r="F17" s="62"/>
      <c r="M17" s="51"/>
    </row>
    <row r="18" spans="1:13" s="52" customFormat="1" ht="12.75" customHeight="1">
      <c r="A18" s="52">
        <v>8</v>
      </c>
      <c r="B18" s="55" t="s">
        <v>74</v>
      </c>
      <c r="C18" s="52">
        <v>18</v>
      </c>
      <c r="D18" s="62"/>
      <c r="E18" s="62"/>
      <c r="F18" s="62"/>
      <c r="M18" s="51"/>
    </row>
    <row r="19" spans="1:13" s="52" customFormat="1" ht="12.75" customHeight="1">
      <c r="A19" s="52">
        <v>9</v>
      </c>
      <c r="B19" s="55" t="s">
        <v>75</v>
      </c>
      <c r="C19" s="52">
        <v>20</v>
      </c>
      <c r="D19" s="62"/>
      <c r="E19" s="62"/>
      <c r="F19" s="62"/>
      <c r="M19" s="51"/>
    </row>
    <row r="20" spans="1:13" s="52" customFormat="1" ht="12.75" customHeight="1">
      <c r="A20" s="52">
        <v>10</v>
      </c>
      <c r="B20" s="55" t="s">
        <v>76</v>
      </c>
      <c r="C20" s="52">
        <v>21</v>
      </c>
      <c r="D20" s="62"/>
      <c r="E20" s="62"/>
      <c r="F20" s="62"/>
      <c r="M20" s="51"/>
    </row>
    <row r="21" spans="1:13" s="52" customFormat="1" ht="12.75" customHeight="1">
      <c r="A21" s="52">
        <v>11</v>
      </c>
      <c r="B21" s="55" t="s">
        <v>77</v>
      </c>
      <c r="C21" s="52">
        <v>22</v>
      </c>
      <c r="D21" s="62"/>
      <c r="E21" s="62"/>
      <c r="F21" s="62"/>
      <c r="M21" s="51"/>
    </row>
    <row r="22" spans="1:13" s="52" customFormat="1" ht="12.75" customHeight="1">
      <c r="A22" s="52">
        <v>12</v>
      </c>
      <c r="B22" s="55" t="s">
        <v>78</v>
      </c>
      <c r="C22" s="52">
        <v>24</v>
      </c>
      <c r="D22" s="62"/>
      <c r="E22" s="62"/>
      <c r="M22" s="51"/>
    </row>
    <row r="23" spans="1:13" s="52" customFormat="1" ht="12.75" customHeight="1">
      <c r="A23" s="52">
        <v>13</v>
      </c>
      <c r="B23" s="55" t="s">
        <v>79</v>
      </c>
      <c r="C23" s="52">
        <v>26</v>
      </c>
      <c r="D23" s="62"/>
      <c r="E23" s="62"/>
      <c r="M23" s="51"/>
    </row>
    <row r="24" spans="1:13" s="52" customFormat="1" ht="12.75" customHeight="1">
      <c r="A24" s="52">
        <v>14</v>
      </c>
      <c r="B24" s="55" t="s">
        <v>80</v>
      </c>
      <c r="C24" s="52">
        <v>28</v>
      </c>
      <c r="D24" s="62"/>
      <c r="E24" s="62"/>
      <c r="M24" s="51"/>
    </row>
    <row r="25" spans="1:13" s="52" customFormat="1" ht="12.75" customHeight="1">
      <c r="A25" s="52">
        <v>15</v>
      </c>
      <c r="B25" s="55" t="s">
        <v>81</v>
      </c>
      <c r="C25" s="52">
        <v>30</v>
      </c>
      <c r="D25" s="62"/>
      <c r="E25" s="62"/>
      <c r="M25" s="51"/>
    </row>
    <row r="26" spans="1:13" s="52" customFormat="1" ht="12.75" customHeight="1">
      <c r="A26" s="52">
        <v>16</v>
      </c>
      <c r="B26" s="55" t="s">
        <v>82</v>
      </c>
      <c r="C26" s="52">
        <v>32</v>
      </c>
      <c r="D26" s="62"/>
      <c r="E26" s="62"/>
      <c r="M26" s="51"/>
    </row>
    <row r="27" spans="1:13" s="52" customFormat="1" ht="12.75" customHeight="1">
      <c r="A27" s="52">
        <v>17</v>
      </c>
      <c r="B27" s="55" t="s">
        <v>83</v>
      </c>
      <c r="C27" s="52">
        <v>34</v>
      </c>
      <c r="D27" s="62"/>
      <c r="E27" s="62"/>
      <c r="F27" s="62"/>
      <c r="M27" s="51"/>
    </row>
    <row r="28" spans="1:13" s="52" customFormat="1" ht="12.75" customHeight="1">
      <c r="A28" s="52">
        <v>18</v>
      </c>
      <c r="B28" s="55" t="s">
        <v>84</v>
      </c>
      <c r="C28" s="52">
        <v>36</v>
      </c>
      <c r="D28" s="62"/>
      <c r="E28" s="62"/>
    </row>
    <row r="29" spans="1:13" s="52" customFormat="1" ht="12.75" customHeight="1">
      <c r="A29" s="52">
        <v>19</v>
      </c>
      <c r="B29" s="62" t="s">
        <v>85</v>
      </c>
      <c r="C29" s="52">
        <v>38</v>
      </c>
      <c r="D29" s="62"/>
      <c r="E29" s="62"/>
      <c r="F29" s="62"/>
    </row>
    <row r="30" spans="1:13" s="52" customFormat="1" ht="12.75" customHeight="1">
      <c r="A30" s="52">
        <v>20</v>
      </c>
      <c r="B30" s="62" t="s">
        <v>86</v>
      </c>
      <c r="C30" s="52">
        <v>40</v>
      </c>
      <c r="D30" s="62"/>
      <c r="E30" s="62"/>
      <c r="F30" s="62"/>
    </row>
    <row r="31" spans="1:13" s="52" customFormat="1" ht="12.75" customHeight="1">
      <c r="A31" s="52">
        <v>21</v>
      </c>
      <c r="B31" s="55" t="s">
        <v>87</v>
      </c>
      <c r="C31" s="52">
        <v>42</v>
      </c>
    </row>
    <row r="32" spans="1:13" s="52" customFormat="1" ht="12.75" customHeight="1">
      <c r="A32" s="52">
        <v>22</v>
      </c>
      <c r="B32" s="55" t="s">
        <v>88</v>
      </c>
      <c r="C32" s="52">
        <v>44</v>
      </c>
    </row>
    <row r="33" spans="1:3" s="52" customFormat="1" ht="12.75" customHeight="1">
      <c r="A33" s="52">
        <v>23</v>
      </c>
      <c r="B33" s="55" t="s">
        <v>89</v>
      </c>
      <c r="C33" s="52">
        <v>46</v>
      </c>
    </row>
    <row r="34" spans="1:3" s="52" customFormat="1" ht="12.75" customHeight="1">
      <c r="A34" s="52">
        <v>24</v>
      </c>
      <c r="B34" s="55" t="s">
        <v>90</v>
      </c>
      <c r="C34" s="52">
        <v>47</v>
      </c>
    </row>
    <row r="35" spans="1:3" s="52" customFormat="1" ht="12.75" customHeight="1">
      <c r="A35" s="52">
        <v>25</v>
      </c>
      <c r="B35" s="62" t="s">
        <v>91</v>
      </c>
      <c r="C35" s="52">
        <v>48</v>
      </c>
    </row>
    <row r="36" spans="1:3" s="52" customFormat="1" ht="12.75" customHeight="1">
      <c r="A36" s="52">
        <v>26</v>
      </c>
      <c r="B36" s="62" t="s">
        <v>92</v>
      </c>
      <c r="C36" s="52">
        <v>50</v>
      </c>
    </row>
    <row r="37" spans="1:3" s="52" customFormat="1" ht="12.75" customHeight="1">
      <c r="A37" s="52">
        <v>27</v>
      </c>
      <c r="B37" s="62" t="s">
        <v>93</v>
      </c>
      <c r="C37" s="52">
        <v>52</v>
      </c>
    </row>
    <row r="38" spans="1:3" s="52" customFormat="1" ht="12.75" customHeight="1">
      <c r="A38" s="52">
        <v>28</v>
      </c>
      <c r="B38" s="62" t="s">
        <v>94</v>
      </c>
      <c r="C38" s="52">
        <v>54</v>
      </c>
    </row>
    <row r="39" spans="1:3" s="52" customFormat="1" ht="12.75" customHeight="1">
      <c r="A39" s="52">
        <v>29</v>
      </c>
      <c r="B39" s="62" t="s">
        <v>95</v>
      </c>
      <c r="C39" s="52">
        <v>56</v>
      </c>
    </row>
    <row r="40" spans="1:3" s="52" customFormat="1" ht="12.75" customHeight="1">
      <c r="A40" s="52">
        <v>30</v>
      </c>
      <c r="B40" s="62" t="s">
        <v>96</v>
      </c>
      <c r="C40" s="52">
        <v>58</v>
      </c>
    </row>
    <row r="41" spans="1:3" s="52" customFormat="1" ht="12.75" customHeight="1">
      <c r="A41" s="52">
        <v>31</v>
      </c>
      <c r="B41" s="55" t="s">
        <v>97</v>
      </c>
      <c r="C41" s="52">
        <v>60</v>
      </c>
    </row>
    <row r="42" spans="1:3" s="52" customFormat="1" ht="12.75" customHeight="1">
      <c r="A42" s="52">
        <v>32</v>
      </c>
      <c r="B42" s="55" t="s">
        <v>98</v>
      </c>
      <c r="C42" s="52">
        <v>62</v>
      </c>
    </row>
    <row r="43" spans="1:3" s="52" customFormat="1" ht="12.75" customHeight="1">
      <c r="A43" s="52">
        <v>33</v>
      </c>
      <c r="B43" s="55" t="s">
        <v>99</v>
      </c>
      <c r="C43" s="52">
        <v>64</v>
      </c>
    </row>
    <row r="44" spans="1:3" s="52" customFormat="1" ht="12.75" customHeight="1">
      <c r="A44" s="52">
        <v>34</v>
      </c>
      <c r="B44" s="55" t="s">
        <v>100</v>
      </c>
      <c r="C44" s="52">
        <v>65</v>
      </c>
    </row>
    <row r="45" spans="1:3" s="52" customFormat="1" ht="12.75" customHeight="1">
      <c r="A45" s="52">
        <v>35</v>
      </c>
      <c r="B45" s="55" t="s">
        <v>101</v>
      </c>
      <c r="C45" s="52">
        <v>66</v>
      </c>
    </row>
    <row r="46" spans="1:3" s="52" customFormat="1" ht="12.75" customHeight="1">
      <c r="A46" s="52">
        <v>36</v>
      </c>
      <c r="B46" s="55" t="s">
        <v>102</v>
      </c>
      <c r="C46" s="52">
        <v>68</v>
      </c>
    </row>
    <row r="47" spans="1:3" s="52" customFormat="1" ht="12.75" customHeight="1">
      <c r="A47" s="52">
        <v>37</v>
      </c>
      <c r="B47" s="56" t="s">
        <v>103</v>
      </c>
      <c r="C47" s="52">
        <v>70</v>
      </c>
    </row>
    <row r="48" spans="1:3" s="52" customFormat="1" ht="12.75" customHeight="1">
      <c r="A48" s="52">
        <v>38</v>
      </c>
      <c r="B48" s="56" t="s">
        <v>104</v>
      </c>
      <c r="C48" s="52">
        <v>72</v>
      </c>
    </row>
    <row r="49" spans="1:3" s="52" customFormat="1" ht="12.75" customHeight="1">
      <c r="A49" s="52">
        <v>39</v>
      </c>
      <c r="B49" s="56" t="s">
        <v>105</v>
      </c>
      <c r="C49" s="52">
        <v>74</v>
      </c>
    </row>
    <row r="50" spans="1:3" s="52" customFormat="1" ht="12.75" customHeight="1">
      <c r="A50" s="52">
        <v>40</v>
      </c>
      <c r="B50" s="56" t="s">
        <v>106</v>
      </c>
      <c r="C50" s="52">
        <v>76</v>
      </c>
    </row>
    <row r="51" spans="1:3" s="52" customFormat="1" ht="12.75" customHeight="1">
      <c r="A51" s="52">
        <v>41</v>
      </c>
      <c r="B51" s="56" t="s">
        <v>107</v>
      </c>
      <c r="C51" s="52">
        <v>78</v>
      </c>
    </row>
    <row r="52" spans="1:3" s="52" customFormat="1" ht="12.75" customHeight="1">
      <c r="A52" s="52">
        <v>42</v>
      </c>
      <c r="B52" s="56" t="s">
        <v>108</v>
      </c>
      <c r="C52" s="52">
        <v>80</v>
      </c>
    </row>
    <row r="53" spans="1:3" s="52" customFormat="1" ht="12.75" customHeight="1">
      <c r="A53" s="52">
        <v>43</v>
      </c>
      <c r="B53" s="62" t="s">
        <v>109</v>
      </c>
      <c r="C53" s="52">
        <v>82</v>
      </c>
    </row>
    <row r="54" spans="1:3" s="52" customFormat="1" ht="12.75" customHeight="1">
      <c r="A54" s="52">
        <v>44</v>
      </c>
      <c r="B54" s="62" t="s">
        <v>110</v>
      </c>
      <c r="C54" s="52">
        <v>84</v>
      </c>
    </row>
    <row r="55" spans="1:3" s="52" customFormat="1" ht="12.75" customHeight="1">
      <c r="A55" s="52">
        <v>45</v>
      </c>
      <c r="B55" s="62" t="s">
        <v>111</v>
      </c>
      <c r="C55" s="52">
        <v>86</v>
      </c>
    </row>
    <row r="56" spans="1:3" s="52" customFormat="1" ht="12.75" customHeight="1">
      <c r="A56" s="52">
        <v>46</v>
      </c>
      <c r="B56" s="62" t="s">
        <v>112</v>
      </c>
      <c r="C56" s="52">
        <v>88</v>
      </c>
    </row>
    <row r="57" spans="1:3" s="52" customFormat="1" ht="12.75" customHeight="1">
      <c r="A57" s="52">
        <v>47</v>
      </c>
      <c r="B57" s="56" t="s">
        <v>113</v>
      </c>
      <c r="C57" s="52">
        <v>90</v>
      </c>
    </row>
    <row r="58" spans="1:3" s="52" customFormat="1" ht="12.75" customHeight="1">
      <c r="A58" s="52">
        <v>48</v>
      </c>
      <c r="B58" s="56" t="s">
        <v>114</v>
      </c>
      <c r="C58" s="52">
        <v>92</v>
      </c>
    </row>
    <row r="59" spans="1:3" s="52" customFormat="1" ht="12.75" customHeight="1"/>
    <row r="60" spans="1:3" s="52" customFormat="1" ht="12.75" customHeight="1"/>
  </sheetData>
  <mergeCells count="3">
    <mergeCell ref="A5:B5"/>
    <mergeCell ref="A6:B6"/>
    <mergeCell ref="A7:B7"/>
  </mergeCells>
  <hyperlinks>
    <hyperlink ref="A5" location="'Preface &amp; glossary'!A1" tooltip="Preface &amp; glossary" display="Preface &amp; glossary" xr:uid="{00000000-0004-0000-0500-000000000000}"/>
    <hyperlink ref="A6" location="Notes!A1" tooltip="Notes" display="Notes" xr:uid="{00000000-0004-0000-0500-000001000000}"/>
    <hyperlink ref="A7" location="'Related links'!A1" tooltip="Related links" display="Further info" xr:uid="{00000000-0004-0000-0500-000002000000}"/>
    <hyperlink ref="B11" location="'Tables 1&amp;2'!A1" tooltip="Table 1" display="'Tables 1&amp;2'!A1" xr:uid="{00000000-0004-0000-0500-000003000000}"/>
    <hyperlink ref="B12" location="'Tables 1&amp;2'!A1" tooltip="Table 2" display="'Tables 1&amp;2'!A1" xr:uid="{00000000-0004-0000-0500-000004000000}"/>
    <hyperlink ref="B13" location="'Table 3'!A1" tooltip="Table 3" display="'Table 3'!A1" xr:uid="{00000000-0004-0000-0500-000005000000}"/>
    <hyperlink ref="B14" location="'Table 4'!A1" tooltip="Table 4" display="'Table 4'!A1" xr:uid="{00000000-0004-0000-0500-000006000000}"/>
    <hyperlink ref="B15" location="'Table 5'!A1" tooltip="Table 5" display="'Table 5'!A1" xr:uid="{00000000-0004-0000-0500-000007000000}"/>
    <hyperlink ref="B16" location="'Table 6'!A1" tooltip="Table 6" display="'Table 6'!A1" xr:uid="{00000000-0004-0000-0500-000008000000}"/>
    <hyperlink ref="B17" location="'Table 7'!A1" tooltip="Table 7" display="'Table 7'!A1" xr:uid="{00000000-0004-0000-0500-000009000000}"/>
    <hyperlink ref="B18" location="'Table 8'!A1" tooltip="Table 8" display="'Table 8'!A1" xr:uid="{00000000-0004-0000-0500-00000A000000}"/>
    <hyperlink ref="B19" location="'Table 9'!A1" tooltip="Table 9" display="'Table 9'!A1" xr:uid="{00000000-0004-0000-0500-00000B000000}"/>
    <hyperlink ref="B20" location="'Table 10'!A1" tooltip="Table 10" display="'Table 10'!A1" xr:uid="{00000000-0004-0000-0500-00000C000000}"/>
    <hyperlink ref="B21" location="'Table 11'!A1" tooltip="Table 11" display="'Table 11'!A1" xr:uid="{00000000-0004-0000-0500-00000D000000}"/>
    <hyperlink ref="B22" location="'Table 12'!A1" tooltip="Table 12" display="'Table 12'!A1" xr:uid="{00000000-0004-0000-0500-00000E000000}"/>
    <hyperlink ref="B23" location="'Table 13'!A1" tooltip="Table 13" display="'Table 13'!A1" xr:uid="{00000000-0004-0000-0500-00000F000000}"/>
    <hyperlink ref="B24" location="'Table 14'!A1" tooltip="Table 14" display="'Table 14'!A1" xr:uid="{00000000-0004-0000-0500-000010000000}"/>
    <hyperlink ref="B25" location="'Table 15'!A1" tooltip="Table 15" display="'Table 15'!A1" xr:uid="{00000000-0004-0000-0500-000011000000}"/>
    <hyperlink ref="B26" location="'Table 16'!A1" tooltip="Table 16" display="'Table 16'!A1" xr:uid="{00000000-0004-0000-0500-000012000000}"/>
    <hyperlink ref="B27" location="'Table 17'!A1" tooltip="Table 17" display="'Table 17'!A1" xr:uid="{00000000-0004-0000-0500-000013000000}"/>
    <hyperlink ref="B28" location="'Table 18'!A1" tooltip="Table 18" display="'Table 18'!A1" xr:uid="{00000000-0004-0000-0500-000014000000}"/>
    <hyperlink ref="B31" location="'Table 21'!A1" tooltip="Table 21" display="Key characteristics of visitors from the People's Republic of China, mmm month yyyy–yy " xr:uid="{00000000-0004-0000-0500-000015000000}"/>
    <hyperlink ref="B32" location="'Table 22'!A1" tooltip="Table 22" display="Key characteristics of visitors from the People's Republic of China, Year ended mmm yyyy" xr:uid="{00000000-0004-0000-0500-000016000000}"/>
    <hyperlink ref="B33" location="'Table 23'!A1" tooltip="Table 23" display="Province of residence of visitors from the People's Republic of China, mmm month yyyy–yy " xr:uid="{00000000-0004-0000-0500-000017000000}"/>
    <hyperlink ref="B34" location="'Table 24'!A1" tooltip="Table 24" display="Province of residence of visitors from the People's Republic of China, Year ended mmm yyyy" xr:uid="{00000000-0004-0000-0500-000018000000}"/>
    <hyperlink ref="B50" location="'Table 40'!A1" tooltip="Table 40" display="Key characteristics of visitors from India, Year ended mmm yyyy" xr:uid="{00000000-0004-0000-0500-000019000000}"/>
    <hyperlink ref="B49" location="'Table 39'!A1" tooltip="Table 39" display="Key characteristics of visitors from India, mmm month yyyy–yy " xr:uid="{00000000-0004-0000-0500-00001A000000}"/>
    <hyperlink ref="B41" location="'Table 31'!A1" tooltip="Table 31" display="Key characteristics of visitors from Japan, mmm month yyyy–yy " xr:uid="{00000000-0004-0000-0500-00001B000000}"/>
    <hyperlink ref="B42" location="'Table 32'!A1" tooltip="Table 32" display="Key characteristics of visitors from Japan, Year ended mmm yyyy" xr:uid="{00000000-0004-0000-0500-00001C000000}"/>
    <hyperlink ref="B43" location="'Table 33'!A1" tooltip="Table 33" display="Prefecture of residence of visitors from Japan, mmm month yyyy–yy " xr:uid="{00000000-0004-0000-0500-00001D000000}"/>
    <hyperlink ref="B44" location="'Table 34'!A1" tooltip="Table 34" display="Prefecture of residence of visitors from Japan, Year ended mmm yyyy" xr:uid="{00000000-0004-0000-0500-00001E000000}"/>
    <hyperlink ref="B45" location="'Table 35'!A1" tooltip="Table 35" display="Key characteristics of visitors from the Republic of Korea, mmm month yyyy–yy " xr:uid="{00000000-0004-0000-0500-00001F000000}"/>
    <hyperlink ref="B46" location="'Table 36'!A1" tooltip="Table 36" display="Key characteristics of visitors from the Republic of Korea, Year ended mmm yyyy" xr:uid="{00000000-0004-0000-0500-000020000000}"/>
    <hyperlink ref="B47" location="'Table 37'!A1" tooltip="Table 37" display="Key characteristics of visitors from Singapore, mmm month yyyy–yy " xr:uid="{00000000-0004-0000-0500-000021000000}"/>
    <hyperlink ref="B48" location="'Table 38'!A1" tooltip="Table 38" display="Key characteristics of visitors from Singapore, Year ended mmm yyyy" xr:uid="{00000000-0004-0000-0500-000022000000}"/>
    <hyperlink ref="B51" location="'Table 41'!A1" tooltip="Table 41" display="Key characteristics of visitors from Hong Kong, mmm month yyyy–yy " xr:uid="{00000000-0004-0000-0500-000023000000}"/>
    <hyperlink ref="B57" location="'Table 47'!A1" tooltip="Table 47" display="Key characteristics of visitors from Thailand, mmm month yyyy–yy " xr:uid="{00000000-0004-0000-0500-000024000000}"/>
    <hyperlink ref="B58" location="'Table 48'!A1" tooltip="Table 48" display="Key characteristics of visitors from Thailand, Year ended mmm yyyy" xr:uid="{00000000-0004-0000-0500-000025000000}"/>
    <hyperlink ref="B52" location="'Table 42'!A1" tooltip="Table 42" display="Key characteristics of visitors from Hong Kong, Year ended mmm yyyy" xr:uid="{00000000-0004-0000-0500-000026000000}"/>
    <hyperlink ref="B29" location="'Table 19'!A1" tooltip="Table 19" display="Key characteristics of visitors from South Australia, mmm month yyyy–yy" xr:uid="{00000000-0004-0000-0500-000027000000}"/>
    <hyperlink ref="B30" location="'Table 20'!A1" tooltip="Table 20" display="Key characteristics of visitors from South Australia, Year ended mmm yyyy" xr:uid="{00000000-0004-0000-0500-000028000000}"/>
    <hyperlink ref="B35" location="'Table 25'!A1" tooltip="Table 25" display="Key characteristics of visitors from Shanghai, mmm month yyyy–yy" xr:uid="{00000000-0004-0000-0500-000029000000}"/>
    <hyperlink ref="B36" location="'Table 26'!A1" tooltip="Table 26" display="Key characteristics of visitors from Shanghai, Year ended mmm yyyy" xr:uid="{00000000-0004-0000-0500-00002A000000}"/>
    <hyperlink ref="B37" location="'Table 27'!A1" tooltip="Table 27" display="Key characteristics of visitors from Guangdong, mmm month yyyy–yy" xr:uid="{00000000-0004-0000-0500-00002B000000}"/>
    <hyperlink ref="B38" location="'Table 28'!A1" tooltip="Table 28" display="Key characteristics of visitors from Guangdong, Year ended mmm yyyy" xr:uid="{00000000-0004-0000-0500-00002C000000}"/>
    <hyperlink ref="B39" location="'Table 29'!A1" tooltip="Table 29" display="Key characteristics of visitors from Beijing, mmm month yyyy–yy" xr:uid="{00000000-0004-0000-0500-00002D000000}"/>
    <hyperlink ref="B40" location="'Table 30'!A1" tooltip="Table 30" display="Key characteristics of visitors from Beijing, Year ended mmm yyyy" xr:uid="{00000000-0004-0000-0500-00002E000000}"/>
    <hyperlink ref="B53" location="'Table 43'!A1" tooltip="Table 43" display="Key characteristics of visitors from Malaysia, mmm month yyyy–yy" xr:uid="{00000000-0004-0000-0500-00002F000000}"/>
    <hyperlink ref="B54" location="'Table 44'!A1" tooltip="Table 44" display="Key characteristics of visitors from Malaysia, Year ended mmm yyyy" xr:uid="{00000000-0004-0000-0500-000030000000}"/>
    <hyperlink ref="B55" location="'Table 45'!A1" tooltip="Table 45" display="Key characteristics of visitors from Taiwan, mmm month yyyy–yy" xr:uid="{00000000-0004-0000-0500-000031000000}"/>
    <hyperlink ref="B56" location="'Table 46'!A1" tooltip="Table 46" display="Key characteristics of visitors from Taiwan, Year ended mmm yyyy" xr:uid="{00000000-0004-0000-0500-000032000000}"/>
  </hyperlink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4"/>
  <dimension ref="A1:M22"/>
  <sheetViews>
    <sheetView zoomScaleNormal="100" workbookViewId="0"/>
  </sheetViews>
  <sheetFormatPr defaultRowHeight="12.75"/>
  <cols>
    <col min="1" max="1" width="3.28515625" style="57" customWidth="1"/>
    <col min="2" max="2" width="83.85546875" style="52" customWidth="1"/>
    <col min="3" max="3" width="5" style="52" customWidth="1"/>
    <col min="9" max="9" width="10.85546875" customWidth="1"/>
    <col min="10" max="10" width="7.42578125" customWidth="1"/>
  </cols>
  <sheetData>
    <row r="1" spans="1:13" ht="13.15">
      <c r="A1" s="58" t="s">
        <v>115</v>
      </c>
      <c r="B1" s="51"/>
      <c r="C1" s="51"/>
      <c r="D1" s="20"/>
      <c r="E1" s="20"/>
    </row>
    <row r="2" spans="1:13" ht="5.25" customHeight="1">
      <c r="A2" s="50"/>
      <c r="B2" s="51"/>
      <c r="C2" s="51"/>
      <c r="D2" s="20"/>
      <c r="E2" s="20"/>
    </row>
    <row r="3" spans="1:13" ht="13.15">
      <c r="A3" s="50" t="s">
        <v>63</v>
      </c>
      <c r="C3" s="51" t="s">
        <v>64</v>
      </c>
      <c r="I3" s="20"/>
      <c r="J3" s="47"/>
    </row>
    <row r="4" spans="1:13" ht="6.75" customHeight="1">
      <c r="A4" s="53"/>
    </row>
    <row r="5" spans="1:13" ht="12.75" customHeight="1">
      <c r="A5" s="54" t="s">
        <v>116</v>
      </c>
    </row>
    <row r="6" spans="1:13" ht="5.25" customHeight="1">
      <c r="A6" s="60"/>
      <c r="B6" s="61"/>
    </row>
    <row r="7" spans="1:13" s="52" customFormat="1" ht="12.75" customHeight="1">
      <c r="A7" s="52">
        <v>49</v>
      </c>
      <c r="B7" s="56" t="s">
        <v>117</v>
      </c>
      <c r="C7" s="52">
        <v>94</v>
      </c>
      <c r="D7" s="62"/>
      <c r="E7" s="62"/>
    </row>
    <row r="8" spans="1:13" s="52" customFormat="1" ht="12.75" customHeight="1">
      <c r="A8" s="52">
        <v>50</v>
      </c>
      <c r="B8" s="56" t="s">
        <v>118</v>
      </c>
      <c r="C8" s="52">
        <v>96</v>
      </c>
      <c r="D8" s="62"/>
      <c r="E8" s="62"/>
      <c r="M8" s="51"/>
    </row>
    <row r="9" spans="1:13" s="52" customFormat="1" ht="12.75" customHeight="1">
      <c r="A9" s="52">
        <v>51</v>
      </c>
      <c r="B9" s="56" t="s">
        <v>119</v>
      </c>
      <c r="C9" s="52">
        <v>98</v>
      </c>
      <c r="M9" s="51"/>
    </row>
    <row r="10" spans="1:13" s="52" customFormat="1" ht="12.75" customHeight="1">
      <c r="A10" s="52">
        <v>52</v>
      </c>
      <c r="B10" s="56" t="s">
        <v>120</v>
      </c>
      <c r="C10" s="52">
        <v>99</v>
      </c>
      <c r="M10" s="51"/>
    </row>
    <row r="11" spans="1:13" s="52" customFormat="1" ht="12.75" customHeight="1">
      <c r="A11" s="52">
        <v>53</v>
      </c>
      <c r="B11" s="62" t="s">
        <v>121</v>
      </c>
      <c r="C11" s="52">
        <v>100</v>
      </c>
      <c r="D11" s="62"/>
      <c r="E11" s="62"/>
      <c r="F11" s="62"/>
      <c r="M11" s="51"/>
    </row>
    <row r="12" spans="1:13" s="52" customFormat="1" ht="12.75" customHeight="1">
      <c r="A12" s="52">
        <v>54</v>
      </c>
      <c r="B12" s="62" t="s">
        <v>122</v>
      </c>
      <c r="C12" s="52">
        <v>102</v>
      </c>
      <c r="D12" s="62"/>
      <c r="E12" s="62"/>
      <c r="F12" s="62"/>
      <c r="M12" s="51"/>
    </row>
    <row r="13" spans="1:13" s="52" customFormat="1" ht="12.75" customHeight="1">
      <c r="A13" s="52">
        <v>55</v>
      </c>
      <c r="B13" s="56" t="s">
        <v>123</v>
      </c>
      <c r="C13" s="52">
        <v>104</v>
      </c>
      <c r="D13" s="62"/>
      <c r="E13" s="62"/>
      <c r="F13" s="62"/>
      <c r="M13" s="51"/>
    </row>
    <row r="14" spans="1:13" s="52" customFormat="1" ht="12.75" customHeight="1">
      <c r="A14" s="52">
        <v>56</v>
      </c>
      <c r="B14" s="56" t="s">
        <v>124</v>
      </c>
      <c r="C14" s="52">
        <v>106</v>
      </c>
      <c r="D14" s="62"/>
      <c r="E14" s="62"/>
      <c r="F14" s="62"/>
      <c r="M14" s="51"/>
    </row>
    <row r="15" spans="1:13" s="52" customFormat="1" ht="12.75" customHeight="1">
      <c r="A15" s="52">
        <v>57</v>
      </c>
      <c r="B15" s="56" t="s">
        <v>125</v>
      </c>
      <c r="C15" s="52">
        <v>108</v>
      </c>
      <c r="D15" s="62"/>
      <c r="E15" s="62"/>
      <c r="F15" s="62"/>
      <c r="M15" s="51"/>
    </row>
    <row r="16" spans="1:13" s="52" customFormat="1" ht="12.75" customHeight="1">
      <c r="A16" s="52">
        <v>58</v>
      </c>
      <c r="B16" s="56" t="s">
        <v>126</v>
      </c>
      <c r="C16" s="52">
        <v>110</v>
      </c>
      <c r="D16" s="62"/>
      <c r="E16" s="62"/>
      <c r="F16" s="62"/>
      <c r="M16" s="51"/>
    </row>
    <row r="17" spans="1:13" s="52" customFormat="1" ht="12.75" customHeight="1">
      <c r="A17" s="52">
        <v>59</v>
      </c>
      <c r="B17" s="56" t="s">
        <v>127</v>
      </c>
      <c r="C17" s="52">
        <v>112</v>
      </c>
      <c r="D17" s="62"/>
      <c r="E17" s="62"/>
      <c r="F17" s="62"/>
      <c r="M17" s="51"/>
    </row>
    <row r="18" spans="1:13" s="52" customFormat="1" ht="12.75" customHeight="1">
      <c r="A18" s="52">
        <v>60</v>
      </c>
      <c r="B18" s="56" t="s">
        <v>128</v>
      </c>
      <c r="C18" s="52">
        <v>113</v>
      </c>
      <c r="D18" s="62"/>
      <c r="E18" s="62"/>
      <c r="M18" s="51"/>
    </row>
    <row r="19" spans="1:13" s="52" customFormat="1" ht="12.75" customHeight="1">
      <c r="A19" s="52">
        <v>61</v>
      </c>
      <c r="B19" s="56" t="s">
        <v>129</v>
      </c>
      <c r="C19" s="52">
        <v>114</v>
      </c>
      <c r="D19" s="62"/>
      <c r="E19" s="62"/>
      <c r="M19" s="51"/>
    </row>
    <row r="20" spans="1:13" s="52" customFormat="1" ht="12.75" customHeight="1">
      <c r="A20" s="52">
        <v>62</v>
      </c>
      <c r="B20" s="56" t="s">
        <v>130</v>
      </c>
      <c r="C20" s="52">
        <v>116</v>
      </c>
      <c r="D20" s="62"/>
      <c r="E20" s="62"/>
      <c r="M20" s="51"/>
    </row>
    <row r="21" spans="1:13">
      <c r="A21" s="52">
        <v>63</v>
      </c>
      <c r="B21" s="56" t="s">
        <v>131</v>
      </c>
      <c r="C21" s="52">
        <v>118</v>
      </c>
    </row>
    <row r="22" spans="1:13">
      <c r="A22" s="52">
        <v>64</v>
      </c>
      <c r="B22" s="56" t="s">
        <v>132</v>
      </c>
      <c r="C22" s="52">
        <v>119</v>
      </c>
    </row>
  </sheetData>
  <hyperlinks>
    <hyperlink ref="B22" location="'Table 64'!A1" tooltip="Table 64" display="Province of residence of visitors from Canada, Year ended mmm yyyy" xr:uid="{00000000-0004-0000-0600-000000000000}"/>
    <hyperlink ref="B21" location="'Table 63'!A1" tooltip="Table 63" display="Province of residence of visitors from Canada, mmm month yyyy–yy " xr:uid="{00000000-0004-0000-0600-000001000000}"/>
    <hyperlink ref="B20" location="'Table 62'!A1" tooltip="Table 62" display="Key characteristics of visitors from Canada, Year ended mmm yyyy" xr:uid="{00000000-0004-0000-0600-000002000000}"/>
    <hyperlink ref="B19" location="'Table 61'!A1" tooltip="Table 61" display="Key characteristics of visitors from Canada, mmm month yyyy–yy " xr:uid="{00000000-0004-0000-0600-000003000000}"/>
    <hyperlink ref="B18" location="'Table 60'!A1" tooltip="Table 60" display="State of residence of visitors from the United States of America, Year ended mmm yyyy" xr:uid="{00000000-0004-0000-0600-000004000000}"/>
    <hyperlink ref="B17" location="'Table 59'!A1" tooltip="Table 59" display="State of residence of visitors from the United States of America, mmm month yyyy–yy " xr:uid="{00000000-0004-0000-0600-000005000000}"/>
    <hyperlink ref="B16" location="'Table 58'!A1" tooltip="Table 58" display="Key characteristics of visitors from the United States of America, Year ended mmm yyyy" xr:uid="{00000000-0004-0000-0600-000006000000}"/>
    <hyperlink ref="B15" location="'Table 57'!A1" tooltip="Table 57" display="Key characteristics of visitors from the United States of America, mmm month yyyy–yy " xr:uid="{00000000-0004-0000-0600-000007000000}"/>
    <hyperlink ref="B14" location="'Table 56'!A1" tooltip="Table 56" display="Key characteristics of visitors from Germany, Year ended mmm yyyy" xr:uid="{00000000-0004-0000-0600-000008000000}"/>
    <hyperlink ref="B13" location="'Table 55'!A1" tooltip="Table 55" display="Key characteristics of visitors from Germany, mmm month yyyy–yy " xr:uid="{00000000-0004-0000-0600-000009000000}"/>
    <hyperlink ref="B10" location="'Table 52'!A1" tooltip="Table 52" display="Country of residence of visitors from the United Kingdom, Year ended mmm yyyy" xr:uid="{00000000-0004-0000-0600-00000A000000}"/>
    <hyperlink ref="B9" location="'Table 51'!A1" tooltip="Table 51" display="Country of residence of visitors from the United Kingdom, mmm month yyyy–yy " xr:uid="{00000000-0004-0000-0600-00000B000000}"/>
    <hyperlink ref="B8" location="'Table 50'!A1" tooltip="Table 50" display="Key characteristics of visitors from the United Kingdom, Year ended mmm yyyy" xr:uid="{00000000-0004-0000-0600-00000C000000}"/>
    <hyperlink ref="B7" location="'Table 49'!A1" tooltip="Table 49" display="Key characteristics of visitors from the United Kingdom, mmm month yyyy–yy " xr:uid="{00000000-0004-0000-0600-00000D000000}"/>
    <hyperlink ref="B11" location="'Table 53'!A1" tooltip="Table 53" display="Key characteristics of visitors from France, mmm month yyyy–yy" xr:uid="{00000000-0004-0000-0600-00000E000000}"/>
    <hyperlink ref="B12" location="'Table 54'!A1" tooltip="Table 54" display="Key characteristics of visitors from France, Year ended mmm yyyy" xr:uid="{00000000-0004-0000-0600-00000F000000}"/>
  </hyperlink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dimension ref="A1:I44"/>
  <sheetViews>
    <sheetView zoomScaleNormal="100" workbookViewId="0"/>
  </sheetViews>
  <sheetFormatPr defaultColWidth="9.140625" defaultRowHeight="10.15"/>
  <cols>
    <col min="1" max="9" width="10.7109375" style="11" customWidth="1"/>
    <col min="10" max="10" width="14.28515625" style="11" customWidth="1"/>
    <col min="11" max="16384" width="9.140625" style="11"/>
  </cols>
  <sheetData>
    <row r="1" spans="1:9" ht="12.75">
      <c r="A1" s="71" t="s">
        <v>133</v>
      </c>
    </row>
    <row r="3" spans="1:9" ht="13.9">
      <c r="A3" s="12" t="s">
        <v>67</v>
      </c>
    </row>
    <row r="5" spans="1:9" ht="11.25" customHeight="1">
      <c r="A5" s="122" t="s">
        <v>134</v>
      </c>
      <c r="B5" s="30"/>
      <c r="C5" s="30"/>
      <c r="D5" s="30"/>
      <c r="E5" s="30"/>
      <c r="F5" s="30"/>
      <c r="G5" s="119" t="s">
        <v>135</v>
      </c>
      <c r="H5" s="119"/>
      <c r="I5" s="42"/>
    </row>
    <row r="6" spans="1:9">
      <c r="A6" s="123"/>
      <c r="B6" s="137" t="s">
        <v>136</v>
      </c>
      <c r="C6" s="137" t="s">
        <v>137</v>
      </c>
      <c r="D6" s="137" t="s">
        <v>138</v>
      </c>
      <c r="E6" s="137" t="s">
        <v>139</v>
      </c>
      <c r="F6" s="137" t="s">
        <v>140</v>
      </c>
      <c r="G6" s="118" t="s">
        <v>141</v>
      </c>
      <c r="H6" s="118"/>
      <c r="I6" s="42"/>
    </row>
    <row r="7" spans="1:9">
      <c r="A7" s="124"/>
      <c r="B7" s="31"/>
      <c r="C7" s="31"/>
      <c r="D7" s="31"/>
      <c r="E7" s="31"/>
      <c r="F7" s="31"/>
      <c r="G7" s="83" t="s">
        <v>142</v>
      </c>
      <c r="H7" s="102" t="s">
        <v>143</v>
      </c>
      <c r="I7" s="43"/>
    </row>
    <row r="8" spans="1:9">
      <c r="A8" s="109"/>
      <c r="B8" s="72"/>
      <c r="C8" s="72"/>
      <c r="D8" s="72"/>
      <c r="E8" s="72"/>
      <c r="F8" s="72"/>
      <c r="G8" s="72"/>
      <c r="H8" s="72"/>
    </row>
    <row r="9" spans="1:9">
      <c r="A9" s="73" t="s">
        <v>144</v>
      </c>
      <c r="B9" s="74">
        <v>51590</v>
      </c>
      <c r="C9" s="74">
        <v>94648</v>
      </c>
      <c r="D9" s="74">
        <v>178426</v>
      </c>
      <c r="E9" s="74">
        <v>185294</v>
      </c>
      <c r="F9" s="74">
        <v>186753</v>
      </c>
      <c r="G9" s="74">
        <v>1459</v>
      </c>
      <c r="H9" s="103">
        <v>0.8</v>
      </c>
      <c r="I9" s="15"/>
    </row>
    <row r="10" spans="1:9">
      <c r="A10" s="73" t="s">
        <v>145</v>
      </c>
      <c r="B10" s="74">
        <v>30209</v>
      </c>
      <c r="C10" s="74">
        <v>134175</v>
      </c>
      <c r="D10" s="74">
        <v>213806</v>
      </c>
      <c r="E10" s="74">
        <v>221837</v>
      </c>
      <c r="F10" s="74">
        <v>236550</v>
      </c>
      <c r="G10" s="74">
        <v>14713</v>
      </c>
      <c r="H10" s="103">
        <v>6.6</v>
      </c>
      <c r="I10" s="15"/>
    </row>
    <row r="11" spans="1:9">
      <c r="A11" s="73" t="s">
        <v>146</v>
      </c>
      <c r="B11" s="74">
        <v>2676</v>
      </c>
      <c r="C11" s="74">
        <v>129753</v>
      </c>
      <c r="D11" s="74">
        <v>206783</v>
      </c>
      <c r="E11" s="74">
        <v>214271</v>
      </c>
      <c r="F11" s="74">
        <v>230292</v>
      </c>
      <c r="G11" s="74">
        <v>16021</v>
      </c>
      <c r="H11" s="103">
        <v>7.5</v>
      </c>
      <c r="I11" s="15"/>
    </row>
    <row r="12" spans="1:9">
      <c r="A12" s="73" t="s">
        <v>147</v>
      </c>
      <c r="B12" s="74">
        <v>2310</v>
      </c>
      <c r="C12" s="74">
        <v>151270</v>
      </c>
      <c r="D12" s="74">
        <v>224909</v>
      </c>
      <c r="E12" s="74">
        <v>226889</v>
      </c>
      <c r="F12" s="74">
        <v>248571</v>
      </c>
      <c r="G12" s="74">
        <v>21682</v>
      </c>
      <c r="H12" s="103">
        <v>9.6</v>
      </c>
      <c r="I12" s="15"/>
    </row>
    <row r="13" spans="1:9">
      <c r="A13" s="73" t="s">
        <v>148</v>
      </c>
      <c r="B13" s="74">
        <v>3687</v>
      </c>
      <c r="C13" s="74">
        <v>161636</v>
      </c>
      <c r="D13" s="74">
        <v>225979</v>
      </c>
      <c r="E13" s="74">
        <v>240195</v>
      </c>
      <c r="F13" s="74">
        <v>262731</v>
      </c>
      <c r="G13" s="74">
        <v>22536</v>
      </c>
      <c r="H13" s="103">
        <v>9.4</v>
      </c>
      <c r="I13" s="15"/>
    </row>
    <row r="14" spans="1:9">
      <c r="A14" s="73" t="s">
        <v>149</v>
      </c>
      <c r="B14" s="74">
        <v>5309</v>
      </c>
      <c r="C14" s="74">
        <v>232684</v>
      </c>
      <c r="D14" s="74">
        <v>303429</v>
      </c>
      <c r="E14" s="74">
        <v>321216</v>
      </c>
      <c r="F14" s="74">
        <v>347577</v>
      </c>
      <c r="G14" s="74">
        <v>26361</v>
      </c>
      <c r="H14" s="103">
        <v>8.1999999999999993</v>
      </c>
      <c r="I14" s="15"/>
    </row>
    <row r="15" spans="1:9">
      <c r="A15" s="73" t="s">
        <v>150</v>
      </c>
      <c r="B15" s="74">
        <v>6161</v>
      </c>
      <c r="C15" s="74">
        <v>364716</v>
      </c>
      <c r="D15" s="74">
        <v>418869</v>
      </c>
      <c r="E15" s="74">
        <v>469842</v>
      </c>
      <c r="F15" s="74">
        <v>502640</v>
      </c>
      <c r="G15" s="74">
        <v>32798</v>
      </c>
      <c r="H15" s="103">
        <v>7</v>
      </c>
      <c r="I15" s="15"/>
    </row>
    <row r="16" spans="1:9">
      <c r="A16" s="73" t="s">
        <v>151</v>
      </c>
      <c r="B16" s="74">
        <v>4033</v>
      </c>
      <c r="C16" s="74">
        <v>266432</v>
      </c>
      <c r="D16" s="74">
        <v>326427</v>
      </c>
      <c r="E16" s="74">
        <v>370238</v>
      </c>
      <c r="F16" s="74">
        <v>385426</v>
      </c>
      <c r="G16" s="74">
        <v>15188</v>
      </c>
      <c r="H16" s="103">
        <v>4.0999999999999996</v>
      </c>
      <c r="I16" s="15"/>
    </row>
    <row r="17" spans="1:9">
      <c r="A17" s="73" t="s">
        <v>152</v>
      </c>
      <c r="B17" s="74">
        <v>5235</v>
      </c>
      <c r="C17" s="74">
        <v>268704</v>
      </c>
      <c r="D17" s="74">
        <v>362836</v>
      </c>
      <c r="E17" s="74">
        <v>354408</v>
      </c>
      <c r="F17" s="74">
        <v>408142</v>
      </c>
      <c r="G17" s="74">
        <v>53734</v>
      </c>
      <c r="H17" s="103">
        <v>15.2</v>
      </c>
      <c r="I17" s="15"/>
    </row>
    <row r="18" spans="1:9">
      <c r="A18" s="73" t="s">
        <v>153</v>
      </c>
      <c r="B18" s="74">
        <v>28624</v>
      </c>
      <c r="C18" s="74">
        <v>266131</v>
      </c>
      <c r="D18" s="74">
        <v>340306</v>
      </c>
      <c r="E18" s="74">
        <v>311808</v>
      </c>
      <c r="F18" s="74">
        <v>358911</v>
      </c>
      <c r="G18" s="74">
        <v>47103</v>
      </c>
      <c r="H18" s="103">
        <v>15.1</v>
      </c>
      <c r="I18" s="15"/>
    </row>
    <row r="19" spans="1:9">
      <c r="A19" s="73" t="s">
        <v>154</v>
      </c>
      <c r="B19" s="74">
        <v>54303</v>
      </c>
      <c r="C19" s="74">
        <v>221271</v>
      </c>
      <c r="D19" s="74">
        <v>225024</v>
      </c>
      <c r="E19" s="74">
        <v>267271</v>
      </c>
      <c r="F19" s="74">
        <v>288546</v>
      </c>
      <c r="G19" s="74">
        <v>21275</v>
      </c>
      <c r="H19" s="103">
        <v>8</v>
      </c>
      <c r="I19" s="15"/>
    </row>
    <row r="20" spans="1:9">
      <c r="A20" s="75" t="s">
        <v>155</v>
      </c>
      <c r="B20" s="76">
        <v>72755</v>
      </c>
      <c r="C20" s="76">
        <v>160335</v>
      </c>
      <c r="D20" s="76">
        <v>179665</v>
      </c>
      <c r="E20" s="76">
        <v>190593</v>
      </c>
      <c r="F20" s="76">
        <v>203308</v>
      </c>
      <c r="G20" s="76">
        <v>12715</v>
      </c>
      <c r="H20" s="104">
        <v>6.7</v>
      </c>
      <c r="I20" s="15"/>
    </row>
    <row r="21" spans="1:9">
      <c r="A21" s="64"/>
    </row>
    <row r="22" spans="1:9">
      <c r="A22" s="13" t="s">
        <v>156</v>
      </c>
    </row>
    <row r="23" spans="1:9">
      <c r="A23" s="13"/>
    </row>
    <row r="24" spans="1:9" ht="12.75">
      <c r="A24" s="138" t="s">
        <v>157</v>
      </c>
    </row>
    <row r="25" spans="1:9">
      <c r="A25" s="13"/>
    </row>
    <row r="26" spans="1:9" ht="13.9">
      <c r="A26" s="12" t="s">
        <v>68</v>
      </c>
    </row>
    <row r="27" spans="1:9">
      <c r="A27" s="32"/>
    </row>
    <row r="28" spans="1:9">
      <c r="A28" s="29"/>
      <c r="B28" s="125" t="s">
        <v>142</v>
      </c>
      <c r="C28" s="120" t="s">
        <v>158</v>
      </c>
      <c r="D28" s="121"/>
    </row>
    <row r="29" spans="1:9" ht="22.5" customHeight="1">
      <c r="A29" s="82" t="s">
        <v>159</v>
      </c>
      <c r="B29" s="129"/>
      <c r="C29" s="125" t="s">
        <v>142</v>
      </c>
      <c r="D29" s="127" t="s">
        <v>143</v>
      </c>
    </row>
    <row r="30" spans="1:9">
      <c r="A30" s="32"/>
      <c r="B30" s="126"/>
      <c r="C30" s="126"/>
      <c r="D30" s="128"/>
    </row>
    <row r="31" spans="1:9">
      <c r="A31" s="16"/>
      <c r="B31" s="17"/>
      <c r="C31" s="14"/>
    </row>
    <row r="32" spans="1:9">
      <c r="A32" s="16">
        <v>2016</v>
      </c>
      <c r="B32" s="17">
        <v>3291128</v>
      </c>
      <c r="C32" s="14">
        <v>314113</v>
      </c>
      <c r="D32" s="103">
        <v>10.6</v>
      </c>
    </row>
    <row r="33" spans="1:4">
      <c r="A33" s="16">
        <v>2017</v>
      </c>
      <c r="B33" s="17">
        <v>3614339</v>
      </c>
      <c r="C33" s="14">
        <v>323211</v>
      </c>
      <c r="D33" s="103">
        <v>9.8000000000000007</v>
      </c>
    </row>
    <row r="34" spans="1:4">
      <c r="A34" s="16">
        <v>2018</v>
      </c>
      <c r="B34" s="17">
        <v>3804770</v>
      </c>
      <c r="C34" s="14">
        <v>190431</v>
      </c>
      <c r="D34" s="103">
        <v>5.3</v>
      </c>
    </row>
    <row r="35" spans="1:4">
      <c r="A35" s="16">
        <v>2019</v>
      </c>
      <c r="B35" s="17">
        <v>3888507</v>
      </c>
      <c r="C35" s="14">
        <v>83737</v>
      </c>
      <c r="D35" s="103">
        <v>2.2000000000000002</v>
      </c>
    </row>
    <row r="36" spans="1:4">
      <c r="A36" s="16">
        <v>2020</v>
      </c>
      <c r="B36" s="17">
        <v>3129137</v>
      </c>
      <c r="C36" s="14">
        <v>-759370</v>
      </c>
      <c r="D36" s="103">
        <v>-19.5</v>
      </c>
    </row>
    <row r="37" spans="1:4">
      <c r="A37" s="16">
        <v>2021</v>
      </c>
      <c r="B37" s="17">
        <v>138316</v>
      </c>
      <c r="C37" s="14">
        <v>-2990821</v>
      </c>
      <c r="D37" s="103">
        <v>-95.6</v>
      </c>
    </row>
    <row r="38" spans="1:4">
      <c r="A38" s="16">
        <v>2022</v>
      </c>
      <c r="B38" s="17">
        <v>266892</v>
      </c>
      <c r="C38" s="14">
        <v>128576</v>
      </c>
      <c r="D38" s="103">
        <v>93</v>
      </c>
    </row>
    <row r="39" spans="1:4">
      <c r="A39" s="16">
        <v>2023</v>
      </c>
      <c r="B39" s="17">
        <v>2451755</v>
      </c>
      <c r="C39" s="14">
        <v>2184863</v>
      </c>
      <c r="D39" s="103">
        <v>818.6</v>
      </c>
    </row>
    <row r="40" spans="1:4">
      <c r="A40" s="16">
        <v>2024</v>
      </c>
      <c r="B40" s="17">
        <v>3206459</v>
      </c>
      <c r="C40" s="14">
        <v>754704</v>
      </c>
      <c r="D40" s="103">
        <v>30.8</v>
      </c>
    </row>
    <row r="41" spans="1:4">
      <c r="A41" s="16">
        <v>2025</v>
      </c>
      <c r="B41" s="17">
        <v>3373862</v>
      </c>
      <c r="C41" s="14">
        <v>167403</v>
      </c>
      <c r="D41" s="103">
        <v>5.2</v>
      </c>
    </row>
    <row r="42" spans="1:4">
      <c r="A42" s="16">
        <v>2026</v>
      </c>
      <c r="B42" s="17">
        <v>3659447</v>
      </c>
      <c r="C42" s="14">
        <v>285585</v>
      </c>
      <c r="D42" s="103">
        <v>8.5</v>
      </c>
    </row>
    <row r="43" spans="1:4">
      <c r="A43" s="29"/>
      <c r="B43" s="29"/>
      <c r="C43" s="29"/>
      <c r="D43" s="29"/>
    </row>
    <row r="44" spans="1:4">
      <c r="A44" s="13" t="s">
        <v>156</v>
      </c>
    </row>
  </sheetData>
  <mergeCells count="7">
    <mergeCell ref="G6:H6"/>
    <mergeCell ref="G5:H5"/>
    <mergeCell ref="C28:D28"/>
    <mergeCell ref="A5:A7"/>
    <mergeCell ref="C29:C30"/>
    <mergeCell ref="D29:D30"/>
    <mergeCell ref="B28:B30"/>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dimension ref="A1:R77"/>
  <sheetViews>
    <sheetView zoomScaleNormal="100" workbookViewId="0"/>
  </sheetViews>
  <sheetFormatPr defaultRowHeight="12.75"/>
  <cols>
    <col min="1" max="1" width="1.7109375" customWidth="1"/>
    <col min="2" max="2" width="21.7109375" customWidth="1"/>
    <col min="9" max="9" width="6.85546875" style="68" customWidth="1"/>
    <col min="10" max="10" width="3" customWidth="1"/>
    <col min="11" max="11" width="11.7109375" customWidth="1"/>
  </cols>
  <sheetData>
    <row r="1" spans="1:10" ht="11.25" customHeight="1">
      <c r="A1" s="67" t="s">
        <v>160</v>
      </c>
    </row>
    <row r="2" spans="1:10" ht="11.25" customHeight="1">
      <c r="J2" s="66"/>
    </row>
    <row r="3" spans="1:10" ht="13.9">
      <c r="A3" s="23" t="s">
        <v>161</v>
      </c>
      <c r="B3" s="23"/>
      <c r="C3" s="23"/>
      <c r="D3" s="23"/>
      <c r="E3" s="23"/>
      <c r="F3" s="23"/>
      <c r="G3" s="23"/>
      <c r="H3" s="23"/>
      <c r="I3" s="69"/>
      <c r="J3" s="23"/>
    </row>
    <row r="4" spans="1:10" ht="13.5">
      <c r="A4" s="24" t="s">
        <v>162</v>
      </c>
      <c r="B4" s="24"/>
      <c r="C4" s="24"/>
      <c r="D4" s="24"/>
      <c r="E4" s="24"/>
      <c r="F4" s="24"/>
      <c r="G4" s="24"/>
      <c r="H4" s="24"/>
      <c r="I4" s="70"/>
      <c r="J4" s="24"/>
    </row>
    <row r="5" spans="1:10" ht="12" customHeight="1">
      <c r="A5" s="7"/>
      <c r="B5" s="1"/>
      <c r="C5" s="1"/>
      <c r="D5" s="1"/>
      <c r="E5" s="1"/>
      <c r="F5" s="1"/>
      <c r="G5" s="1"/>
      <c r="H5" s="139"/>
      <c r="I5" s="140"/>
      <c r="J5" s="1"/>
    </row>
    <row r="6" spans="1:10" ht="11.25" customHeight="1">
      <c r="A6" s="77"/>
      <c r="B6" s="78"/>
      <c r="C6" s="34"/>
      <c r="D6" s="35"/>
      <c r="E6" s="33" t="s">
        <v>163</v>
      </c>
      <c r="F6" s="35"/>
      <c r="G6" s="36"/>
      <c r="H6" s="141" t="s">
        <v>164</v>
      </c>
      <c r="I6" s="142" t="s">
        <v>165</v>
      </c>
      <c r="J6" s="143"/>
    </row>
    <row r="7" spans="1:10" ht="11.25" customHeight="1">
      <c r="A7" s="79"/>
      <c r="B7" s="80"/>
      <c r="C7" s="144">
        <v>2022</v>
      </c>
      <c r="D7" s="144">
        <v>2023</v>
      </c>
      <c r="E7" s="144">
        <v>2024</v>
      </c>
      <c r="F7" s="145">
        <v>2025</v>
      </c>
      <c r="G7" s="145">
        <v>2026</v>
      </c>
      <c r="H7" s="146" t="s">
        <v>142</v>
      </c>
      <c r="I7" s="147" t="s">
        <v>143</v>
      </c>
      <c r="J7" s="148"/>
    </row>
    <row r="8" spans="1:10" ht="6.75" customHeight="1"/>
    <row r="9" spans="1:10" ht="11.25" customHeight="1">
      <c r="A9" s="81" t="s">
        <v>166</v>
      </c>
      <c r="B9" s="81"/>
      <c r="C9" s="9">
        <v>72755</v>
      </c>
      <c r="D9" s="9">
        <v>160335</v>
      </c>
      <c r="E9" s="9">
        <v>179665</v>
      </c>
      <c r="F9" s="9">
        <v>190593</v>
      </c>
      <c r="G9" s="9">
        <v>203308</v>
      </c>
      <c r="H9" s="9">
        <v>12715</v>
      </c>
      <c r="I9" s="84" t="s">
        <v>167</v>
      </c>
      <c r="J9" s="10"/>
    </row>
    <row r="10" spans="1:10" ht="6.75" customHeight="1">
      <c r="J10" s="2"/>
    </row>
    <row r="11" spans="1:10" ht="11.25" customHeight="1">
      <c r="A11" s="130" t="s">
        <v>168</v>
      </c>
      <c r="B11" s="130"/>
      <c r="C11" s="130"/>
      <c r="D11" s="130"/>
      <c r="E11" s="130"/>
      <c r="F11" s="130"/>
      <c r="G11" s="130"/>
      <c r="H11" s="130"/>
      <c r="I11" s="130"/>
      <c r="J11" s="130"/>
    </row>
    <row r="12" spans="1:10" ht="6.75" customHeight="1">
      <c r="B12" s="149"/>
      <c r="C12" s="149"/>
      <c r="D12" s="149"/>
      <c r="E12" s="149"/>
      <c r="F12" s="149"/>
      <c r="G12" s="149"/>
      <c r="H12" s="149"/>
      <c r="I12" s="150"/>
      <c r="J12" s="149"/>
    </row>
    <row r="13" spans="1:10" ht="11.25" customHeight="1">
      <c r="A13" s="109" t="s">
        <v>169</v>
      </c>
      <c r="B13" s="109"/>
      <c r="C13" s="151">
        <v>46923</v>
      </c>
      <c r="D13" s="151">
        <v>71140</v>
      </c>
      <c r="E13" s="151">
        <v>80466</v>
      </c>
      <c r="F13" s="151">
        <v>84690</v>
      </c>
      <c r="G13" s="151">
        <v>88020</v>
      </c>
      <c r="H13" s="151">
        <v>3330</v>
      </c>
      <c r="I13" s="152" t="s">
        <v>170</v>
      </c>
      <c r="J13" s="153"/>
    </row>
    <row r="14" spans="1:10" ht="11.25" customHeight="1">
      <c r="A14" s="109" t="s">
        <v>171</v>
      </c>
      <c r="B14" s="109"/>
      <c r="C14" s="151">
        <v>917</v>
      </c>
      <c r="D14" s="151">
        <v>8541</v>
      </c>
      <c r="E14" s="151">
        <v>13904</v>
      </c>
      <c r="F14" s="151">
        <v>16244</v>
      </c>
      <c r="G14" s="151">
        <v>20606</v>
      </c>
      <c r="H14" s="151">
        <v>4362</v>
      </c>
      <c r="I14" s="152" t="s">
        <v>172</v>
      </c>
      <c r="J14" s="153"/>
    </row>
    <row r="15" spans="1:10" ht="11.25" customHeight="1">
      <c r="A15" s="109" t="s">
        <v>173</v>
      </c>
      <c r="B15" s="109"/>
      <c r="C15" s="151">
        <v>4012</v>
      </c>
      <c r="D15" s="151">
        <v>14105</v>
      </c>
      <c r="E15" s="151">
        <v>15155</v>
      </c>
      <c r="F15" s="151">
        <v>16447</v>
      </c>
      <c r="G15" s="151">
        <v>16083</v>
      </c>
      <c r="H15" s="151">
        <v>-364</v>
      </c>
      <c r="I15" s="152" t="s">
        <v>174</v>
      </c>
      <c r="J15" s="153"/>
    </row>
    <row r="16" spans="1:10" ht="11.25" customHeight="1">
      <c r="A16" s="109" t="s">
        <v>175</v>
      </c>
      <c r="B16" s="109"/>
      <c r="C16" s="151">
        <v>600</v>
      </c>
      <c r="D16" s="151">
        <v>9567</v>
      </c>
      <c r="E16" s="151">
        <v>8614</v>
      </c>
      <c r="F16" s="151">
        <v>8712</v>
      </c>
      <c r="G16" s="151">
        <v>8418</v>
      </c>
      <c r="H16" s="151">
        <v>-294</v>
      </c>
      <c r="I16" s="152" t="s">
        <v>176</v>
      </c>
      <c r="J16" s="153"/>
    </row>
    <row r="17" spans="1:18" ht="11.25" customHeight="1">
      <c r="A17" s="109" t="s">
        <v>177</v>
      </c>
      <c r="B17" s="109"/>
      <c r="C17" s="151">
        <v>1695</v>
      </c>
      <c r="D17" s="151">
        <v>3774</v>
      </c>
      <c r="E17" s="151">
        <v>4371</v>
      </c>
      <c r="F17" s="151">
        <v>4759</v>
      </c>
      <c r="G17" s="151">
        <v>6433</v>
      </c>
      <c r="H17" s="151">
        <v>1674</v>
      </c>
      <c r="I17" s="152" t="s">
        <v>178</v>
      </c>
      <c r="J17" s="153"/>
      <c r="N17" s="4"/>
      <c r="O17" s="4"/>
      <c r="P17" s="4"/>
      <c r="Q17" s="4"/>
      <c r="R17" s="4"/>
    </row>
    <row r="18" spans="1:18" ht="11.25" customHeight="1">
      <c r="A18" s="109" t="s">
        <v>179</v>
      </c>
      <c r="B18" s="109"/>
      <c r="C18" s="151">
        <v>3644</v>
      </c>
      <c r="D18" s="151">
        <v>4511</v>
      </c>
      <c r="E18" s="151">
        <v>4806</v>
      </c>
      <c r="F18" s="151">
        <v>5402</v>
      </c>
      <c r="G18" s="151">
        <v>5106</v>
      </c>
      <c r="H18" s="151">
        <v>-296</v>
      </c>
      <c r="I18" s="152" t="s">
        <v>180</v>
      </c>
      <c r="J18" s="153"/>
    </row>
    <row r="19" spans="1:18" ht="11.25" customHeight="1">
      <c r="A19" s="109" t="s">
        <v>181</v>
      </c>
      <c r="B19" s="109"/>
      <c r="C19" s="151">
        <v>688</v>
      </c>
      <c r="D19" s="151">
        <v>2656</v>
      </c>
      <c r="E19" s="151">
        <v>2847</v>
      </c>
      <c r="F19" s="151">
        <v>3108</v>
      </c>
      <c r="G19" s="151">
        <v>4973</v>
      </c>
      <c r="H19" s="151">
        <v>1865</v>
      </c>
      <c r="I19" s="152" t="s">
        <v>182</v>
      </c>
      <c r="J19" s="153"/>
    </row>
    <row r="20" spans="1:18" ht="11.25" customHeight="1">
      <c r="A20" s="109" t="s">
        <v>183</v>
      </c>
      <c r="B20" s="109"/>
      <c r="C20" s="151">
        <v>453</v>
      </c>
      <c r="D20" s="151">
        <v>2575</v>
      </c>
      <c r="E20" s="151">
        <v>3314</v>
      </c>
      <c r="F20" s="151">
        <v>3917</v>
      </c>
      <c r="G20" s="151">
        <v>4390</v>
      </c>
      <c r="H20" s="151">
        <v>473</v>
      </c>
      <c r="I20" s="152" t="s">
        <v>184</v>
      </c>
      <c r="J20" s="153"/>
    </row>
    <row r="21" spans="1:18" ht="11.25" customHeight="1">
      <c r="A21" s="109" t="s">
        <v>185</v>
      </c>
      <c r="B21" s="109"/>
      <c r="C21" s="151">
        <v>154</v>
      </c>
      <c r="D21" s="151">
        <v>1675</v>
      </c>
      <c r="E21" s="151">
        <v>3386</v>
      </c>
      <c r="F21" s="151">
        <v>3312</v>
      </c>
      <c r="G21" s="151">
        <v>4284</v>
      </c>
      <c r="H21" s="151">
        <v>972</v>
      </c>
      <c r="I21" s="152" t="s">
        <v>186</v>
      </c>
      <c r="J21" s="153"/>
      <c r="N21" s="5"/>
      <c r="O21" s="5"/>
      <c r="P21" s="5"/>
      <c r="Q21" s="5"/>
      <c r="R21" s="5"/>
    </row>
    <row r="22" spans="1:18" ht="11.25" customHeight="1">
      <c r="A22" s="109" t="s">
        <v>187</v>
      </c>
      <c r="B22" s="109"/>
      <c r="C22" s="151">
        <v>698</v>
      </c>
      <c r="D22" s="151">
        <v>3620</v>
      </c>
      <c r="E22" s="151">
        <v>3350</v>
      </c>
      <c r="F22" s="151">
        <v>3238</v>
      </c>
      <c r="G22" s="151">
        <v>3329</v>
      </c>
      <c r="H22" s="151">
        <v>91</v>
      </c>
      <c r="I22" s="152" t="s">
        <v>188</v>
      </c>
      <c r="J22" s="153"/>
    </row>
    <row r="23" spans="1:18" ht="11.25" customHeight="1">
      <c r="A23" s="109" t="s">
        <v>189</v>
      </c>
      <c r="B23" s="109"/>
      <c r="C23" s="151">
        <v>273</v>
      </c>
      <c r="D23" s="151">
        <v>2358</v>
      </c>
      <c r="E23" s="151">
        <v>2359</v>
      </c>
      <c r="F23" s="151">
        <v>2889</v>
      </c>
      <c r="G23" s="151">
        <v>3191</v>
      </c>
      <c r="H23" s="151">
        <v>302</v>
      </c>
      <c r="I23" s="152" t="s">
        <v>190</v>
      </c>
      <c r="J23" s="153"/>
    </row>
    <row r="24" spans="1:18" ht="11.25" customHeight="1">
      <c r="A24" s="109" t="s">
        <v>191</v>
      </c>
      <c r="B24" s="109"/>
      <c r="C24" s="151">
        <v>547</v>
      </c>
      <c r="D24" s="151">
        <v>1474</v>
      </c>
      <c r="E24" s="151">
        <v>2261</v>
      </c>
      <c r="F24" s="151">
        <v>2556</v>
      </c>
      <c r="G24" s="151">
        <v>2884</v>
      </c>
      <c r="H24" s="151">
        <v>328</v>
      </c>
      <c r="I24" s="152" t="s">
        <v>192</v>
      </c>
      <c r="J24" s="153"/>
    </row>
    <row r="25" spans="1:18" ht="11.25" customHeight="1">
      <c r="A25" s="109" t="s">
        <v>193</v>
      </c>
      <c r="B25" s="109"/>
      <c r="C25" s="151">
        <v>630</v>
      </c>
      <c r="D25" s="151">
        <v>3004</v>
      </c>
      <c r="E25" s="151">
        <v>3456</v>
      </c>
      <c r="F25" s="151">
        <v>3384</v>
      </c>
      <c r="G25" s="151">
        <v>2861</v>
      </c>
      <c r="H25" s="151">
        <v>-523</v>
      </c>
      <c r="I25" s="152" t="s">
        <v>194</v>
      </c>
      <c r="J25" s="153"/>
    </row>
    <row r="26" spans="1:18" ht="11.25" customHeight="1">
      <c r="A26" s="109" t="s">
        <v>195</v>
      </c>
      <c r="B26" s="109"/>
      <c r="C26" s="151">
        <v>1173</v>
      </c>
      <c r="D26" s="151">
        <v>2263</v>
      </c>
      <c r="E26" s="151">
        <v>2170</v>
      </c>
      <c r="F26" s="151">
        <v>2662</v>
      </c>
      <c r="G26" s="151">
        <v>2482</v>
      </c>
      <c r="H26" s="151">
        <v>-180</v>
      </c>
      <c r="I26" s="152" t="s">
        <v>196</v>
      </c>
      <c r="J26" s="153"/>
    </row>
    <row r="27" spans="1:18" ht="11.25" customHeight="1">
      <c r="A27" s="109" t="s">
        <v>197</v>
      </c>
      <c r="B27" s="109"/>
      <c r="C27" s="151">
        <v>631</v>
      </c>
      <c r="D27" s="151">
        <v>1967</v>
      </c>
      <c r="E27" s="151">
        <v>1788</v>
      </c>
      <c r="F27" s="151">
        <v>2223</v>
      </c>
      <c r="G27" s="151">
        <v>2443</v>
      </c>
      <c r="H27" s="151">
        <v>220</v>
      </c>
      <c r="I27" s="152" t="s">
        <v>198</v>
      </c>
      <c r="J27" s="153"/>
    </row>
    <row r="28" spans="1:18" ht="11.25" customHeight="1">
      <c r="A28" s="109" t="s">
        <v>199</v>
      </c>
      <c r="B28" s="109"/>
      <c r="C28" s="151">
        <v>365</v>
      </c>
      <c r="D28" s="151">
        <v>1389</v>
      </c>
      <c r="E28" s="151">
        <v>1829</v>
      </c>
      <c r="F28" s="151">
        <v>1878</v>
      </c>
      <c r="G28" s="151">
        <v>1763</v>
      </c>
      <c r="H28" s="151">
        <v>-115</v>
      </c>
      <c r="I28" s="152" t="s">
        <v>200</v>
      </c>
      <c r="J28" s="153"/>
    </row>
    <row r="29" spans="1:18" ht="11.25" customHeight="1">
      <c r="A29" s="109" t="s">
        <v>201</v>
      </c>
      <c r="B29" s="109"/>
      <c r="C29" s="151">
        <v>125</v>
      </c>
      <c r="D29" s="151">
        <v>796</v>
      </c>
      <c r="E29" s="151">
        <v>1565</v>
      </c>
      <c r="F29" s="151">
        <v>1690</v>
      </c>
      <c r="G29" s="151">
        <v>1749</v>
      </c>
      <c r="H29" s="151">
        <v>59</v>
      </c>
      <c r="I29" s="152" t="s">
        <v>202</v>
      </c>
      <c r="J29" s="153"/>
    </row>
    <row r="30" spans="1:18" ht="11.25" customHeight="1">
      <c r="A30" s="109" t="s">
        <v>203</v>
      </c>
      <c r="B30" s="109"/>
      <c r="C30" s="151">
        <v>141</v>
      </c>
      <c r="D30" s="151">
        <v>1213</v>
      </c>
      <c r="E30" s="151">
        <v>1747</v>
      </c>
      <c r="F30" s="151">
        <v>1750</v>
      </c>
      <c r="G30" s="151">
        <v>1636</v>
      </c>
      <c r="H30" s="151">
        <v>-114</v>
      </c>
      <c r="I30" s="152" t="s">
        <v>204</v>
      </c>
      <c r="J30" s="153"/>
    </row>
    <row r="31" spans="1:18" ht="11.25" customHeight="1">
      <c r="A31" s="109" t="s">
        <v>205</v>
      </c>
      <c r="B31" s="109"/>
      <c r="C31" s="151">
        <v>602</v>
      </c>
      <c r="D31" s="151">
        <v>1394</v>
      </c>
      <c r="E31" s="151">
        <v>1415</v>
      </c>
      <c r="F31" s="151">
        <v>1570</v>
      </c>
      <c r="G31" s="151">
        <v>1430</v>
      </c>
      <c r="H31" s="151">
        <v>-140</v>
      </c>
      <c r="I31" s="152" t="s">
        <v>206</v>
      </c>
      <c r="J31" s="153"/>
    </row>
    <row r="32" spans="1:18" ht="11.25" customHeight="1">
      <c r="A32" s="109" t="s">
        <v>207</v>
      </c>
      <c r="B32" s="109"/>
      <c r="C32" s="151">
        <v>131</v>
      </c>
      <c r="D32" s="151">
        <v>1544</v>
      </c>
      <c r="E32" s="151">
        <v>1595</v>
      </c>
      <c r="F32" s="151">
        <v>1487</v>
      </c>
      <c r="G32" s="151">
        <v>1388</v>
      </c>
      <c r="H32" s="151">
        <v>-99</v>
      </c>
      <c r="I32" s="152" t="s">
        <v>208</v>
      </c>
      <c r="J32" s="153"/>
    </row>
    <row r="33" spans="1:10" ht="11.25" customHeight="1">
      <c r="A33" s="109" t="s">
        <v>209</v>
      </c>
      <c r="B33" s="109"/>
      <c r="C33" s="151">
        <v>702</v>
      </c>
      <c r="D33" s="151">
        <v>948</v>
      </c>
      <c r="E33" s="151">
        <v>1042</v>
      </c>
      <c r="F33" s="151">
        <v>1139</v>
      </c>
      <c r="G33" s="151">
        <v>1130</v>
      </c>
      <c r="H33" s="151">
        <v>-9</v>
      </c>
      <c r="I33" s="152" t="s">
        <v>210</v>
      </c>
      <c r="J33" s="153"/>
    </row>
    <row r="34" spans="1:10" ht="11.25" customHeight="1">
      <c r="A34" s="109" t="s">
        <v>211</v>
      </c>
      <c r="B34" s="109"/>
      <c r="C34" s="151">
        <v>396</v>
      </c>
      <c r="D34" s="151">
        <v>917</v>
      </c>
      <c r="E34" s="151">
        <v>1065</v>
      </c>
      <c r="F34" s="151">
        <v>1100</v>
      </c>
      <c r="G34" s="151">
        <v>1086</v>
      </c>
      <c r="H34" s="151">
        <v>-14</v>
      </c>
      <c r="I34" s="152" t="s">
        <v>212</v>
      </c>
      <c r="J34" s="153"/>
    </row>
    <row r="35" spans="1:10" ht="11.25" customHeight="1">
      <c r="A35" s="109" t="s">
        <v>213</v>
      </c>
      <c r="B35" s="109"/>
      <c r="C35" s="151">
        <v>409</v>
      </c>
      <c r="D35" s="151">
        <v>662</v>
      </c>
      <c r="E35" s="151">
        <v>627</v>
      </c>
      <c r="F35" s="151">
        <v>752</v>
      </c>
      <c r="G35" s="151">
        <v>922</v>
      </c>
      <c r="H35" s="151">
        <v>170</v>
      </c>
      <c r="I35" s="152" t="s">
        <v>214</v>
      </c>
      <c r="J35" s="153"/>
    </row>
    <row r="36" spans="1:10" ht="11.25" customHeight="1">
      <c r="A36" s="109" t="s">
        <v>215</v>
      </c>
      <c r="B36" s="109"/>
      <c r="C36" s="151">
        <v>323</v>
      </c>
      <c r="D36" s="151">
        <v>729</v>
      </c>
      <c r="E36" s="151">
        <v>506</v>
      </c>
      <c r="F36" s="151">
        <v>609</v>
      </c>
      <c r="G36" s="151">
        <v>687</v>
      </c>
      <c r="H36" s="151">
        <v>78</v>
      </c>
      <c r="I36" s="152" t="s">
        <v>192</v>
      </c>
      <c r="J36" s="153"/>
    </row>
    <row r="37" spans="1:10" ht="11.25" customHeight="1">
      <c r="A37" s="109" t="s">
        <v>216</v>
      </c>
      <c r="B37" s="109"/>
      <c r="C37" s="151">
        <v>197</v>
      </c>
      <c r="D37" s="151">
        <v>472</v>
      </c>
      <c r="E37" s="151">
        <v>444</v>
      </c>
      <c r="F37" s="151">
        <v>462</v>
      </c>
      <c r="G37" s="151">
        <v>671</v>
      </c>
      <c r="H37" s="151">
        <v>209</v>
      </c>
      <c r="I37" s="152" t="s">
        <v>217</v>
      </c>
      <c r="J37" s="153"/>
    </row>
    <row r="38" spans="1:10" ht="11.25" customHeight="1">
      <c r="A38" s="109" t="s">
        <v>218</v>
      </c>
      <c r="B38" s="109"/>
      <c r="C38" s="151">
        <v>213</v>
      </c>
      <c r="D38" s="151">
        <v>632</v>
      </c>
      <c r="E38" s="151">
        <v>590</v>
      </c>
      <c r="F38" s="151">
        <v>573</v>
      </c>
      <c r="G38" s="151">
        <v>650</v>
      </c>
      <c r="H38" s="151">
        <v>77</v>
      </c>
      <c r="I38" s="152" t="s">
        <v>219</v>
      </c>
      <c r="J38" s="153"/>
    </row>
    <row r="39" spans="1:10" ht="11.25" customHeight="1">
      <c r="A39" s="109" t="s">
        <v>220</v>
      </c>
      <c r="B39" s="109"/>
      <c r="C39" s="151">
        <v>357</v>
      </c>
      <c r="D39" s="151">
        <v>910</v>
      </c>
      <c r="E39" s="151">
        <v>918</v>
      </c>
      <c r="F39" s="151">
        <v>688</v>
      </c>
      <c r="G39" s="151">
        <v>603</v>
      </c>
      <c r="H39" s="151">
        <v>-85</v>
      </c>
      <c r="I39" s="152" t="s">
        <v>221</v>
      </c>
      <c r="J39" s="153"/>
    </row>
    <row r="40" spans="1:10" ht="11.25" customHeight="1">
      <c r="A40" s="109" t="s">
        <v>222</v>
      </c>
      <c r="B40" s="109"/>
      <c r="C40" s="151">
        <v>57</v>
      </c>
      <c r="D40" s="151">
        <v>598</v>
      </c>
      <c r="E40" s="151">
        <v>593</v>
      </c>
      <c r="F40" s="151">
        <v>555</v>
      </c>
      <c r="G40" s="151">
        <v>571</v>
      </c>
      <c r="H40" s="151">
        <v>16</v>
      </c>
      <c r="I40" s="152" t="s">
        <v>223</v>
      </c>
      <c r="J40" s="153"/>
    </row>
    <row r="41" spans="1:10" ht="11.25" customHeight="1">
      <c r="A41" s="109" t="s">
        <v>224</v>
      </c>
      <c r="B41" s="109"/>
      <c r="C41" s="151">
        <v>112</v>
      </c>
      <c r="D41" s="151">
        <v>425</v>
      </c>
      <c r="E41" s="151">
        <v>487</v>
      </c>
      <c r="F41" s="151">
        <v>451</v>
      </c>
      <c r="G41" s="151">
        <v>504</v>
      </c>
      <c r="H41" s="151">
        <v>53</v>
      </c>
      <c r="I41" s="152" t="s">
        <v>225</v>
      </c>
      <c r="J41" s="153"/>
    </row>
    <row r="42" spans="1:10" ht="11.25" customHeight="1">
      <c r="A42" s="109" t="s">
        <v>226</v>
      </c>
      <c r="B42" s="109"/>
      <c r="C42" s="151">
        <v>323</v>
      </c>
      <c r="D42" s="151">
        <v>417</v>
      </c>
      <c r="E42" s="151">
        <v>493</v>
      </c>
      <c r="F42" s="151">
        <v>498</v>
      </c>
      <c r="G42" s="151">
        <v>478</v>
      </c>
      <c r="H42" s="151">
        <v>-20</v>
      </c>
      <c r="I42" s="152" t="s">
        <v>227</v>
      </c>
      <c r="J42" s="153"/>
    </row>
    <row r="43" spans="1:10" ht="7.5" customHeight="1">
      <c r="B43" s="109"/>
      <c r="C43" s="109"/>
      <c r="D43" s="109"/>
      <c r="E43" s="109"/>
      <c r="F43" s="109"/>
      <c r="G43" s="109"/>
      <c r="H43" s="154"/>
      <c r="I43" s="155"/>
      <c r="J43" s="156"/>
    </row>
    <row r="44" spans="1:10" ht="11.25" customHeight="1">
      <c r="A44" s="131" t="s">
        <v>228</v>
      </c>
      <c r="B44" s="131"/>
      <c r="C44" s="131"/>
      <c r="D44" s="131"/>
      <c r="E44" s="131"/>
      <c r="F44" s="131"/>
      <c r="G44" s="131"/>
      <c r="H44" s="131"/>
      <c r="I44" s="131"/>
      <c r="J44" s="131"/>
    </row>
    <row r="45" spans="1:10" ht="6.75" customHeight="1">
      <c r="B45" s="109"/>
      <c r="C45" s="109"/>
      <c r="D45" s="109"/>
      <c r="E45" s="109"/>
      <c r="F45" s="109"/>
      <c r="G45" s="109"/>
      <c r="H45" s="154"/>
      <c r="I45" s="155"/>
      <c r="J45" s="156"/>
    </row>
    <row r="46" spans="1:10" ht="11.25" customHeight="1">
      <c r="A46" s="109" t="s">
        <v>229</v>
      </c>
      <c r="B46" s="109"/>
      <c r="C46" s="151">
        <v>50471</v>
      </c>
      <c r="D46" s="151">
        <v>83088</v>
      </c>
      <c r="E46" s="151">
        <v>93272</v>
      </c>
      <c r="F46" s="151">
        <v>98074</v>
      </c>
      <c r="G46" s="151">
        <v>100824</v>
      </c>
      <c r="H46" s="151">
        <v>2750</v>
      </c>
      <c r="I46" s="157" t="s">
        <v>188</v>
      </c>
      <c r="J46" s="153"/>
    </row>
    <row r="47" spans="1:10" ht="11.25" customHeight="1">
      <c r="A47" s="109" t="s">
        <v>230</v>
      </c>
      <c r="B47" s="109"/>
      <c r="C47" s="151">
        <v>6529</v>
      </c>
      <c r="D47" s="151">
        <v>40296</v>
      </c>
      <c r="E47" s="151">
        <v>49733</v>
      </c>
      <c r="F47" s="151">
        <v>53964</v>
      </c>
      <c r="G47" s="151">
        <v>64024</v>
      </c>
      <c r="H47" s="151">
        <v>10060</v>
      </c>
      <c r="I47" s="152" t="s">
        <v>231</v>
      </c>
      <c r="J47" s="153"/>
    </row>
    <row r="48" spans="1:10" ht="11.25" customHeight="1">
      <c r="A48" s="109" t="s">
        <v>232</v>
      </c>
      <c r="B48" s="109"/>
      <c r="C48" s="151">
        <v>6431</v>
      </c>
      <c r="D48" s="151">
        <v>11418</v>
      </c>
      <c r="E48" s="151">
        <v>11811</v>
      </c>
      <c r="F48" s="151">
        <v>12414</v>
      </c>
      <c r="G48" s="151">
        <v>12065</v>
      </c>
      <c r="H48" s="151">
        <v>-349</v>
      </c>
      <c r="I48" s="152" t="s">
        <v>233</v>
      </c>
      <c r="J48" s="153"/>
    </row>
    <row r="49" spans="1:10" ht="11.25" customHeight="1">
      <c r="A49" s="109" t="s">
        <v>234</v>
      </c>
      <c r="B49" s="109"/>
      <c r="C49" s="151">
        <v>5887</v>
      </c>
      <c r="D49" s="151">
        <v>18723</v>
      </c>
      <c r="E49" s="151">
        <v>19276</v>
      </c>
      <c r="F49" s="151">
        <v>20989</v>
      </c>
      <c r="G49" s="151">
        <v>20669</v>
      </c>
      <c r="H49" s="151">
        <v>-320</v>
      </c>
      <c r="I49" s="152" t="s">
        <v>235</v>
      </c>
      <c r="J49" s="153"/>
    </row>
    <row r="50" spans="1:10" ht="11.25" customHeight="1">
      <c r="A50" s="109" t="s">
        <v>236</v>
      </c>
      <c r="B50" s="109"/>
      <c r="C50" s="151">
        <v>861</v>
      </c>
      <c r="D50" s="151">
        <v>2971</v>
      </c>
      <c r="E50" s="151">
        <v>2317</v>
      </c>
      <c r="F50" s="151">
        <v>1983</v>
      </c>
      <c r="G50" s="151">
        <v>2093</v>
      </c>
      <c r="H50" s="151">
        <v>110</v>
      </c>
      <c r="I50" s="152" t="s">
        <v>237</v>
      </c>
      <c r="J50" s="153"/>
    </row>
    <row r="51" spans="1:10" ht="11.25" customHeight="1">
      <c r="A51" s="158" t="s">
        <v>238</v>
      </c>
      <c r="B51" s="158"/>
      <c r="C51" s="159">
        <v>2576</v>
      </c>
      <c r="D51" s="159">
        <v>3839</v>
      </c>
      <c r="E51" s="159">
        <v>3256</v>
      </c>
      <c r="F51" s="159">
        <v>3169</v>
      </c>
      <c r="G51" s="159">
        <v>3633</v>
      </c>
      <c r="H51" s="159">
        <v>464</v>
      </c>
      <c r="I51" s="160" t="s">
        <v>239</v>
      </c>
      <c r="J51" s="161"/>
    </row>
    <row r="52" spans="1:10" ht="11.25" customHeight="1">
      <c r="B52" s="109"/>
      <c r="E52" s="109"/>
      <c r="F52" s="109"/>
      <c r="G52" s="109"/>
      <c r="H52" s="154"/>
      <c r="I52" s="152"/>
      <c r="J52" s="156"/>
    </row>
    <row r="53" spans="1:10" ht="11.25" customHeight="1">
      <c r="A53" s="162" t="str">
        <f>"1."</f>
        <v>1.</v>
      </c>
      <c r="B53" s="109" t="s">
        <v>240</v>
      </c>
      <c r="E53" s="109"/>
      <c r="F53" s="109"/>
      <c r="G53" s="109"/>
      <c r="H53" s="154"/>
      <c r="I53" s="152"/>
      <c r="J53" s="156"/>
    </row>
    <row r="54" spans="1:10" ht="11.25" customHeight="1">
      <c r="B54" s="109"/>
      <c r="E54" s="109"/>
      <c r="F54" s="109"/>
      <c r="G54" s="109"/>
      <c r="H54" s="154"/>
      <c r="I54" s="152"/>
      <c r="J54" s="156"/>
    </row>
    <row r="55" spans="1:10" ht="11.25" customHeight="1">
      <c r="A55" s="25" t="s">
        <v>241</v>
      </c>
      <c r="C55" s="109"/>
      <c r="E55" s="109"/>
      <c r="F55" s="109"/>
      <c r="G55" s="109"/>
      <c r="H55" s="154"/>
      <c r="I55" s="152"/>
      <c r="J55" s="156"/>
    </row>
    <row r="56" spans="1:10" ht="11.25" customHeight="1">
      <c r="B56" s="109"/>
      <c r="E56" s="109"/>
      <c r="F56" s="109"/>
      <c r="G56" s="109"/>
      <c r="H56" s="154"/>
      <c r="I56" s="152"/>
      <c r="J56" s="156"/>
    </row>
    <row r="57" spans="1:10" ht="11.25" customHeight="1">
      <c r="A57" s="114" t="s">
        <v>156</v>
      </c>
      <c r="C57" s="109"/>
      <c r="D57" s="109"/>
      <c r="E57" s="109"/>
      <c r="F57" s="109"/>
      <c r="G57" s="109"/>
      <c r="H57" s="154"/>
      <c r="I57" s="152"/>
      <c r="J57" s="156"/>
    </row>
    <row r="58" spans="1:10" ht="11.25" customHeight="1">
      <c r="I58" s="152"/>
    </row>
    <row r="59" spans="1:10" ht="11.25" customHeight="1">
      <c r="I59" s="152"/>
    </row>
    <row r="60" spans="1:10" ht="11.25" customHeight="1">
      <c r="I60" s="152"/>
    </row>
    <row r="61" spans="1:10" ht="11.25" customHeight="1">
      <c r="I61" s="152"/>
    </row>
    <row r="62" spans="1:10" ht="11.25" customHeight="1">
      <c r="I62" s="152"/>
    </row>
    <row r="63" spans="1:10">
      <c r="I63" s="152"/>
    </row>
    <row r="64" spans="1:10">
      <c r="I64" s="152"/>
    </row>
    <row r="65" spans="9:9">
      <c r="I65" s="152"/>
    </row>
    <row r="66" spans="9:9">
      <c r="I66" s="152"/>
    </row>
    <row r="67" spans="9:9">
      <c r="I67" s="152"/>
    </row>
    <row r="68" spans="9:9">
      <c r="I68" s="152"/>
    </row>
    <row r="69" spans="9:9">
      <c r="I69" s="152"/>
    </row>
    <row r="70" spans="9:9">
      <c r="I70" s="152"/>
    </row>
    <row r="71" spans="9:9">
      <c r="I71" s="152"/>
    </row>
    <row r="72" spans="9:9">
      <c r="I72" s="152"/>
    </row>
    <row r="73" spans="9:9">
      <c r="I73" s="152"/>
    </row>
    <row r="74" spans="9:9">
      <c r="I74" s="152"/>
    </row>
    <row r="75" spans="9:9">
      <c r="I75" s="152"/>
    </row>
    <row r="76" spans="9:9">
      <c r="I76" s="152"/>
    </row>
    <row r="77" spans="9:9">
      <c r="I77" s="152"/>
    </row>
  </sheetData>
  <mergeCells count="3">
    <mergeCell ref="I7:J7"/>
    <mergeCell ref="A11:J11"/>
    <mergeCell ref="A44:J44"/>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R58"/>
  <sheetViews>
    <sheetView zoomScaleNormal="100" workbookViewId="0"/>
  </sheetViews>
  <sheetFormatPr defaultRowHeight="12.75"/>
  <cols>
    <col min="1" max="1" width="1.7109375" customWidth="1"/>
    <col min="2" max="2" width="21.7109375" customWidth="1"/>
    <col min="9" max="9" width="6.85546875" style="85" customWidth="1"/>
    <col min="10" max="10" width="3" customWidth="1"/>
  </cols>
  <sheetData>
    <row r="1" spans="1:10" ht="11.25" customHeight="1">
      <c r="A1" s="67" t="s">
        <v>242</v>
      </c>
    </row>
    <row r="2" spans="1:10" ht="11.25" customHeight="1">
      <c r="C2" s="109"/>
      <c r="D2" s="109"/>
      <c r="E2" s="109"/>
      <c r="F2" s="109"/>
      <c r="G2" s="109"/>
      <c r="H2" s="109"/>
      <c r="I2" s="163"/>
      <c r="J2" s="164"/>
    </row>
    <row r="3" spans="1:10" ht="13.9">
      <c r="A3" s="23" t="s">
        <v>161</v>
      </c>
      <c r="B3" s="23"/>
      <c r="C3" s="23"/>
      <c r="D3" s="23"/>
      <c r="E3" s="23"/>
      <c r="F3" s="23"/>
      <c r="G3" s="23"/>
      <c r="H3" s="23"/>
      <c r="I3" s="86"/>
      <c r="J3" s="23"/>
    </row>
    <row r="4" spans="1:10" ht="13.5">
      <c r="A4" s="24" t="s">
        <v>243</v>
      </c>
      <c r="B4" s="24"/>
      <c r="C4" s="24"/>
      <c r="D4" s="24"/>
      <c r="E4" s="24"/>
      <c r="F4" s="24"/>
      <c r="G4" s="24"/>
      <c r="H4" s="24"/>
      <c r="I4" s="87"/>
      <c r="J4" s="24"/>
    </row>
    <row r="5" spans="1:10" ht="12" customHeight="1">
      <c r="A5" s="7"/>
      <c r="B5" s="1"/>
      <c r="C5" s="1"/>
      <c r="D5" s="1"/>
      <c r="E5" s="1"/>
      <c r="F5" s="1"/>
      <c r="G5" s="1"/>
      <c r="H5" s="1"/>
      <c r="I5" s="165"/>
      <c r="J5" s="1"/>
    </row>
    <row r="6" spans="1:10" ht="11.25" customHeight="1">
      <c r="A6" s="77"/>
      <c r="B6" s="78"/>
      <c r="C6" s="166"/>
      <c r="D6" s="143"/>
      <c r="E6" s="167" t="s">
        <v>159</v>
      </c>
      <c r="F6" s="143"/>
      <c r="G6" s="168"/>
      <c r="H6" s="141" t="s">
        <v>164</v>
      </c>
      <c r="I6" s="169" t="s">
        <v>165</v>
      </c>
      <c r="J6" s="143"/>
    </row>
    <row r="7" spans="1:10" ht="11.25" customHeight="1">
      <c r="A7" s="79"/>
      <c r="B7" s="80"/>
      <c r="C7" s="144">
        <v>2022</v>
      </c>
      <c r="D7" s="144">
        <v>2023</v>
      </c>
      <c r="E7" s="144">
        <v>2024</v>
      </c>
      <c r="F7" s="145">
        <v>2025</v>
      </c>
      <c r="G7" s="145">
        <v>2026</v>
      </c>
      <c r="H7" s="146" t="s">
        <v>142</v>
      </c>
      <c r="I7" s="147" t="s">
        <v>143</v>
      </c>
      <c r="J7" s="148"/>
    </row>
    <row r="8" spans="1:10" ht="6.75" customHeight="1"/>
    <row r="9" spans="1:10" ht="11.25" customHeight="1">
      <c r="A9" s="81" t="s">
        <v>166</v>
      </c>
      <c r="B9" s="81"/>
      <c r="C9" s="9">
        <v>266892</v>
      </c>
      <c r="D9" s="9">
        <v>2451755</v>
      </c>
      <c r="E9" s="9">
        <v>3206459</v>
      </c>
      <c r="F9" s="9">
        <v>3373862</v>
      </c>
      <c r="G9" s="9">
        <v>3659447</v>
      </c>
      <c r="H9" s="9">
        <v>285585</v>
      </c>
      <c r="I9" s="88" t="s">
        <v>244</v>
      </c>
      <c r="J9" s="10"/>
    </row>
    <row r="10" spans="1:10" ht="6.75" customHeight="1">
      <c r="J10" s="2"/>
    </row>
    <row r="11" spans="1:10" ht="11.25" customHeight="1">
      <c r="A11" s="130" t="s">
        <v>168</v>
      </c>
      <c r="B11" s="130"/>
      <c r="C11" s="130"/>
      <c r="D11" s="130"/>
      <c r="E11" s="130"/>
      <c r="F11" s="130"/>
      <c r="G11" s="130"/>
      <c r="H11" s="130"/>
      <c r="I11" s="130"/>
      <c r="J11" s="130"/>
    </row>
    <row r="12" spans="1:10" ht="6.75" customHeight="1">
      <c r="B12" s="149"/>
      <c r="C12" s="149"/>
      <c r="D12" s="149"/>
      <c r="E12" s="149"/>
      <c r="F12" s="149"/>
      <c r="G12" s="149"/>
      <c r="H12" s="149"/>
      <c r="I12" s="170"/>
      <c r="J12" s="149"/>
    </row>
    <row r="13" spans="1:10" ht="11.25" customHeight="1">
      <c r="A13" s="109" t="s">
        <v>169</v>
      </c>
      <c r="B13" s="109"/>
      <c r="C13" s="151">
        <v>184782</v>
      </c>
      <c r="D13" s="151">
        <v>1212938</v>
      </c>
      <c r="E13" s="151">
        <v>1295207</v>
      </c>
      <c r="F13" s="151">
        <v>1440022</v>
      </c>
      <c r="G13" s="151">
        <v>1571918</v>
      </c>
      <c r="H13" s="151">
        <v>131896</v>
      </c>
      <c r="I13" s="171" t="s">
        <v>245</v>
      </c>
      <c r="J13" s="153"/>
    </row>
    <row r="14" spans="1:10" ht="11.25" customHeight="1">
      <c r="A14" s="109" t="s">
        <v>173</v>
      </c>
      <c r="B14" s="109"/>
      <c r="C14" s="151">
        <v>10162</v>
      </c>
      <c r="D14" s="151">
        <v>254779</v>
      </c>
      <c r="E14" s="151">
        <v>377373</v>
      </c>
      <c r="F14" s="151">
        <v>381565</v>
      </c>
      <c r="G14" s="151">
        <v>386686</v>
      </c>
      <c r="H14" s="151">
        <v>5121</v>
      </c>
      <c r="I14" s="171" t="s">
        <v>246</v>
      </c>
      <c r="J14" s="153"/>
    </row>
    <row r="15" spans="1:10" ht="11.25" customHeight="1">
      <c r="A15" s="109" t="s">
        <v>171</v>
      </c>
      <c r="B15" s="109"/>
      <c r="C15" s="151">
        <v>2251</v>
      </c>
      <c r="D15" s="151">
        <v>51854</v>
      </c>
      <c r="E15" s="151">
        <v>226401</v>
      </c>
      <c r="F15" s="151">
        <v>250442</v>
      </c>
      <c r="G15" s="151">
        <v>312302</v>
      </c>
      <c r="H15" s="151">
        <v>61860</v>
      </c>
      <c r="I15" s="171" t="s">
        <v>247</v>
      </c>
      <c r="J15" s="153"/>
    </row>
    <row r="16" spans="1:10" ht="11.25" customHeight="1">
      <c r="A16" s="109" t="s">
        <v>179</v>
      </c>
      <c r="B16" s="109"/>
      <c r="C16" s="151">
        <v>12713</v>
      </c>
      <c r="D16" s="151">
        <v>166295</v>
      </c>
      <c r="E16" s="151">
        <v>170107</v>
      </c>
      <c r="F16" s="151">
        <v>188311</v>
      </c>
      <c r="G16" s="151">
        <v>197028</v>
      </c>
      <c r="H16" s="151">
        <v>8717</v>
      </c>
      <c r="I16" s="171" t="s">
        <v>248</v>
      </c>
      <c r="J16" s="153"/>
    </row>
    <row r="17" spans="1:18" ht="11.25" customHeight="1">
      <c r="A17" s="109" t="s">
        <v>175</v>
      </c>
      <c r="B17" s="109"/>
      <c r="C17" s="151">
        <v>2688</v>
      </c>
      <c r="D17" s="151">
        <v>53087</v>
      </c>
      <c r="E17" s="151">
        <v>86127</v>
      </c>
      <c r="F17" s="151">
        <v>81387</v>
      </c>
      <c r="G17" s="151">
        <v>83462</v>
      </c>
      <c r="H17" s="151">
        <v>2075</v>
      </c>
      <c r="I17" s="171" t="s">
        <v>249</v>
      </c>
      <c r="J17" s="153"/>
      <c r="N17" s="4"/>
      <c r="O17" s="4"/>
      <c r="P17" s="4"/>
      <c r="Q17" s="4"/>
      <c r="R17" s="4"/>
    </row>
    <row r="18" spans="1:18" ht="11.25" customHeight="1">
      <c r="A18" s="109" t="s">
        <v>183</v>
      </c>
      <c r="B18" s="109"/>
      <c r="C18" s="151">
        <v>967</v>
      </c>
      <c r="D18" s="151">
        <v>31441</v>
      </c>
      <c r="E18" s="151">
        <v>61373</v>
      </c>
      <c r="F18" s="151">
        <v>71901</v>
      </c>
      <c r="G18" s="151">
        <v>78240</v>
      </c>
      <c r="H18" s="151">
        <v>6339</v>
      </c>
      <c r="I18" s="171" t="s">
        <v>250</v>
      </c>
      <c r="J18" s="153"/>
    </row>
    <row r="19" spans="1:18" ht="11.25" customHeight="1">
      <c r="A19" s="109" t="s">
        <v>205</v>
      </c>
      <c r="B19" s="109"/>
      <c r="C19" s="151">
        <v>1578</v>
      </c>
      <c r="D19" s="151">
        <v>50363</v>
      </c>
      <c r="E19" s="151">
        <v>64834</v>
      </c>
      <c r="F19" s="151">
        <v>72678</v>
      </c>
      <c r="G19" s="151">
        <v>73771</v>
      </c>
      <c r="H19" s="151">
        <v>1093</v>
      </c>
      <c r="I19" s="171" t="s">
        <v>251</v>
      </c>
      <c r="J19" s="153"/>
    </row>
    <row r="20" spans="1:18" ht="11.25" customHeight="1">
      <c r="A20" s="109" t="s">
        <v>195</v>
      </c>
      <c r="B20" s="109"/>
      <c r="C20" s="151">
        <v>2880</v>
      </c>
      <c r="D20" s="151">
        <v>53043</v>
      </c>
      <c r="E20" s="151">
        <v>60791</v>
      </c>
      <c r="F20" s="151">
        <v>66919</v>
      </c>
      <c r="G20" s="151">
        <v>72461</v>
      </c>
      <c r="H20" s="151">
        <v>5542</v>
      </c>
      <c r="I20" s="171" t="s">
        <v>252</v>
      </c>
      <c r="J20" s="153"/>
    </row>
    <row r="21" spans="1:18" ht="11.25" customHeight="1">
      <c r="A21" s="109" t="s">
        <v>187</v>
      </c>
      <c r="B21" s="109"/>
      <c r="C21" s="151">
        <v>1241</v>
      </c>
      <c r="D21" s="151">
        <v>35729</v>
      </c>
      <c r="E21" s="151">
        <v>69588</v>
      </c>
      <c r="F21" s="151">
        <v>71013</v>
      </c>
      <c r="G21" s="151">
        <v>69085</v>
      </c>
      <c r="H21" s="151">
        <v>-1928</v>
      </c>
      <c r="I21" s="171" t="s">
        <v>253</v>
      </c>
      <c r="J21" s="153"/>
      <c r="N21" s="5"/>
      <c r="O21" s="5"/>
      <c r="P21" s="5"/>
      <c r="Q21" s="5"/>
      <c r="R21" s="5"/>
    </row>
    <row r="22" spans="1:18" ht="11.25" customHeight="1">
      <c r="A22" s="109" t="s">
        <v>185</v>
      </c>
      <c r="B22" s="109"/>
      <c r="C22" s="151">
        <v>435</v>
      </c>
      <c r="D22" s="151">
        <v>17790</v>
      </c>
      <c r="E22" s="151">
        <v>42446</v>
      </c>
      <c r="F22" s="151">
        <v>49826</v>
      </c>
      <c r="G22" s="151">
        <v>64869</v>
      </c>
      <c r="H22" s="151">
        <v>15043</v>
      </c>
      <c r="I22" s="171" t="s">
        <v>254</v>
      </c>
      <c r="J22" s="153"/>
    </row>
    <row r="23" spans="1:18" ht="11.25" customHeight="1">
      <c r="A23" s="109" t="s">
        <v>177</v>
      </c>
      <c r="B23" s="109"/>
      <c r="C23" s="151">
        <v>3234</v>
      </c>
      <c r="D23" s="151">
        <v>46520</v>
      </c>
      <c r="E23" s="151">
        <v>49623</v>
      </c>
      <c r="F23" s="151">
        <v>57920</v>
      </c>
      <c r="G23" s="151">
        <v>64664</v>
      </c>
      <c r="H23" s="151">
        <v>6744</v>
      </c>
      <c r="I23" s="171" t="s">
        <v>255</v>
      </c>
      <c r="J23" s="153"/>
    </row>
    <row r="24" spans="1:18" ht="11.25" customHeight="1">
      <c r="A24" s="109" t="s">
        <v>191</v>
      </c>
      <c r="B24" s="109"/>
      <c r="C24" s="151">
        <v>1609</v>
      </c>
      <c r="D24" s="151">
        <v>17340</v>
      </c>
      <c r="E24" s="151">
        <v>30147</v>
      </c>
      <c r="F24" s="151">
        <v>34897</v>
      </c>
      <c r="G24" s="151">
        <v>41741</v>
      </c>
      <c r="H24" s="151">
        <v>6844</v>
      </c>
      <c r="I24" s="171" t="s">
        <v>256</v>
      </c>
      <c r="J24" s="153"/>
    </row>
    <row r="25" spans="1:18" ht="11.25" customHeight="1">
      <c r="A25" s="109" t="s">
        <v>193</v>
      </c>
      <c r="B25" s="109"/>
      <c r="C25" s="151">
        <v>1425</v>
      </c>
      <c r="D25" s="151">
        <v>30066</v>
      </c>
      <c r="E25" s="151">
        <v>43395</v>
      </c>
      <c r="F25" s="151">
        <v>39983</v>
      </c>
      <c r="G25" s="151">
        <v>40199</v>
      </c>
      <c r="H25" s="151">
        <v>216</v>
      </c>
      <c r="I25" s="171" t="s">
        <v>257</v>
      </c>
      <c r="J25" s="153"/>
    </row>
    <row r="26" spans="1:18" ht="11.25" customHeight="1">
      <c r="A26" s="109" t="s">
        <v>181</v>
      </c>
      <c r="B26" s="109"/>
      <c r="C26" s="151">
        <v>1179</v>
      </c>
      <c r="D26" s="151">
        <v>21480</v>
      </c>
      <c r="E26" s="151">
        <v>30086</v>
      </c>
      <c r="F26" s="151">
        <v>28608</v>
      </c>
      <c r="G26" s="151">
        <v>35899</v>
      </c>
      <c r="H26" s="151">
        <v>7291</v>
      </c>
      <c r="I26" s="171" t="s">
        <v>258</v>
      </c>
      <c r="J26" s="153"/>
    </row>
    <row r="27" spans="1:18" ht="11.25" customHeight="1">
      <c r="A27" s="109" t="s">
        <v>189</v>
      </c>
      <c r="B27" s="109"/>
      <c r="C27" s="151">
        <v>1482</v>
      </c>
      <c r="D27" s="151">
        <v>18927</v>
      </c>
      <c r="E27" s="151">
        <v>32210</v>
      </c>
      <c r="F27" s="151">
        <v>31523</v>
      </c>
      <c r="G27" s="151">
        <v>33133</v>
      </c>
      <c r="H27" s="151">
        <v>1610</v>
      </c>
      <c r="I27" s="171" t="s">
        <v>259</v>
      </c>
      <c r="J27" s="153"/>
    </row>
    <row r="28" spans="1:18" ht="11.25" customHeight="1">
      <c r="A28" s="109" t="s">
        <v>211</v>
      </c>
      <c r="B28" s="109"/>
      <c r="C28" s="151">
        <v>999</v>
      </c>
      <c r="D28" s="151">
        <v>20300</v>
      </c>
      <c r="E28" s="151">
        <v>26720</v>
      </c>
      <c r="F28" s="151">
        <v>30493</v>
      </c>
      <c r="G28" s="151">
        <v>29686</v>
      </c>
      <c r="H28" s="151">
        <v>-807</v>
      </c>
      <c r="I28" s="171" t="s">
        <v>260</v>
      </c>
      <c r="J28" s="153"/>
    </row>
    <row r="29" spans="1:18" ht="11.25" customHeight="1">
      <c r="A29" s="109" t="s">
        <v>197</v>
      </c>
      <c r="B29" s="109"/>
      <c r="C29" s="151">
        <v>648</v>
      </c>
      <c r="D29" s="151">
        <v>19951</v>
      </c>
      <c r="E29" s="151">
        <v>23687</v>
      </c>
      <c r="F29" s="151">
        <v>27463</v>
      </c>
      <c r="G29" s="151">
        <v>29491</v>
      </c>
      <c r="H29" s="151">
        <v>2028</v>
      </c>
      <c r="I29" s="171" t="s">
        <v>261</v>
      </c>
      <c r="J29" s="153"/>
    </row>
    <row r="30" spans="1:18" ht="11.25" customHeight="1">
      <c r="A30" s="109" t="s">
        <v>226</v>
      </c>
      <c r="B30" s="109"/>
      <c r="C30" s="151">
        <v>921</v>
      </c>
      <c r="D30" s="151">
        <v>18955</v>
      </c>
      <c r="E30" s="151">
        <v>23230</v>
      </c>
      <c r="F30" s="151">
        <v>24798</v>
      </c>
      <c r="G30" s="151">
        <v>26622</v>
      </c>
      <c r="H30" s="151">
        <v>1824</v>
      </c>
      <c r="I30" s="171" t="s">
        <v>261</v>
      </c>
      <c r="J30" s="153"/>
    </row>
    <row r="31" spans="1:18" ht="11.25" customHeight="1">
      <c r="A31" s="109" t="s">
        <v>199</v>
      </c>
      <c r="B31" s="109"/>
      <c r="C31" s="151">
        <v>3965</v>
      </c>
      <c r="D31" s="151">
        <v>16348</v>
      </c>
      <c r="E31" s="151">
        <v>20774</v>
      </c>
      <c r="F31" s="151">
        <v>22219</v>
      </c>
      <c r="G31" s="151">
        <v>23903</v>
      </c>
      <c r="H31" s="151">
        <v>1684</v>
      </c>
      <c r="I31" s="171" t="s">
        <v>262</v>
      </c>
      <c r="J31" s="153"/>
    </row>
    <row r="32" spans="1:18" ht="11.25" customHeight="1">
      <c r="A32" s="109" t="s">
        <v>207</v>
      </c>
      <c r="B32" s="109"/>
      <c r="C32" s="151">
        <v>1115</v>
      </c>
      <c r="D32" s="151">
        <v>13954</v>
      </c>
      <c r="E32" s="151">
        <v>19759</v>
      </c>
      <c r="F32" s="151">
        <v>20083</v>
      </c>
      <c r="G32" s="151">
        <v>21036</v>
      </c>
      <c r="H32" s="151">
        <v>953</v>
      </c>
      <c r="I32" s="171" t="s">
        <v>263</v>
      </c>
      <c r="J32" s="153"/>
    </row>
    <row r="33" spans="1:10" ht="11.25" customHeight="1">
      <c r="A33" s="109" t="s">
        <v>201</v>
      </c>
      <c r="B33" s="109"/>
      <c r="C33" s="151">
        <v>404</v>
      </c>
      <c r="D33" s="151">
        <v>7935</v>
      </c>
      <c r="E33" s="151">
        <v>16230</v>
      </c>
      <c r="F33" s="151">
        <v>19648</v>
      </c>
      <c r="G33" s="151">
        <v>20376</v>
      </c>
      <c r="H33" s="151">
        <v>728</v>
      </c>
      <c r="I33" s="171" t="s">
        <v>264</v>
      </c>
      <c r="J33" s="153"/>
    </row>
    <row r="34" spans="1:10" ht="11.25" customHeight="1">
      <c r="A34" s="109" t="s">
        <v>203</v>
      </c>
      <c r="B34" s="109"/>
      <c r="C34" s="151">
        <v>458</v>
      </c>
      <c r="D34" s="151">
        <v>10904</v>
      </c>
      <c r="E34" s="151">
        <v>19677</v>
      </c>
      <c r="F34" s="151">
        <v>20078</v>
      </c>
      <c r="G34" s="151">
        <v>20308</v>
      </c>
      <c r="H34" s="151">
        <v>230</v>
      </c>
      <c r="I34" s="171" t="s">
        <v>265</v>
      </c>
      <c r="J34" s="153"/>
    </row>
    <row r="35" spans="1:10" ht="11.25" customHeight="1">
      <c r="A35" s="109" t="s">
        <v>266</v>
      </c>
      <c r="B35" s="109"/>
      <c r="C35" s="151">
        <v>616</v>
      </c>
      <c r="D35" s="151">
        <v>12087</v>
      </c>
      <c r="E35" s="151">
        <v>16437</v>
      </c>
      <c r="F35" s="151">
        <v>17179</v>
      </c>
      <c r="G35" s="151">
        <v>18266</v>
      </c>
      <c r="H35" s="151">
        <v>1087</v>
      </c>
      <c r="I35" s="171" t="s">
        <v>267</v>
      </c>
      <c r="J35" s="153"/>
    </row>
    <row r="36" spans="1:10" ht="11.25" customHeight="1">
      <c r="A36" s="109" t="s">
        <v>220</v>
      </c>
      <c r="B36" s="109"/>
      <c r="C36" s="151">
        <v>769</v>
      </c>
      <c r="D36" s="151">
        <v>15481</v>
      </c>
      <c r="E36" s="151">
        <v>16858</v>
      </c>
      <c r="F36" s="151">
        <v>16892</v>
      </c>
      <c r="G36" s="151">
        <v>15874</v>
      </c>
      <c r="H36" s="151">
        <v>-1018</v>
      </c>
      <c r="I36" s="171" t="s">
        <v>268</v>
      </c>
      <c r="J36" s="153"/>
    </row>
    <row r="37" spans="1:10" ht="11.25" customHeight="1">
      <c r="A37" s="109" t="s">
        <v>209</v>
      </c>
      <c r="B37" s="109"/>
      <c r="C37" s="151">
        <v>4383</v>
      </c>
      <c r="D37" s="151">
        <v>11813</v>
      </c>
      <c r="E37" s="151">
        <v>13484</v>
      </c>
      <c r="F37" s="151">
        <v>14053</v>
      </c>
      <c r="G37" s="151">
        <v>14693</v>
      </c>
      <c r="H37" s="151">
        <v>640</v>
      </c>
      <c r="I37" s="171" t="s">
        <v>248</v>
      </c>
      <c r="J37" s="153"/>
    </row>
    <row r="38" spans="1:10" ht="11.25" customHeight="1">
      <c r="A38" s="109" t="s">
        <v>224</v>
      </c>
      <c r="B38" s="109"/>
      <c r="C38" s="151">
        <v>368</v>
      </c>
      <c r="D38" s="151">
        <v>8069</v>
      </c>
      <c r="E38" s="151">
        <v>10770</v>
      </c>
      <c r="F38" s="151">
        <v>11900</v>
      </c>
      <c r="G38" s="151">
        <v>13206</v>
      </c>
      <c r="H38" s="151">
        <v>1306</v>
      </c>
      <c r="I38" s="171" t="s">
        <v>269</v>
      </c>
      <c r="J38" s="153"/>
    </row>
    <row r="39" spans="1:10" ht="11.25" customHeight="1">
      <c r="A39" s="109" t="s">
        <v>270</v>
      </c>
      <c r="B39" s="109"/>
      <c r="C39" s="151">
        <v>630</v>
      </c>
      <c r="D39" s="151">
        <v>8768</v>
      </c>
      <c r="E39" s="151">
        <v>14301</v>
      </c>
      <c r="F39" s="151">
        <v>13740</v>
      </c>
      <c r="G39" s="151">
        <v>13024</v>
      </c>
      <c r="H39" s="151">
        <v>-716</v>
      </c>
      <c r="I39" s="171" t="s">
        <v>271</v>
      </c>
      <c r="J39" s="153"/>
    </row>
    <row r="40" spans="1:10" ht="11.25" customHeight="1">
      <c r="A40" s="109" t="s">
        <v>272</v>
      </c>
      <c r="B40" s="109"/>
      <c r="C40" s="151">
        <v>605</v>
      </c>
      <c r="D40" s="151">
        <v>11011</v>
      </c>
      <c r="E40" s="151">
        <v>12209</v>
      </c>
      <c r="F40" s="151">
        <v>12371</v>
      </c>
      <c r="G40" s="151">
        <v>12425</v>
      </c>
      <c r="H40" s="151">
        <v>54</v>
      </c>
      <c r="I40" s="171" t="s">
        <v>273</v>
      </c>
      <c r="J40" s="153"/>
    </row>
    <row r="41" spans="1:10" ht="11.25" customHeight="1">
      <c r="A41" s="109" t="s">
        <v>215</v>
      </c>
      <c r="B41" s="109"/>
      <c r="C41" s="151">
        <v>348</v>
      </c>
      <c r="D41" s="151">
        <v>13311</v>
      </c>
      <c r="E41" s="151">
        <v>14909</v>
      </c>
      <c r="F41" s="151">
        <v>8507</v>
      </c>
      <c r="G41" s="151">
        <v>12384</v>
      </c>
      <c r="H41" s="151">
        <v>3877</v>
      </c>
      <c r="I41" s="171" t="s">
        <v>274</v>
      </c>
      <c r="J41" s="153"/>
    </row>
    <row r="42" spans="1:10" ht="11.25" customHeight="1">
      <c r="A42" s="109" t="s">
        <v>218</v>
      </c>
      <c r="B42" s="109"/>
      <c r="C42" s="151">
        <v>275</v>
      </c>
      <c r="D42" s="151">
        <v>6827</v>
      </c>
      <c r="E42" s="151">
        <v>9548</v>
      </c>
      <c r="F42" s="151">
        <v>9945</v>
      </c>
      <c r="G42" s="151">
        <v>10992</v>
      </c>
      <c r="H42" s="151">
        <v>1047</v>
      </c>
      <c r="I42" s="171" t="s">
        <v>190</v>
      </c>
      <c r="J42" s="153"/>
    </row>
    <row r="43" spans="1:10" ht="7.5" customHeight="1">
      <c r="B43" s="109"/>
      <c r="C43" s="109"/>
      <c r="D43" s="109"/>
      <c r="E43" s="109"/>
      <c r="F43" s="109"/>
      <c r="G43" s="109"/>
      <c r="H43" s="154"/>
      <c r="I43" s="163"/>
      <c r="J43" s="156"/>
    </row>
    <row r="44" spans="1:10" ht="11.25" customHeight="1">
      <c r="A44" s="131" t="s">
        <v>228</v>
      </c>
      <c r="B44" s="131"/>
      <c r="C44" s="131"/>
      <c r="D44" s="131"/>
      <c r="E44" s="131"/>
      <c r="F44" s="131"/>
      <c r="G44" s="131"/>
      <c r="H44" s="131"/>
      <c r="I44" s="131"/>
      <c r="J44" s="131"/>
    </row>
    <row r="45" spans="1:10" ht="6.75" customHeight="1">
      <c r="B45" s="109"/>
      <c r="C45" s="109"/>
      <c r="D45" s="109"/>
      <c r="E45" s="109"/>
      <c r="F45" s="109"/>
      <c r="G45" s="109"/>
      <c r="H45" s="154"/>
      <c r="I45" s="163"/>
      <c r="J45" s="156"/>
    </row>
    <row r="46" spans="1:10" ht="11.25" customHeight="1">
      <c r="A46" s="109" t="s">
        <v>229</v>
      </c>
      <c r="B46" s="109"/>
      <c r="C46" s="151">
        <v>203526</v>
      </c>
      <c r="D46" s="151">
        <v>1341546</v>
      </c>
      <c r="E46" s="151">
        <v>1467301</v>
      </c>
      <c r="F46" s="151">
        <v>1605231</v>
      </c>
      <c r="G46" s="151">
        <v>1743544</v>
      </c>
      <c r="H46" s="151">
        <v>138313</v>
      </c>
      <c r="I46" s="171" t="s">
        <v>275</v>
      </c>
      <c r="J46" s="153"/>
    </row>
    <row r="47" spans="1:10" ht="11.25" customHeight="1">
      <c r="A47" s="109" t="s">
        <v>230</v>
      </c>
      <c r="B47" s="109"/>
      <c r="C47" s="151">
        <v>17251</v>
      </c>
      <c r="D47" s="151">
        <v>328363</v>
      </c>
      <c r="E47" s="151">
        <v>691846</v>
      </c>
      <c r="F47" s="151">
        <v>742251</v>
      </c>
      <c r="G47" s="151">
        <v>851251</v>
      </c>
      <c r="H47" s="151">
        <v>109000</v>
      </c>
      <c r="I47" s="171" t="s">
        <v>276</v>
      </c>
      <c r="J47" s="153"/>
    </row>
    <row r="48" spans="1:10" ht="11.25" customHeight="1">
      <c r="A48" s="109" t="s">
        <v>232</v>
      </c>
      <c r="B48" s="109"/>
      <c r="C48" s="151">
        <v>21361</v>
      </c>
      <c r="D48" s="151">
        <v>346768</v>
      </c>
      <c r="E48" s="151">
        <v>407316</v>
      </c>
      <c r="F48" s="151">
        <v>442663</v>
      </c>
      <c r="G48" s="151">
        <v>459329</v>
      </c>
      <c r="H48" s="151">
        <v>16666</v>
      </c>
      <c r="I48" s="171" t="s">
        <v>277</v>
      </c>
      <c r="J48" s="153"/>
    </row>
    <row r="49" spans="1:10" ht="11.25" customHeight="1">
      <c r="A49" s="109" t="s">
        <v>234</v>
      </c>
      <c r="B49" s="109"/>
      <c r="C49" s="151">
        <v>14203</v>
      </c>
      <c r="D49" s="151">
        <v>336721</v>
      </c>
      <c r="E49" s="151">
        <v>478268</v>
      </c>
      <c r="F49" s="151">
        <v>483266</v>
      </c>
      <c r="G49" s="151">
        <v>496506</v>
      </c>
      <c r="H49" s="151">
        <v>13240</v>
      </c>
      <c r="I49" s="171" t="s">
        <v>278</v>
      </c>
      <c r="J49" s="153"/>
    </row>
    <row r="50" spans="1:10" ht="11.25" customHeight="1">
      <c r="A50" s="109" t="s">
        <v>236</v>
      </c>
      <c r="B50" s="109"/>
      <c r="C50" s="151">
        <v>3419</v>
      </c>
      <c r="D50" s="151">
        <v>39884</v>
      </c>
      <c r="E50" s="151">
        <v>50881</v>
      </c>
      <c r="F50" s="151">
        <v>44866</v>
      </c>
      <c r="G50" s="151">
        <v>43317</v>
      </c>
      <c r="H50" s="151">
        <v>-1549</v>
      </c>
      <c r="I50" s="171" t="s">
        <v>279</v>
      </c>
      <c r="J50" s="153"/>
    </row>
    <row r="51" spans="1:10" ht="11.25" customHeight="1">
      <c r="A51" s="158" t="s">
        <v>238</v>
      </c>
      <c r="B51" s="158"/>
      <c r="C51" s="159">
        <v>7132</v>
      </c>
      <c r="D51" s="159">
        <v>58473</v>
      </c>
      <c r="E51" s="159">
        <v>110847</v>
      </c>
      <c r="F51" s="159">
        <v>55585</v>
      </c>
      <c r="G51" s="159">
        <v>65500</v>
      </c>
      <c r="H51" s="159">
        <v>9915</v>
      </c>
      <c r="I51" s="172" t="s">
        <v>280</v>
      </c>
      <c r="J51" s="161"/>
    </row>
    <row r="52" spans="1:10" ht="11.25" customHeight="1">
      <c r="B52" s="109"/>
      <c r="E52" s="109"/>
      <c r="F52" s="109"/>
      <c r="G52" s="109"/>
      <c r="H52" s="154"/>
      <c r="I52" s="163"/>
      <c r="J52" s="156"/>
    </row>
    <row r="53" spans="1:10" ht="11.25" customHeight="1">
      <c r="A53" s="162" t="str">
        <f>"1."</f>
        <v>1.</v>
      </c>
      <c r="B53" s="109" t="s">
        <v>240</v>
      </c>
      <c r="E53" s="109"/>
      <c r="F53" s="109"/>
      <c r="G53" s="109"/>
      <c r="H53" s="154"/>
      <c r="I53" s="163"/>
      <c r="J53" s="156"/>
    </row>
    <row r="54" spans="1:10" ht="11.25" customHeight="1">
      <c r="B54" s="109"/>
      <c r="E54" s="109"/>
      <c r="F54" s="109"/>
      <c r="G54" s="109"/>
      <c r="H54" s="154"/>
      <c r="I54" s="163"/>
      <c r="J54" s="156"/>
    </row>
    <row r="55" spans="1:10" ht="11.25" customHeight="1">
      <c r="A55" s="25" t="s">
        <v>241</v>
      </c>
      <c r="C55" s="109"/>
      <c r="E55" s="109"/>
      <c r="F55" s="109"/>
      <c r="G55" s="109"/>
      <c r="H55" s="154"/>
      <c r="I55" s="163"/>
      <c r="J55" s="156"/>
    </row>
    <row r="56" spans="1:10" ht="11.25" customHeight="1">
      <c r="B56" s="109"/>
      <c r="E56" s="109"/>
      <c r="F56" s="109"/>
      <c r="G56" s="109"/>
      <c r="H56" s="154"/>
      <c r="I56" s="163"/>
      <c r="J56" s="156"/>
    </row>
    <row r="57" spans="1:10" ht="11.25" customHeight="1">
      <c r="A57" s="18" t="s">
        <v>156</v>
      </c>
      <c r="C57" s="109"/>
      <c r="D57" s="109"/>
      <c r="E57" s="109"/>
      <c r="F57" s="109"/>
      <c r="G57" s="109"/>
      <c r="H57" s="154"/>
      <c r="I57" s="163"/>
      <c r="J57" s="156"/>
    </row>
    <row r="58" spans="1:10" ht="11.25" customHeight="1"/>
  </sheetData>
  <mergeCells count="3">
    <mergeCell ref="I7:J7"/>
    <mergeCell ref="A11:J11"/>
    <mergeCell ref="A44:J44"/>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6"/>
  <dimension ref="A1:K68"/>
  <sheetViews>
    <sheetView zoomScaleNormal="100" workbookViewId="0"/>
  </sheetViews>
  <sheetFormatPr defaultRowHeight="12.75"/>
  <cols>
    <col min="1" max="1" width="1.7109375" customWidth="1"/>
    <col min="2" max="2" width="21.7109375" customWidth="1"/>
    <col min="3" max="3" width="9.140625" customWidth="1"/>
    <col min="8" max="8" width="9.140625" style="3"/>
    <col min="9" max="9" width="6.85546875" customWidth="1"/>
    <col min="10" max="10" width="3" customWidth="1"/>
    <col min="11" max="11" width="10.7109375" customWidth="1"/>
    <col min="12" max="12" width="11.7109375" customWidth="1"/>
  </cols>
  <sheetData>
    <row r="1" spans="1:11">
      <c r="A1" s="94" t="s">
        <v>281</v>
      </c>
    </row>
    <row r="2" spans="1:11" ht="11.25" customHeight="1">
      <c r="B2" s="109"/>
      <c r="C2" s="109"/>
      <c r="D2" s="109"/>
      <c r="E2" s="109"/>
      <c r="F2" s="109"/>
      <c r="G2" s="109"/>
      <c r="H2" s="151"/>
      <c r="I2" s="109"/>
      <c r="J2" s="66"/>
      <c r="K2" s="66"/>
    </row>
    <row r="3" spans="1:11" ht="13.9">
      <c r="A3" s="23" t="s">
        <v>282</v>
      </c>
      <c r="B3" s="23"/>
      <c r="C3" s="23"/>
      <c r="D3" s="23"/>
      <c r="E3" s="23"/>
      <c r="F3" s="23"/>
      <c r="G3" s="23"/>
      <c r="H3" s="90"/>
      <c r="I3" s="23"/>
    </row>
    <row r="4" spans="1:11" ht="13.5">
      <c r="A4" s="24" t="s">
        <v>162</v>
      </c>
      <c r="B4" s="24"/>
      <c r="C4" s="24"/>
      <c r="D4" s="24"/>
      <c r="E4" s="24"/>
      <c r="F4" s="24"/>
      <c r="G4" s="24"/>
      <c r="H4" s="91"/>
      <c r="I4" s="24"/>
    </row>
    <row r="5" spans="1:11" ht="11.25" customHeight="1">
      <c r="A5" s="1"/>
      <c r="B5" s="1"/>
      <c r="C5" s="1"/>
      <c r="D5" s="1"/>
      <c r="E5" s="1"/>
      <c r="F5" s="1"/>
      <c r="G5" s="1"/>
      <c r="H5" s="173"/>
      <c r="I5" s="139"/>
      <c r="J5" s="1"/>
      <c r="K5" s="108"/>
    </row>
    <row r="6" spans="1:11" ht="11.25" customHeight="1">
      <c r="A6" s="174" t="s">
        <v>283</v>
      </c>
      <c r="B6" s="175"/>
      <c r="C6" s="34"/>
      <c r="D6" s="35"/>
      <c r="E6" s="33" t="s">
        <v>163</v>
      </c>
      <c r="F6" s="35"/>
      <c r="G6" s="36"/>
      <c r="H6" s="176" t="s">
        <v>164</v>
      </c>
      <c r="I6" s="143" t="s">
        <v>165</v>
      </c>
      <c r="J6" s="143"/>
      <c r="K6" s="177"/>
    </row>
    <row r="7" spans="1:11" ht="11.25" customHeight="1">
      <c r="A7" s="178"/>
      <c r="B7" s="179"/>
      <c r="C7" s="144">
        <v>2022</v>
      </c>
      <c r="D7" s="144">
        <v>2023</v>
      </c>
      <c r="E7" s="144">
        <v>2024</v>
      </c>
      <c r="F7" s="145">
        <v>2025</v>
      </c>
      <c r="G7" s="145">
        <v>2026</v>
      </c>
      <c r="H7" s="180" t="s">
        <v>142</v>
      </c>
      <c r="I7" s="147" t="s">
        <v>143</v>
      </c>
      <c r="J7" s="148"/>
      <c r="K7" s="181"/>
    </row>
    <row r="8" spans="1:11" ht="11.25" customHeight="1">
      <c r="B8" s="109"/>
      <c r="C8" s="109"/>
      <c r="D8" s="109"/>
      <c r="E8" s="109"/>
      <c r="F8" s="182"/>
      <c r="G8" s="182"/>
      <c r="H8" s="183"/>
      <c r="I8" s="184"/>
    </row>
    <row r="9" spans="1:11" ht="11.25" customHeight="1">
      <c r="A9" s="18" t="s">
        <v>166</v>
      </c>
      <c r="C9" s="9">
        <v>72755</v>
      </c>
      <c r="D9" s="9">
        <v>160335</v>
      </c>
      <c r="E9" s="9">
        <v>179665</v>
      </c>
      <c r="F9" s="9">
        <v>190593</v>
      </c>
      <c r="G9" s="9">
        <v>203308</v>
      </c>
      <c r="H9" s="9">
        <v>12715</v>
      </c>
      <c r="I9" s="101" t="s">
        <v>167</v>
      </c>
    </row>
    <row r="10" spans="1:11" ht="6" customHeight="1">
      <c r="A10" s="18"/>
      <c r="C10" s="19"/>
      <c r="D10" s="19"/>
      <c r="E10" s="19"/>
      <c r="F10" s="19"/>
      <c r="G10" s="19"/>
      <c r="H10" s="9"/>
      <c r="I10" s="101"/>
    </row>
    <row r="11" spans="1:11" ht="11.25" customHeight="1">
      <c r="A11" s="18" t="s">
        <v>284</v>
      </c>
      <c r="C11" s="151"/>
      <c r="D11" s="151"/>
      <c r="E11" s="151"/>
      <c r="F11" s="151"/>
      <c r="G11" s="151"/>
      <c r="H11" s="9"/>
      <c r="I11" s="101"/>
    </row>
    <row r="12" spans="1:11" ht="11.25" customHeight="1">
      <c r="A12" s="20"/>
      <c r="B12" s="185" t="s">
        <v>285</v>
      </c>
      <c r="C12" s="151">
        <v>10967</v>
      </c>
      <c r="D12" s="151">
        <v>56103</v>
      </c>
      <c r="E12" s="151">
        <v>70030</v>
      </c>
      <c r="F12" s="151">
        <v>79797</v>
      </c>
      <c r="G12" s="151">
        <v>96505</v>
      </c>
      <c r="H12" s="151">
        <v>16708</v>
      </c>
      <c r="I12" s="186" t="s">
        <v>286</v>
      </c>
    </row>
    <row r="13" spans="1:11" ht="11.25" customHeight="1">
      <c r="A13" s="20"/>
      <c r="B13" s="185" t="s">
        <v>287</v>
      </c>
      <c r="C13" s="151">
        <v>40749</v>
      </c>
      <c r="D13" s="151">
        <v>58274</v>
      </c>
      <c r="E13" s="151">
        <v>60364</v>
      </c>
      <c r="F13" s="151">
        <v>64884</v>
      </c>
      <c r="G13" s="151">
        <v>60704</v>
      </c>
      <c r="H13" s="151">
        <v>-4180</v>
      </c>
      <c r="I13" s="186" t="s">
        <v>288</v>
      </c>
    </row>
    <row r="14" spans="1:11" ht="11.25" customHeight="1">
      <c r="A14" s="20"/>
      <c r="B14" s="185" t="s">
        <v>289</v>
      </c>
      <c r="C14" s="151">
        <v>10250</v>
      </c>
      <c r="D14" s="151">
        <v>18728</v>
      </c>
      <c r="E14" s="151">
        <v>17164</v>
      </c>
      <c r="F14" s="151">
        <v>17163</v>
      </c>
      <c r="G14" s="151">
        <v>17266</v>
      </c>
      <c r="H14" s="151">
        <v>103</v>
      </c>
      <c r="I14" s="186" t="s">
        <v>290</v>
      </c>
    </row>
    <row r="15" spans="1:11" ht="11.25" customHeight="1">
      <c r="A15" s="20"/>
      <c r="B15" s="185" t="s">
        <v>291</v>
      </c>
      <c r="C15" s="151">
        <v>349</v>
      </c>
      <c r="D15" s="151">
        <v>2599</v>
      </c>
      <c r="E15" s="151">
        <v>2432</v>
      </c>
      <c r="F15" s="151">
        <v>2248</v>
      </c>
      <c r="G15" s="151">
        <v>2211</v>
      </c>
      <c r="H15" s="151">
        <v>-37</v>
      </c>
      <c r="I15" s="186" t="s">
        <v>292</v>
      </c>
    </row>
    <row r="16" spans="1:11" ht="11.25" customHeight="1">
      <c r="A16" s="20"/>
      <c r="B16" s="185" t="s">
        <v>293</v>
      </c>
      <c r="C16" s="151">
        <v>437</v>
      </c>
      <c r="D16" s="151">
        <v>4578</v>
      </c>
      <c r="E16" s="151">
        <v>6335</v>
      </c>
      <c r="F16" s="151">
        <v>4259</v>
      </c>
      <c r="G16" s="151">
        <v>4916</v>
      </c>
      <c r="H16" s="151">
        <v>657</v>
      </c>
      <c r="I16" s="186" t="s">
        <v>294</v>
      </c>
    </row>
    <row r="17" spans="1:9" ht="6" customHeight="1">
      <c r="A17" s="20"/>
      <c r="B17" s="185"/>
      <c r="C17" s="151"/>
      <c r="D17" s="151"/>
      <c r="E17" s="151"/>
      <c r="F17" s="151"/>
      <c r="G17" s="151"/>
      <c r="H17" s="151"/>
      <c r="I17" s="186"/>
    </row>
    <row r="18" spans="1:9" ht="11.25" customHeight="1">
      <c r="A18" s="18" t="s">
        <v>295</v>
      </c>
      <c r="C18" s="151"/>
      <c r="D18" s="151"/>
      <c r="E18" s="151"/>
      <c r="F18" s="151"/>
      <c r="G18" s="151"/>
      <c r="H18" s="151"/>
      <c r="I18" s="186"/>
    </row>
    <row r="19" spans="1:9" ht="11.25" customHeight="1">
      <c r="A19" s="20"/>
      <c r="B19" s="185" t="s">
        <v>296</v>
      </c>
      <c r="C19" s="151">
        <v>5153</v>
      </c>
      <c r="D19" s="151">
        <v>9778</v>
      </c>
      <c r="E19" s="151">
        <v>10775</v>
      </c>
      <c r="F19" s="151">
        <v>11455</v>
      </c>
      <c r="G19" s="151">
        <v>11556</v>
      </c>
      <c r="H19" s="151">
        <v>101</v>
      </c>
      <c r="I19" s="186" t="s">
        <v>297</v>
      </c>
    </row>
    <row r="20" spans="1:9" ht="11.25" customHeight="1">
      <c r="A20" s="20"/>
      <c r="B20" s="185" t="s">
        <v>298</v>
      </c>
      <c r="C20" s="151">
        <v>5215</v>
      </c>
      <c r="D20" s="151">
        <v>14835</v>
      </c>
      <c r="E20" s="151">
        <v>17249</v>
      </c>
      <c r="F20" s="151">
        <v>18866</v>
      </c>
      <c r="G20" s="151">
        <v>20752</v>
      </c>
      <c r="H20" s="151">
        <v>1886</v>
      </c>
      <c r="I20" s="186" t="s">
        <v>299</v>
      </c>
    </row>
    <row r="21" spans="1:9" ht="11.25" customHeight="1">
      <c r="A21" s="20"/>
      <c r="B21" s="185" t="s">
        <v>300</v>
      </c>
      <c r="C21" s="151">
        <v>13473</v>
      </c>
      <c r="D21" s="151">
        <v>31084</v>
      </c>
      <c r="E21" s="151">
        <v>35975</v>
      </c>
      <c r="F21" s="151">
        <v>38771</v>
      </c>
      <c r="G21" s="151">
        <v>43473</v>
      </c>
      <c r="H21" s="151">
        <v>4702</v>
      </c>
      <c r="I21" s="186" t="s">
        <v>184</v>
      </c>
    </row>
    <row r="22" spans="1:9" ht="11.25" customHeight="1">
      <c r="A22" s="20"/>
      <c r="B22" s="185" t="s">
        <v>301</v>
      </c>
      <c r="C22" s="151">
        <v>11902</v>
      </c>
      <c r="D22" s="151">
        <v>26588</v>
      </c>
      <c r="E22" s="151">
        <v>30188</v>
      </c>
      <c r="F22" s="151">
        <v>31605</v>
      </c>
      <c r="G22" s="151">
        <v>33678</v>
      </c>
      <c r="H22" s="151">
        <v>2073</v>
      </c>
      <c r="I22" s="186" t="s">
        <v>302</v>
      </c>
    </row>
    <row r="23" spans="1:9" ht="11.25" customHeight="1">
      <c r="A23" s="20"/>
      <c r="B23" s="185" t="s">
        <v>303</v>
      </c>
      <c r="C23" s="151">
        <v>12646</v>
      </c>
      <c r="D23" s="151">
        <v>27107</v>
      </c>
      <c r="E23" s="151">
        <v>29631</v>
      </c>
      <c r="F23" s="151">
        <v>30272</v>
      </c>
      <c r="G23" s="151">
        <v>31614</v>
      </c>
      <c r="H23" s="151">
        <v>1342</v>
      </c>
      <c r="I23" s="186" t="s">
        <v>304</v>
      </c>
    </row>
    <row r="24" spans="1:9" ht="11.25" customHeight="1">
      <c r="A24" s="20"/>
      <c r="B24" s="185" t="s">
        <v>305</v>
      </c>
      <c r="C24" s="151">
        <v>13984</v>
      </c>
      <c r="D24" s="151">
        <v>29918</v>
      </c>
      <c r="E24" s="151">
        <v>32937</v>
      </c>
      <c r="F24" s="151">
        <v>34250</v>
      </c>
      <c r="G24" s="151">
        <v>36252</v>
      </c>
      <c r="H24" s="151">
        <v>2002</v>
      </c>
      <c r="I24" s="186" t="s">
        <v>306</v>
      </c>
    </row>
    <row r="25" spans="1:9" ht="11.25" customHeight="1">
      <c r="A25" s="20"/>
      <c r="B25" s="185" t="s">
        <v>307</v>
      </c>
      <c r="C25" s="151">
        <v>10382</v>
      </c>
      <c r="D25" s="151">
        <v>21025</v>
      </c>
      <c r="E25" s="151">
        <v>22910</v>
      </c>
      <c r="F25" s="151">
        <v>25374</v>
      </c>
      <c r="G25" s="151">
        <v>25983</v>
      </c>
      <c r="H25" s="151">
        <v>609</v>
      </c>
      <c r="I25" s="186" t="s">
        <v>308</v>
      </c>
    </row>
    <row r="26" spans="1:9" ht="6" customHeight="1">
      <c r="A26" s="20"/>
      <c r="B26" s="185"/>
      <c r="C26" s="151"/>
      <c r="D26" s="151"/>
      <c r="E26" s="151"/>
      <c r="F26" s="151"/>
      <c r="G26" s="151"/>
      <c r="H26" s="151"/>
      <c r="I26" s="186"/>
    </row>
    <row r="27" spans="1:9" ht="11.25" customHeight="1">
      <c r="A27" s="18" t="s">
        <v>309</v>
      </c>
      <c r="C27" s="151"/>
      <c r="D27" s="151"/>
      <c r="E27" s="151"/>
      <c r="F27" s="151"/>
      <c r="G27" s="151"/>
      <c r="H27" s="151"/>
      <c r="I27" s="186"/>
    </row>
    <row r="28" spans="1:9" ht="11.25" customHeight="1">
      <c r="A28" s="20"/>
      <c r="B28" s="187" t="s">
        <v>310</v>
      </c>
      <c r="C28" s="151">
        <v>8726</v>
      </c>
      <c r="D28" s="151">
        <v>29749</v>
      </c>
      <c r="E28" s="151">
        <v>34288</v>
      </c>
      <c r="F28" s="151">
        <v>36395</v>
      </c>
      <c r="G28" s="151">
        <v>38084</v>
      </c>
      <c r="H28" s="151">
        <v>1689</v>
      </c>
      <c r="I28" s="186" t="s">
        <v>248</v>
      </c>
    </row>
    <row r="29" spans="1:9" ht="11.25" customHeight="1">
      <c r="A29" s="20"/>
      <c r="B29" s="188" t="s">
        <v>311</v>
      </c>
      <c r="C29" s="151">
        <v>17042</v>
      </c>
      <c r="D29" s="151">
        <v>42817</v>
      </c>
      <c r="E29" s="151">
        <v>53605</v>
      </c>
      <c r="F29" s="151">
        <v>56171</v>
      </c>
      <c r="G29" s="151">
        <v>61239</v>
      </c>
      <c r="H29" s="151">
        <v>5068</v>
      </c>
      <c r="I29" s="186" t="s">
        <v>312</v>
      </c>
    </row>
    <row r="30" spans="1:9" ht="11.25" customHeight="1">
      <c r="A30" s="20"/>
      <c r="B30" s="185" t="s">
        <v>313</v>
      </c>
      <c r="C30" s="151">
        <v>19511</v>
      </c>
      <c r="D30" s="151">
        <v>41353</v>
      </c>
      <c r="E30" s="151">
        <v>48831</v>
      </c>
      <c r="F30" s="151">
        <v>54654</v>
      </c>
      <c r="G30" s="151">
        <v>61292</v>
      </c>
      <c r="H30" s="151">
        <v>6638</v>
      </c>
      <c r="I30" s="186" t="s">
        <v>184</v>
      </c>
    </row>
    <row r="31" spans="1:9" ht="11.25" customHeight="1">
      <c r="A31" s="20"/>
      <c r="B31" s="188" t="s">
        <v>314</v>
      </c>
      <c r="C31" s="151">
        <v>9498</v>
      </c>
      <c r="D31" s="151">
        <v>13287</v>
      </c>
      <c r="E31" s="151">
        <v>13882</v>
      </c>
      <c r="F31" s="151">
        <v>14385</v>
      </c>
      <c r="G31" s="151">
        <v>14958</v>
      </c>
      <c r="H31" s="151">
        <v>573</v>
      </c>
      <c r="I31" s="186" t="s">
        <v>315</v>
      </c>
    </row>
    <row r="32" spans="1:9" ht="11.25" customHeight="1">
      <c r="A32" s="20"/>
      <c r="B32" s="185" t="s">
        <v>316</v>
      </c>
      <c r="C32" s="151">
        <v>17978</v>
      </c>
      <c r="D32" s="151">
        <v>33129</v>
      </c>
      <c r="E32" s="151">
        <v>29059</v>
      </c>
      <c r="F32" s="151">
        <v>28988</v>
      </c>
      <c r="G32" s="151">
        <v>27735</v>
      </c>
      <c r="H32" s="151">
        <v>-1253</v>
      </c>
      <c r="I32" s="186" t="s">
        <v>317</v>
      </c>
    </row>
    <row r="33" spans="1:9" ht="11.25" customHeight="1">
      <c r="A33" s="20"/>
      <c r="B33" s="185" t="s">
        <v>318</v>
      </c>
      <c r="C33" s="27">
        <v>10.6403091557669</v>
      </c>
      <c r="D33" s="27">
        <v>8.2827031170158403</v>
      </c>
      <c r="E33" s="27">
        <v>7.6583798326026304</v>
      </c>
      <c r="F33" s="27">
        <v>7.7513129300977903</v>
      </c>
      <c r="G33" s="27">
        <v>7.7963550533973098</v>
      </c>
      <c r="H33" s="189">
        <v>4.5042123299516797E-2</v>
      </c>
      <c r="I33" s="186" t="s">
        <v>290</v>
      </c>
    </row>
    <row r="34" spans="1:9" ht="6" customHeight="1">
      <c r="A34" s="20"/>
      <c r="B34" s="185"/>
      <c r="C34" s="22"/>
      <c r="D34" s="22"/>
      <c r="E34" s="22"/>
      <c r="F34" s="22"/>
      <c r="G34" s="22"/>
      <c r="H34" s="190"/>
      <c r="I34" s="186"/>
    </row>
    <row r="35" spans="1:9" ht="11.25" customHeight="1">
      <c r="A35" s="18" t="s">
        <v>319</v>
      </c>
      <c r="C35" s="151"/>
      <c r="D35" s="151"/>
      <c r="E35" s="151"/>
      <c r="F35" s="151"/>
      <c r="G35" s="151"/>
      <c r="H35" s="151"/>
      <c r="I35" s="186"/>
    </row>
    <row r="36" spans="1:9" ht="11.25" customHeight="1">
      <c r="A36" s="20"/>
      <c r="B36" s="185" t="s">
        <v>320</v>
      </c>
      <c r="C36" s="151">
        <v>56163</v>
      </c>
      <c r="D36" s="151">
        <v>117515</v>
      </c>
      <c r="E36" s="151">
        <v>127551</v>
      </c>
      <c r="F36" s="151">
        <v>135330</v>
      </c>
      <c r="G36" s="151">
        <v>136288</v>
      </c>
      <c r="H36" s="151">
        <v>958</v>
      </c>
      <c r="I36" s="186" t="s">
        <v>321</v>
      </c>
    </row>
    <row r="37" spans="1:9" ht="11.25" customHeight="1">
      <c r="A37" s="20"/>
      <c r="B37" s="185" t="s">
        <v>322</v>
      </c>
      <c r="C37" s="151">
        <v>10260</v>
      </c>
      <c r="D37" s="151">
        <v>18624</v>
      </c>
      <c r="E37" s="151">
        <v>24441</v>
      </c>
      <c r="F37" s="151">
        <v>24121</v>
      </c>
      <c r="G37" s="151">
        <v>29522</v>
      </c>
      <c r="H37" s="151">
        <v>5401</v>
      </c>
      <c r="I37" s="186" t="s">
        <v>323</v>
      </c>
    </row>
    <row r="38" spans="1:9" ht="11.25" customHeight="1">
      <c r="A38" s="20"/>
      <c r="B38" s="185" t="s">
        <v>324</v>
      </c>
      <c r="C38" s="151">
        <v>1137</v>
      </c>
      <c r="D38" s="151">
        <v>13978</v>
      </c>
      <c r="E38" s="151">
        <v>16869</v>
      </c>
      <c r="F38" s="151">
        <v>19539</v>
      </c>
      <c r="G38" s="151">
        <v>23520</v>
      </c>
      <c r="H38" s="151">
        <v>3981</v>
      </c>
      <c r="I38" s="186" t="s">
        <v>325</v>
      </c>
    </row>
    <row r="39" spans="1:9" ht="11.25" customHeight="1">
      <c r="A39" s="20"/>
      <c r="B39" s="185" t="s">
        <v>326</v>
      </c>
      <c r="C39" s="151">
        <v>5021</v>
      </c>
      <c r="D39" s="151">
        <v>9796</v>
      </c>
      <c r="E39" s="151">
        <v>10609</v>
      </c>
      <c r="F39" s="151">
        <v>10671</v>
      </c>
      <c r="G39" s="151">
        <v>10693</v>
      </c>
      <c r="H39" s="151">
        <v>22</v>
      </c>
      <c r="I39" s="186" t="s">
        <v>327</v>
      </c>
    </row>
    <row r="40" spans="1:9" ht="11.25" customHeight="1">
      <c r="A40" s="20"/>
      <c r="B40" s="185" t="s">
        <v>328</v>
      </c>
      <c r="C40" s="151">
        <v>0</v>
      </c>
      <c r="D40" s="151">
        <v>4</v>
      </c>
      <c r="E40" s="151">
        <v>4</v>
      </c>
      <c r="F40" s="151">
        <v>0</v>
      </c>
      <c r="G40" s="151">
        <v>2076</v>
      </c>
      <c r="H40" s="151">
        <v>2076</v>
      </c>
      <c r="I40" s="186" t="s">
        <v>329</v>
      </c>
    </row>
    <row r="41" spans="1:9" ht="11.25" customHeight="1">
      <c r="A41" s="20"/>
      <c r="B41" s="185" t="s">
        <v>330</v>
      </c>
      <c r="C41" s="151">
        <v>174</v>
      </c>
      <c r="D41" s="151">
        <v>404</v>
      </c>
      <c r="E41" s="151">
        <v>93</v>
      </c>
      <c r="F41" s="151">
        <v>931</v>
      </c>
      <c r="G41" s="151">
        <v>609</v>
      </c>
      <c r="H41" s="151">
        <v>-322</v>
      </c>
      <c r="I41" s="186" t="s">
        <v>331</v>
      </c>
    </row>
    <row r="42" spans="1:9" ht="11.25" customHeight="1">
      <c r="A42" s="20"/>
      <c r="B42" s="185" t="s">
        <v>332</v>
      </c>
      <c r="C42" s="151">
        <v>0</v>
      </c>
      <c r="D42" s="151">
        <v>4</v>
      </c>
      <c r="E42" s="151">
        <v>92</v>
      </c>
      <c r="F42" s="151">
        <v>0</v>
      </c>
      <c r="G42" s="151">
        <v>599</v>
      </c>
      <c r="H42" s="151">
        <v>599</v>
      </c>
      <c r="I42" s="186" t="s">
        <v>329</v>
      </c>
    </row>
    <row r="43" spans="1:9" ht="11.25" customHeight="1">
      <c r="A43" s="20"/>
      <c r="B43" s="185"/>
      <c r="C43" s="190"/>
      <c r="D43" s="190"/>
      <c r="E43" s="190"/>
      <c r="F43" s="190"/>
      <c r="G43" s="190"/>
      <c r="H43" s="190"/>
      <c r="I43" s="186"/>
    </row>
    <row r="44" spans="1:9" ht="6" customHeight="1">
      <c r="A44" s="20"/>
      <c r="B44" s="185"/>
      <c r="C44" s="151"/>
      <c r="D44" s="151"/>
      <c r="E44" s="151"/>
      <c r="F44" s="151"/>
      <c r="G44" s="151"/>
      <c r="H44" s="190"/>
      <c r="I44" s="186"/>
    </row>
    <row r="45" spans="1:9" ht="11.25" customHeight="1">
      <c r="A45" s="18" t="s">
        <v>333</v>
      </c>
      <c r="B45" s="185"/>
      <c r="C45" s="151"/>
      <c r="D45" s="151"/>
      <c r="E45" s="151"/>
      <c r="F45" s="151"/>
      <c r="G45" s="151"/>
      <c r="H45" s="151"/>
      <c r="I45" s="186"/>
    </row>
    <row r="46" spans="1:9" ht="11.25" customHeight="1">
      <c r="A46" s="18"/>
      <c r="B46" s="185" t="s">
        <v>334</v>
      </c>
      <c r="C46" s="151">
        <v>22794</v>
      </c>
      <c r="D46" s="151">
        <v>41244</v>
      </c>
      <c r="E46" s="151">
        <v>46780</v>
      </c>
      <c r="F46" s="151">
        <v>48776</v>
      </c>
      <c r="G46" s="151">
        <v>52799</v>
      </c>
      <c r="H46" s="151">
        <v>4023</v>
      </c>
      <c r="I46" s="186" t="s">
        <v>335</v>
      </c>
    </row>
    <row r="47" spans="1:9" ht="11.25" customHeight="1">
      <c r="A47" s="18"/>
      <c r="B47" s="185" t="s">
        <v>336</v>
      </c>
      <c r="C47" s="151">
        <v>13618</v>
      </c>
      <c r="D47" s="151">
        <v>25606</v>
      </c>
      <c r="E47" s="151">
        <v>28593</v>
      </c>
      <c r="F47" s="151">
        <v>29516</v>
      </c>
      <c r="G47" s="151">
        <v>32736</v>
      </c>
      <c r="H47" s="151">
        <v>3220</v>
      </c>
      <c r="I47" s="186" t="s">
        <v>337</v>
      </c>
    </row>
    <row r="48" spans="1:9" ht="11.25" customHeight="1">
      <c r="A48" s="18"/>
      <c r="B48" s="109" t="s">
        <v>338</v>
      </c>
      <c r="C48" s="151">
        <v>11418</v>
      </c>
      <c r="D48" s="151">
        <v>18465</v>
      </c>
      <c r="E48" s="151">
        <v>22943</v>
      </c>
      <c r="F48" s="151">
        <v>23290</v>
      </c>
      <c r="G48" s="151">
        <v>24620</v>
      </c>
      <c r="H48" s="151">
        <v>1330</v>
      </c>
      <c r="I48" s="186" t="s">
        <v>339</v>
      </c>
    </row>
    <row r="49" spans="1:10" ht="11.25" customHeight="1">
      <c r="A49" s="18"/>
      <c r="B49" s="109" t="s">
        <v>177</v>
      </c>
      <c r="C49" s="151">
        <v>5085</v>
      </c>
      <c r="D49" s="151">
        <v>11736</v>
      </c>
      <c r="E49" s="151">
        <v>11666</v>
      </c>
      <c r="F49" s="151">
        <v>10913</v>
      </c>
      <c r="G49" s="151">
        <v>12180</v>
      </c>
      <c r="H49" s="151">
        <v>1267</v>
      </c>
      <c r="I49" s="186" t="s">
        <v>255</v>
      </c>
    </row>
    <row r="50" spans="1:10" ht="11.25" customHeight="1">
      <c r="A50" s="18"/>
      <c r="B50" s="109" t="s">
        <v>340</v>
      </c>
      <c r="C50" s="151">
        <v>2441</v>
      </c>
      <c r="D50" s="151">
        <v>6304</v>
      </c>
      <c r="E50" s="151">
        <v>6191</v>
      </c>
      <c r="F50" s="151">
        <v>6729</v>
      </c>
      <c r="G50" s="151">
        <v>8146</v>
      </c>
      <c r="H50" s="151">
        <v>1417</v>
      </c>
      <c r="I50" s="186" t="s">
        <v>341</v>
      </c>
    </row>
    <row r="51" spans="1:10" ht="11.25" customHeight="1">
      <c r="A51" s="18"/>
      <c r="B51" s="109" t="s">
        <v>342</v>
      </c>
      <c r="C51" s="151">
        <v>1931</v>
      </c>
      <c r="D51" s="151">
        <v>6233</v>
      </c>
      <c r="E51" s="151">
        <v>6676</v>
      </c>
      <c r="F51" s="151">
        <v>7072</v>
      </c>
      <c r="G51" s="151">
        <v>7055</v>
      </c>
      <c r="H51" s="151">
        <v>-17</v>
      </c>
      <c r="I51" s="186" t="s">
        <v>343</v>
      </c>
    </row>
    <row r="52" spans="1:10" ht="11.25" customHeight="1">
      <c r="A52" s="20"/>
      <c r="B52" s="109" t="s">
        <v>344</v>
      </c>
      <c r="C52" s="151">
        <v>2241</v>
      </c>
      <c r="D52" s="151">
        <v>4231</v>
      </c>
      <c r="E52" s="151">
        <v>4456</v>
      </c>
      <c r="F52" s="151">
        <v>4608</v>
      </c>
      <c r="G52" s="151">
        <v>6160</v>
      </c>
      <c r="H52" s="151">
        <v>1552</v>
      </c>
      <c r="I52" s="186" t="s">
        <v>345</v>
      </c>
    </row>
    <row r="53" spans="1:10" ht="11.25" customHeight="1">
      <c r="A53" s="20"/>
      <c r="B53" s="109" t="s">
        <v>346</v>
      </c>
      <c r="C53" s="151">
        <v>187</v>
      </c>
      <c r="D53" s="151">
        <v>3797</v>
      </c>
      <c r="E53" s="151">
        <v>4125</v>
      </c>
      <c r="F53" s="151">
        <v>5539</v>
      </c>
      <c r="G53" s="151">
        <v>5991</v>
      </c>
      <c r="H53" s="151">
        <v>452</v>
      </c>
      <c r="I53" s="186" t="s">
        <v>335</v>
      </c>
    </row>
    <row r="54" spans="1:10" ht="11.25" customHeight="1">
      <c r="A54" s="20"/>
      <c r="B54" s="109" t="s">
        <v>347</v>
      </c>
      <c r="C54" s="151">
        <v>96</v>
      </c>
      <c r="D54" s="151">
        <v>4354</v>
      </c>
      <c r="E54" s="151">
        <v>5676</v>
      </c>
      <c r="F54" s="151">
        <v>5718</v>
      </c>
      <c r="G54" s="151">
        <v>5335</v>
      </c>
      <c r="H54" s="151">
        <v>-383</v>
      </c>
      <c r="I54" s="186" t="s">
        <v>208</v>
      </c>
    </row>
    <row r="55" spans="1:10" ht="11.25" customHeight="1">
      <c r="A55" s="20"/>
      <c r="B55" s="109" t="s">
        <v>348</v>
      </c>
      <c r="C55" s="151">
        <v>752</v>
      </c>
      <c r="D55" s="151">
        <v>2768</v>
      </c>
      <c r="E55" s="151">
        <v>2691</v>
      </c>
      <c r="F55" s="151">
        <v>2903</v>
      </c>
      <c r="G55" s="151">
        <v>5087</v>
      </c>
      <c r="H55" s="151">
        <v>2184</v>
      </c>
      <c r="I55" s="186" t="s">
        <v>349</v>
      </c>
    </row>
    <row r="56" spans="1:10" ht="11.25" customHeight="1">
      <c r="A56" s="20"/>
      <c r="B56" s="109" t="s">
        <v>350</v>
      </c>
      <c r="C56" s="151">
        <v>2057</v>
      </c>
      <c r="D56" s="151">
        <v>2602</v>
      </c>
      <c r="E56" s="151">
        <v>3867</v>
      </c>
      <c r="F56" s="151">
        <v>3625</v>
      </c>
      <c r="G56" s="151">
        <v>4631</v>
      </c>
      <c r="H56" s="151">
        <v>1006</v>
      </c>
      <c r="I56" s="186" t="s">
        <v>351</v>
      </c>
    </row>
    <row r="57" spans="1:10" ht="11.25" customHeight="1">
      <c r="A57" s="20"/>
      <c r="B57" s="109" t="s">
        <v>352</v>
      </c>
      <c r="C57" s="151">
        <v>2172</v>
      </c>
      <c r="D57" s="151">
        <v>2138</v>
      </c>
      <c r="E57" s="151">
        <v>3605</v>
      </c>
      <c r="F57" s="151">
        <v>4458</v>
      </c>
      <c r="G57" s="151">
        <v>3752</v>
      </c>
      <c r="H57" s="151">
        <v>-706</v>
      </c>
      <c r="I57" s="186" t="s">
        <v>353</v>
      </c>
    </row>
    <row r="58" spans="1:10" ht="6" customHeight="1">
      <c r="A58" s="20"/>
      <c r="B58" s="109"/>
      <c r="C58" s="151"/>
      <c r="D58" s="151"/>
      <c r="E58" s="151"/>
      <c r="F58" s="151"/>
      <c r="G58" s="151"/>
      <c r="H58" s="151"/>
      <c r="I58" s="186"/>
    </row>
    <row r="59" spans="1:10" ht="11.25" customHeight="1">
      <c r="A59" s="18" t="s">
        <v>354</v>
      </c>
      <c r="C59" s="151"/>
      <c r="D59" s="151"/>
      <c r="E59" s="151"/>
      <c r="F59" s="151"/>
      <c r="G59" s="151"/>
      <c r="H59" s="151"/>
      <c r="I59" s="186"/>
    </row>
    <row r="60" spans="1:10" ht="11.25" customHeight="1">
      <c r="B60" s="109" t="s">
        <v>169</v>
      </c>
      <c r="C60" s="151">
        <v>26513</v>
      </c>
      <c r="D60" s="151">
        <v>48009</v>
      </c>
      <c r="E60" s="151">
        <v>52093</v>
      </c>
      <c r="F60" s="151">
        <v>53149</v>
      </c>
      <c r="G60" s="151">
        <v>56565</v>
      </c>
      <c r="H60" s="151">
        <v>3416</v>
      </c>
      <c r="I60" s="186" t="s">
        <v>355</v>
      </c>
    </row>
    <row r="61" spans="1:10" ht="11.25" customHeight="1">
      <c r="B61" s="109" t="s">
        <v>356</v>
      </c>
      <c r="C61" s="151">
        <v>24420</v>
      </c>
      <c r="D61" s="151">
        <v>27804</v>
      </c>
      <c r="E61" s="151">
        <v>31132</v>
      </c>
      <c r="F61" s="151">
        <v>33535</v>
      </c>
      <c r="G61" s="151">
        <v>32258</v>
      </c>
      <c r="H61" s="151">
        <v>-1277</v>
      </c>
      <c r="I61" s="186" t="s">
        <v>357</v>
      </c>
    </row>
    <row r="62" spans="1:10" ht="11.25" customHeight="1">
      <c r="B62" s="109" t="s">
        <v>171</v>
      </c>
      <c r="C62" s="151">
        <v>1096</v>
      </c>
      <c r="D62" s="151">
        <v>9548</v>
      </c>
      <c r="E62" s="151">
        <v>15510</v>
      </c>
      <c r="F62" s="151">
        <v>18108</v>
      </c>
      <c r="G62" s="151">
        <v>23760</v>
      </c>
      <c r="H62" s="151">
        <v>5652</v>
      </c>
      <c r="I62" s="186" t="s">
        <v>358</v>
      </c>
    </row>
    <row r="63" spans="1:10" ht="11.25" customHeight="1">
      <c r="B63" s="109" t="s">
        <v>173</v>
      </c>
      <c r="C63" s="151">
        <v>3391</v>
      </c>
      <c r="D63" s="151">
        <v>12725</v>
      </c>
      <c r="E63" s="151">
        <v>13701</v>
      </c>
      <c r="F63" s="151">
        <v>15522</v>
      </c>
      <c r="G63" s="151">
        <v>15040</v>
      </c>
      <c r="H63" s="151">
        <v>-482</v>
      </c>
      <c r="I63" s="186" t="s">
        <v>359</v>
      </c>
    </row>
    <row r="64" spans="1:10" ht="11.25" customHeight="1">
      <c r="A64" s="7"/>
      <c r="B64" s="158" t="s">
        <v>175</v>
      </c>
      <c r="C64" s="159">
        <v>832</v>
      </c>
      <c r="D64" s="159">
        <v>11121</v>
      </c>
      <c r="E64" s="159">
        <v>10025</v>
      </c>
      <c r="F64" s="159">
        <v>10003</v>
      </c>
      <c r="G64" s="159">
        <v>9760</v>
      </c>
      <c r="H64" s="159">
        <v>-243</v>
      </c>
      <c r="I64" s="191" t="s">
        <v>360</v>
      </c>
      <c r="J64" s="7"/>
    </row>
    <row r="65" spans="1:11" ht="6.75" customHeight="1"/>
    <row r="66" spans="1:11" ht="11.25" customHeight="1">
      <c r="A66" s="162" t="str">
        <f>"1."</f>
        <v>1.</v>
      </c>
      <c r="B66" s="109" t="s">
        <v>240</v>
      </c>
    </row>
    <row r="67" spans="1:11" ht="11.25" customHeight="1">
      <c r="A67" s="115" t="s">
        <v>361</v>
      </c>
      <c r="I67" s="95"/>
      <c r="K67" s="109"/>
    </row>
    <row r="68" spans="1:11" ht="11.25" customHeight="1">
      <c r="A68" s="18" t="s">
        <v>156</v>
      </c>
    </row>
  </sheetData>
  <mergeCells count="2">
    <mergeCell ref="A6:B7"/>
    <mergeCell ref="I7:J7"/>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dimension ref="A1:K69"/>
  <sheetViews>
    <sheetView zoomScaleNormal="100" workbookViewId="0"/>
  </sheetViews>
  <sheetFormatPr defaultRowHeight="12.75"/>
  <cols>
    <col min="1" max="1" width="1.7109375" customWidth="1"/>
    <col min="2" max="2" width="21.7109375" customWidth="1"/>
    <col min="8" max="8" width="9.140625" style="3"/>
    <col min="9" max="9" width="6.85546875" customWidth="1"/>
    <col min="10" max="10" width="3" customWidth="1"/>
    <col min="11" max="11" width="10.7109375" customWidth="1"/>
    <col min="12" max="12" width="11.7109375" customWidth="1"/>
  </cols>
  <sheetData>
    <row r="1" spans="1:11" ht="12.75" customHeight="1">
      <c r="A1" s="94" t="s">
        <v>362</v>
      </c>
    </row>
    <row r="2" spans="1:11" ht="11.25" customHeight="1">
      <c r="B2" s="109"/>
      <c r="C2" s="109"/>
      <c r="D2" s="109"/>
      <c r="E2" s="109"/>
      <c r="F2" s="109"/>
      <c r="G2" s="109"/>
      <c r="H2" s="151"/>
      <c r="I2" s="109"/>
      <c r="J2" s="66"/>
      <c r="K2" s="66"/>
    </row>
    <row r="3" spans="1:11" ht="15" customHeight="1">
      <c r="A3" s="23" t="s">
        <v>282</v>
      </c>
      <c r="B3" s="23"/>
      <c r="C3" s="23"/>
      <c r="D3" s="23"/>
      <c r="E3" s="23"/>
      <c r="F3" s="23"/>
      <c r="G3" s="23"/>
      <c r="H3" s="90"/>
      <c r="I3" s="23"/>
    </row>
    <row r="4" spans="1:11" ht="14.25" customHeight="1">
      <c r="A4" s="24" t="s">
        <v>243</v>
      </c>
      <c r="B4" s="24"/>
      <c r="C4" s="24"/>
      <c r="D4" s="24"/>
      <c r="E4" s="24"/>
      <c r="F4" s="24"/>
      <c r="G4" s="24"/>
      <c r="H4" s="91"/>
      <c r="I4" s="24"/>
    </row>
    <row r="5" spans="1:11" ht="11.25" customHeight="1">
      <c r="A5" s="1"/>
      <c r="B5" s="1"/>
      <c r="C5" s="1"/>
      <c r="D5" s="1"/>
      <c r="E5" s="1"/>
      <c r="F5" s="1"/>
      <c r="G5" s="1"/>
      <c r="H5" s="92"/>
      <c r="I5" s="139"/>
      <c r="J5" s="1"/>
      <c r="K5" s="108"/>
    </row>
    <row r="6" spans="1:11" ht="11.25" customHeight="1">
      <c r="A6" s="174" t="s">
        <v>283</v>
      </c>
      <c r="B6" s="175"/>
      <c r="C6" s="166"/>
      <c r="D6" s="143"/>
      <c r="E6" s="167" t="s">
        <v>159</v>
      </c>
      <c r="F6" s="143"/>
      <c r="G6" s="168"/>
      <c r="H6" s="176" t="s">
        <v>164</v>
      </c>
      <c r="I6" s="143" t="s">
        <v>165</v>
      </c>
      <c r="J6" s="143"/>
      <c r="K6" s="177"/>
    </row>
    <row r="7" spans="1:11" ht="11.25" customHeight="1">
      <c r="A7" s="178"/>
      <c r="B7" s="179"/>
      <c r="C7" s="144">
        <v>2022</v>
      </c>
      <c r="D7" s="144">
        <v>2023</v>
      </c>
      <c r="E7" s="144">
        <v>2024</v>
      </c>
      <c r="F7" s="145">
        <v>2025</v>
      </c>
      <c r="G7" s="145">
        <v>2026</v>
      </c>
      <c r="H7" s="180" t="s">
        <v>142</v>
      </c>
      <c r="I7" s="147" t="s">
        <v>143</v>
      </c>
      <c r="J7" s="148"/>
      <c r="K7" s="181"/>
    </row>
    <row r="8" spans="1:11" ht="11.25" customHeight="1">
      <c r="B8" s="109"/>
      <c r="C8" s="109"/>
      <c r="D8" s="109"/>
      <c r="E8" s="109"/>
      <c r="F8" s="182"/>
      <c r="G8" s="182"/>
      <c r="H8" s="183"/>
      <c r="I8" s="184"/>
    </row>
    <row r="9" spans="1:11" ht="11.25" customHeight="1">
      <c r="A9" s="18" t="s">
        <v>166</v>
      </c>
      <c r="C9" s="9">
        <v>266892</v>
      </c>
      <c r="D9" s="9">
        <v>2451755</v>
      </c>
      <c r="E9" s="9">
        <v>3206459</v>
      </c>
      <c r="F9" s="9">
        <v>3373862</v>
      </c>
      <c r="G9" s="9">
        <v>3659447</v>
      </c>
      <c r="H9" s="9">
        <v>285585</v>
      </c>
      <c r="I9" s="101" t="s">
        <v>244</v>
      </c>
    </row>
    <row r="10" spans="1:11" ht="6" customHeight="1">
      <c r="A10" s="18"/>
      <c r="C10" s="19"/>
      <c r="D10" s="19"/>
      <c r="E10" s="19"/>
      <c r="F10" s="19"/>
      <c r="G10" s="19"/>
      <c r="H10" s="9"/>
      <c r="I10" s="101"/>
    </row>
    <row r="11" spans="1:11" ht="11.25" customHeight="1">
      <c r="A11" s="18" t="s">
        <v>284</v>
      </c>
      <c r="C11" s="151"/>
      <c r="D11" s="151"/>
      <c r="E11" s="151"/>
      <c r="F11" s="151"/>
      <c r="G11" s="151"/>
      <c r="H11" s="9"/>
      <c r="I11" s="101"/>
    </row>
    <row r="12" spans="1:11" ht="11.25" customHeight="1">
      <c r="A12" s="20"/>
      <c r="B12" s="185" t="s">
        <v>285</v>
      </c>
      <c r="C12" s="151">
        <v>37283</v>
      </c>
      <c r="D12" s="151">
        <v>1008377</v>
      </c>
      <c r="E12" s="151">
        <v>1498016</v>
      </c>
      <c r="F12" s="151">
        <v>1686841</v>
      </c>
      <c r="G12" s="151">
        <v>1925756</v>
      </c>
      <c r="H12" s="151">
        <v>238915</v>
      </c>
      <c r="I12" s="186" t="s">
        <v>363</v>
      </c>
    </row>
    <row r="13" spans="1:11" ht="11.25" customHeight="1">
      <c r="A13" s="20"/>
      <c r="B13" s="185" t="s">
        <v>287</v>
      </c>
      <c r="C13" s="151">
        <v>160283</v>
      </c>
      <c r="D13" s="151">
        <v>921630</v>
      </c>
      <c r="E13" s="151">
        <v>1000425</v>
      </c>
      <c r="F13" s="151">
        <v>1055900</v>
      </c>
      <c r="G13" s="151">
        <v>1089085</v>
      </c>
      <c r="H13" s="151">
        <v>33185</v>
      </c>
      <c r="I13" s="186" t="s">
        <v>364</v>
      </c>
    </row>
    <row r="14" spans="1:11" ht="11.25" customHeight="1">
      <c r="A14" s="20"/>
      <c r="B14" s="185" t="s">
        <v>289</v>
      </c>
      <c r="C14" s="151">
        <v>22817</v>
      </c>
      <c r="D14" s="151">
        <v>173976</v>
      </c>
      <c r="E14" s="151">
        <v>199813</v>
      </c>
      <c r="F14" s="151">
        <v>196590</v>
      </c>
      <c r="G14" s="151">
        <v>205914</v>
      </c>
      <c r="H14" s="151">
        <v>9324</v>
      </c>
      <c r="I14" s="186" t="s">
        <v>263</v>
      </c>
    </row>
    <row r="15" spans="1:11" ht="11.25" customHeight="1">
      <c r="A15" s="20"/>
      <c r="B15" s="185" t="s">
        <v>291</v>
      </c>
      <c r="C15" s="151">
        <v>2005</v>
      </c>
      <c r="D15" s="151">
        <v>32294</v>
      </c>
      <c r="E15" s="151">
        <v>50767</v>
      </c>
      <c r="F15" s="151">
        <v>50118</v>
      </c>
      <c r="G15" s="151">
        <v>48199</v>
      </c>
      <c r="H15" s="151">
        <v>-1919</v>
      </c>
      <c r="I15" s="186" t="s">
        <v>357</v>
      </c>
    </row>
    <row r="16" spans="1:11" ht="11.25" customHeight="1">
      <c r="A16" s="20"/>
      <c r="B16" s="185" t="s">
        <v>293</v>
      </c>
      <c r="C16" s="151">
        <v>921</v>
      </c>
      <c r="D16" s="151">
        <v>41635</v>
      </c>
      <c r="E16" s="151">
        <v>64110</v>
      </c>
      <c r="F16" s="151">
        <v>59579</v>
      </c>
      <c r="G16" s="151">
        <v>69053</v>
      </c>
      <c r="H16" s="151">
        <v>9474</v>
      </c>
      <c r="I16" s="186" t="s">
        <v>365</v>
      </c>
    </row>
    <row r="17" spans="1:9" ht="6" customHeight="1">
      <c r="A17" s="20"/>
      <c r="B17" s="185"/>
      <c r="C17" s="151"/>
      <c r="D17" s="151"/>
      <c r="E17" s="151"/>
      <c r="F17" s="151"/>
      <c r="G17" s="151"/>
      <c r="H17" s="151"/>
      <c r="I17" s="186"/>
    </row>
    <row r="18" spans="1:9" ht="11.25" customHeight="1">
      <c r="A18" s="18" t="s">
        <v>295</v>
      </c>
      <c r="C18" s="151"/>
      <c r="D18" s="151"/>
      <c r="E18" s="151"/>
      <c r="F18" s="151"/>
      <c r="G18" s="151"/>
      <c r="H18" s="151"/>
      <c r="I18" s="186"/>
    </row>
    <row r="19" spans="1:9" ht="11.25" customHeight="1">
      <c r="A19" s="20"/>
      <c r="B19" s="185" t="s">
        <v>296</v>
      </c>
      <c r="C19" s="151">
        <v>29687</v>
      </c>
      <c r="D19" s="151">
        <v>224828</v>
      </c>
      <c r="E19" s="151">
        <v>283217</v>
      </c>
      <c r="F19" s="151">
        <v>298539</v>
      </c>
      <c r="G19" s="151">
        <v>317925</v>
      </c>
      <c r="H19" s="151">
        <v>19386</v>
      </c>
      <c r="I19" s="186" t="s">
        <v>366</v>
      </c>
    </row>
    <row r="20" spans="1:9" ht="11.25" customHeight="1">
      <c r="A20" s="20"/>
      <c r="B20" s="185" t="s">
        <v>298</v>
      </c>
      <c r="C20" s="151">
        <v>25246</v>
      </c>
      <c r="D20" s="151">
        <v>247822</v>
      </c>
      <c r="E20" s="151">
        <v>333570</v>
      </c>
      <c r="F20" s="151">
        <v>360344</v>
      </c>
      <c r="G20" s="151">
        <v>396120</v>
      </c>
      <c r="H20" s="151">
        <v>35776</v>
      </c>
      <c r="I20" s="186" t="s">
        <v>198</v>
      </c>
    </row>
    <row r="21" spans="1:9" ht="11.25" customHeight="1">
      <c r="A21" s="20"/>
      <c r="B21" s="185" t="s">
        <v>300</v>
      </c>
      <c r="C21" s="151">
        <v>56913</v>
      </c>
      <c r="D21" s="151">
        <v>461787</v>
      </c>
      <c r="E21" s="151">
        <v>615014</v>
      </c>
      <c r="F21" s="151">
        <v>639589</v>
      </c>
      <c r="G21" s="151">
        <v>707340</v>
      </c>
      <c r="H21" s="151">
        <v>67751</v>
      </c>
      <c r="I21" s="186" t="s">
        <v>367</v>
      </c>
    </row>
    <row r="22" spans="1:9" ht="11.25" customHeight="1">
      <c r="A22" s="20"/>
      <c r="B22" s="185" t="s">
        <v>301</v>
      </c>
      <c r="C22" s="151">
        <v>45664</v>
      </c>
      <c r="D22" s="151">
        <v>369178</v>
      </c>
      <c r="E22" s="151">
        <v>498224</v>
      </c>
      <c r="F22" s="151">
        <v>516462</v>
      </c>
      <c r="G22" s="151">
        <v>566158</v>
      </c>
      <c r="H22" s="151">
        <v>49696</v>
      </c>
      <c r="I22" s="186" t="s">
        <v>368</v>
      </c>
    </row>
    <row r="23" spans="1:9" ht="11.25" customHeight="1">
      <c r="A23" s="20"/>
      <c r="B23" s="185" t="s">
        <v>303</v>
      </c>
      <c r="C23" s="151">
        <v>43656</v>
      </c>
      <c r="D23" s="151">
        <v>360571</v>
      </c>
      <c r="E23" s="151">
        <v>470618</v>
      </c>
      <c r="F23" s="151">
        <v>484894</v>
      </c>
      <c r="G23" s="151">
        <v>518748</v>
      </c>
      <c r="H23" s="151">
        <v>33854</v>
      </c>
      <c r="I23" s="186" t="s">
        <v>369</v>
      </c>
    </row>
    <row r="24" spans="1:9" ht="11.25" customHeight="1">
      <c r="A24" s="20"/>
      <c r="B24" s="185" t="s">
        <v>305</v>
      </c>
      <c r="C24" s="151">
        <v>40488</v>
      </c>
      <c r="D24" s="151">
        <v>410731</v>
      </c>
      <c r="E24" s="151">
        <v>538065</v>
      </c>
      <c r="F24" s="151">
        <v>563781</v>
      </c>
      <c r="G24" s="151">
        <v>603236</v>
      </c>
      <c r="H24" s="151">
        <v>39455</v>
      </c>
      <c r="I24" s="186" t="s">
        <v>369</v>
      </c>
    </row>
    <row r="25" spans="1:9" ht="11.25" customHeight="1">
      <c r="A25" s="20"/>
      <c r="B25" s="185" t="s">
        <v>307</v>
      </c>
      <c r="C25" s="151">
        <v>25238</v>
      </c>
      <c r="D25" s="151">
        <v>376838</v>
      </c>
      <c r="E25" s="151">
        <v>467751</v>
      </c>
      <c r="F25" s="151">
        <v>510253</v>
      </c>
      <c r="G25" s="151">
        <v>549920</v>
      </c>
      <c r="H25" s="151">
        <v>39667</v>
      </c>
      <c r="I25" s="186" t="s">
        <v>370</v>
      </c>
    </row>
    <row r="26" spans="1:9" ht="6" customHeight="1">
      <c r="A26" s="20"/>
      <c r="B26" s="185"/>
      <c r="C26" s="151"/>
      <c r="D26" s="151"/>
      <c r="E26" s="151"/>
      <c r="F26" s="151"/>
      <c r="G26" s="151"/>
      <c r="H26" s="151"/>
      <c r="I26" s="186"/>
    </row>
    <row r="27" spans="1:9" ht="11.25" customHeight="1">
      <c r="A27" s="18" t="s">
        <v>309</v>
      </c>
      <c r="C27" s="151"/>
      <c r="D27" s="151"/>
      <c r="E27" s="151"/>
      <c r="F27" s="151"/>
      <c r="G27" s="151"/>
      <c r="H27" s="151"/>
      <c r="I27" s="186"/>
    </row>
    <row r="28" spans="1:9" ht="11.25" customHeight="1">
      <c r="A28" s="20"/>
      <c r="B28" s="187" t="s">
        <v>310</v>
      </c>
      <c r="C28" s="151">
        <v>20605</v>
      </c>
      <c r="D28" s="151">
        <v>296267</v>
      </c>
      <c r="E28" s="151">
        <v>435096</v>
      </c>
      <c r="F28" s="151">
        <v>452102</v>
      </c>
      <c r="G28" s="151">
        <v>481519</v>
      </c>
      <c r="H28" s="151">
        <v>29417</v>
      </c>
      <c r="I28" s="186" t="s">
        <v>366</v>
      </c>
    </row>
    <row r="29" spans="1:9" ht="11.25" customHeight="1">
      <c r="A29" s="20"/>
      <c r="B29" s="188" t="s">
        <v>311</v>
      </c>
      <c r="C29" s="151">
        <v>50613</v>
      </c>
      <c r="D29" s="151">
        <v>532728</v>
      </c>
      <c r="E29" s="151">
        <v>789347</v>
      </c>
      <c r="F29" s="151">
        <v>845818</v>
      </c>
      <c r="G29" s="151">
        <v>953682</v>
      </c>
      <c r="H29" s="151">
        <v>107864</v>
      </c>
      <c r="I29" s="186" t="s">
        <v>192</v>
      </c>
    </row>
    <row r="30" spans="1:9" ht="11.25" customHeight="1">
      <c r="A30" s="20"/>
      <c r="B30" s="185" t="s">
        <v>313</v>
      </c>
      <c r="C30" s="151">
        <v>67989</v>
      </c>
      <c r="D30" s="151">
        <v>703253</v>
      </c>
      <c r="E30" s="151">
        <v>959240</v>
      </c>
      <c r="F30" s="151">
        <v>1048443</v>
      </c>
      <c r="G30" s="151">
        <v>1163505</v>
      </c>
      <c r="H30" s="151">
        <v>115062</v>
      </c>
      <c r="I30" s="186" t="s">
        <v>269</v>
      </c>
    </row>
    <row r="31" spans="1:9" ht="11.25" customHeight="1">
      <c r="A31" s="20"/>
      <c r="B31" s="188" t="s">
        <v>314</v>
      </c>
      <c r="C31" s="151">
        <v>37373</v>
      </c>
      <c r="D31" s="151">
        <v>339584</v>
      </c>
      <c r="E31" s="151">
        <v>374403</v>
      </c>
      <c r="F31" s="151">
        <v>399225</v>
      </c>
      <c r="G31" s="151">
        <v>421326</v>
      </c>
      <c r="H31" s="151">
        <v>22101</v>
      </c>
      <c r="I31" s="186" t="s">
        <v>237</v>
      </c>
    </row>
    <row r="32" spans="1:9" ht="11.25" customHeight="1">
      <c r="A32" s="20"/>
      <c r="B32" s="185" t="s">
        <v>316</v>
      </c>
      <c r="C32" s="151">
        <v>90312</v>
      </c>
      <c r="D32" s="151">
        <v>579923</v>
      </c>
      <c r="E32" s="151">
        <v>648373</v>
      </c>
      <c r="F32" s="151">
        <v>628274</v>
      </c>
      <c r="G32" s="151">
        <v>639415</v>
      </c>
      <c r="H32" s="151">
        <v>11141</v>
      </c>
      <c r="I32" s="186" t="s">
        <v>371</v>
      </c>
    </row>
    <row r="33" spans="1:9" ht="11.25" customHeight="1">
      <c r="A33" s="20"/>
      <c r="B33" s="185" t="s">
        <v>318</v>
      </c>
      <c r="C33" s="27">
        <v>13.4379866518354</v>
      </c>
      <c r="D33" s="27">
        <v>10.9401257731722</v>
      </c>
      <c r="E33" s="27">
        <v>9.6749174356813796</v>
      </c>
      <c r="F33" s="27">
        <v>9.5477486923836299</v>
      </c>
      <c r="G33" s="27">
        <v>9.4123239583768594</v>
      </c>
      <c r="H33" s="189">
        <v>-0.13542473400676899</v>
      </c>
      <c r="I33" s="186" t="s">
        <v>372</v>
      </c>
    </row>
    <row r="34" spans="1:9" ht="6" customHeight="1">
      <c r="A34" s="20"/>
      <c r="B34" s="185"/>
      <c r="C34" s="22"/>
      <c r="D34" s="22"/>
      <c r="E34" s="22"/>
      <c r="F34" s="22"/>
      <c r="G34" s="22"/>
      <c r="H34" s="190"/>
      <c r="I34" s="186"/>
    </row>
    <row r="35" spans="1:9" ht="11.25" customHeight="1">
      <c r="A35" s="18" t="s">
        <v>319</v>
      </c>
      <c r="C35" s="151"/>
      <c r="D35" s="151"/>
      <c r="E35" s="151"/>
      <c r="F35" s="151"/>
      <c r="G35" s="151"/>
      <c r="H35" s="151"/>
      <c r="I35" s="186"/>
    </row>
    <row r="36" spans="1:9" ht="11.25" customHeight="1">
      <c r="A36" s="20"/>
      <c r="B36" s="185" t="s">
        <v>320</v>
      </c>
      <c r="C36" s="151">
        <v>198913</v>
      </c>
      <c r="D36" s="151">
        <v>1652256</v>
      </c>
      <c r="E36" s="151">
        <v>2211564</v>
      </c>
      <c r="F36" s="151">
        <v>2275264</v>
      </c>
      <c r="G36" s="151">
        <v>2375594</v>
      </c>
      <c r="H36" s="151">
        <v>100330</v>
      </c>
      <c r="I36" s="186" t="s">
        <v>304</v>
      </c>
    </row>
    <row r="37" spans="1:9" ht="11.25" customHeight="1">
      <c r="A37" s="20"/>
      <c r="B37" s="185" t="s">
        <v>322</v>
      </c>
      <c r="C37" s="151">
        <v>36690</v>
      </c>
      <c r="D37" s="151">
        <v>288954</v>
      </c>
      <c r="E37" s="151">
        <v>397911</v>
      </c>
      <c r="F37" s="151">
        <v>449779</v>
      </c>
      <c r="G37" s="151">
        <v>542585</v>
      </c>
      <c r="H37" s="151">
        <v>92806</v>
      </c>
      <c r="I37" s="186" t="s">
        <v>373</v>
      </c>
    </row>
    <row r="38" spans="1:9" ht="11.25" customHeight="1">
      <c r="A38" s="20"/>
      <c r="B38" s="185" t="s">
        <v>324</v>
      </c>
      <c r="C38" s="151">
        <v>13186</v>
      </c>
      <c r="D38" s="151">
        <v>322951</v>
      </c>
      <c r="E38" s="151">
        <v>382879</v>
      </c>
      <c r="F38" s="151">
        <v>429712</v>
      </c>
      <c r="G38" s="151">
        <v>485384</v>
      </c>
      <c r="H38" s="151">
        <v>55672</v>
      </c>
      <c r="I38" s="186" t="s">
        <v>374</v>
      </c>
    </row>
    <row r="39" spans="1:9" ht="11.25" customHeight="1">
      <c r="A39" s="20"/>
      <c r="B39" s="185" t="s">
        <v>326</v>
      </c>
      <c r="C39" s="151">
        <v>15883</v>
      </c>
      <c r="D39" s="151">
        <v>151155</v>
      </c>
      <c r="E39" s="151">
        <v>162922</v>
      </c>
      <c r="F39" s="151">
        <v>170995</v>
      </c>
      <c r="G39" s="151">
        <v>175534</v>
      </c>
      <c r="H39" s="151">
        <v>4539</v>
      </c>
      <c r="I39" s="186" t="s">
        <v>278</v>
      </c>
    </row>
    <row r="40" spans="1:9" ht="11.25" customHeight="1">
      <c r="A40" s="20"/>
      <c r="B40" s="185" t="s">
        <v>330</v>
      </c>
      <c r="C40" s="151">
        <v>2211</v>
      </c>
      <c r="D40" s="151">
        <v>36199</v>
      </c>
      <c r="E40" s="151">
        <v>50879</v>
      </c>
      <c r="F40" s="151">
        <v>48004</v>
      </c>
      <c r="G40" s="151">
        <v>43331</v>
      </c>
      <c r="H40" s="151">
        <v>-4673</v>
      </c>
      <c r="I40" s="186" t="s">
        <v>375</v>
      </c>
    </row>
    <row r="41" spans="1:9" ht="11.25" customHeight="1">
      <c r="A41" s="20"/>
      <c r="B41" s="185" t="s">
        <v>328</v>
      </c>
      <c r="C41" s="151">
        <v>0</v>
      </c>
      <c r="D41" s="151">
        <v>4</v>
      </c>
      <c r="E41" s="151">
        <v>23</v>
      </c>
      <c r="F41" s="151">
        <v>1</v>
      </c>
      <c r="G41" s="151">
        <v>28490</v>
      </c>
      <c r="H41" s="151">
        <v>28489</v>
      </c>
      <c r="I41" s="186" t="s">
        <v>376</v>
      </c>
    </row>
    <row r="42" spans="1:9" ht="11.25" customHeight="1">
      <c r="A42" s="20"/>
      <c r="B42" s="185" t="s">
        <v>332</v>
      </c>
      <c r="C42" s="151">
        <v>0</v>
      </c>
      <c r="D42" s="151">
        <v>76</v>
      </c>
      <c r="E42" s="151">
        <v>238</v>
      </c>
      <c r="F42" s="151">
        <v>11</v>
      </c>
      <c r="G42" s="151">
        <v>8451</v>
      </c>
      <c r="H42" s="151">
        <v>8440</v>
      </c>
      <c r="I42" s="186" t="s">
        <v>377</v>
      </c>
    </row>
    <row r="43" spans="1:9" ht="11.25" customHeight="1">
      <c r="A43" s="20"/>
      <c r="B43" s="185" t="s">
        <v>378</v>
      </c>
      <c r="C43" s="190">
        <v>0</v>
      </c>
      <c r="D43" s="190">
        <v>0</v>
      </c>
      <c r="E43" s="190">
        <v>1</v>
      </c>
      <c r="F43" s="190">
        <v>0</v>
      </c>
      <c r="G43" s="190">
        <v>0</v>
      </c>
      <c r="H43" s="190">
        <v>0</v>
      </c>
      <c r="I43" s="186" t="s">
        <v>329</v>
      </c>
    </row>
    <row r="44" spans="1:9" ht="6" customHeight="1">
      <c r="A44" s="20"/>
      <c r="B44" s="185"/>
      <c r="C44" s="151"/>
      <c r="D44" s="151"/>
      <c r="E44" s="151"/>
      <c r="F44" s="151"/>
      <c r="G44" s="151"/>
      <c r="H44" s="190"/>
      <c r="I44" s="186"/>
    </row>
    <row r="45" spans="1:9" ht="11.25" customHeight="1">
      <c r="A45" s="18" t="s">
        <v>333</v>
      </c>
      <c r="B45" s="185"/>
      <c r="C45" s="151"/>
      <c r="D45" s="151"/>
      <c r="E45" s="151"/>
      <c r="F45" s="151"/>
      <c r="G45" s="151"/>
      <c r="H45" s="151"/>
      <c r="I45" s="186"/>
    </row>
    <row r="46" spans="1:9" ht="11.25" customHeight="1">
      <c r="A46" s="18"/>
      <c r="B46" s="109" t="s">
        <v>334</v>
      </c>
      <c r="C46" s="151">
        <v>68458</v>
      </c>
      <c r="D46" s="151">
        <v>685573</v>
      </c>
      <c r="E46" s="151">
        <v>801618</v>
      </c>
      <c r="F46" s="151">
        <v>829658</v>
      </c>
      <c r="G46" s="151">
        <v>892849</v>
      </c>
      <c r="H46" s="151">
        <v>63191</v>
      </c>
      <c r="I46" s="186" t="s">
        <v>262</v>
      </c>
    </row>
    <row r="47" spans="1:9" ht="11.25" customHeight="1">
      <c r="A47" s="18"/>
      <c r="B47" s="109" t="s">
        <v>336</v>
      </c>
      <c r="C47" s="151">
        <v>51333</v>
      </c>
      <c r="D47" s="151">
        <v>424588</v>
      </c>
      <c r="E47" s="151">
        <v>487040</v>
      </c>
      <c r="F47" s="151">
        <v>530016</v>
      </c>
      <c r="G47" s="151">
        <v>572459</v>
      </c>
      <c r="H47" s="151">
        <v>42443</v>
      </c>
      <c r="I47" s="186" t="s">
        <v>379</v>
      </c>
    </row>
    <row r="48" spans="1:9" ht="11.25" customHeight="1">
      <c r="A48" s="18"/>
      <c r="B48" s="109" t="s">
        <v>338</v>
      </c>
      <c r="C48" s="151">
        <v>48954</v>
      </c>
      <c r="D48" s="151">
        <v>266998</v>
      </c>
      <c r="E48" s="151">
        <v>349576</v>
      </c>
      <c r="F48" s="151">
        <v>397694</v>
      </c>
      <c r="G48" s="151">
        <v>438886</v>
      </c>
      <c r="H48" s="151">
        <v>41192</v>
      </c>
      <c r="I48" s="186" t="s">
        <v>380</v>
      </c>
    </row>
    <row r="49" spans="1:10" ht="11.25" customHeight="1">
      <c r="A49" s="18"/>
      <c r="B49" s="109" t="s">
        <v>177</v>
      </c>
      <c r="C49" s="151">
        <v>19191</v>
      </c>
      <c r="D49" s="151">
        <v>140497</v>
      </c>
      <c r="E49" s="151">
        <v>179255</v>
      </c>
      <c r="F49" s="151">
        <v>187072</v>
      </c>
      <c r="G49" s="151">
        <v>193878</v>
      </c>
      <c r="H49" s="151">
        <v>6806</v>
      </c>
      <c r="I49" s="186" t="s">
        <v>381</v>
      </c>
    </row>
    <row r="50" spans="1:10" ht="11.25" customHeight="1">
      <c r="A50" s="18"/>
      <c r="B50" s="109" t="s">
        <v>340</v>
      </c>
      <c r="C50" s="151">
        <v>12826</v>
      </c>
      <c r="D50" s="151">
        <v>98737</v>
      </c>
      <c r="E50" s="151">
        <v>97751</v>
      </c>
      <c r="F50" s="151">
        <v>106584</v>
      </c>
      <c r="G50" s="151">
        <v>136711</v>
      </c>
      <c r="H50" s="151">
        <v>30127</v>
      </c>
      <c r="I50" s="186" t="s">
        <v>382</v>
      </c>
    </row>
    <row r="51" spans="1:10" ht="11.25" customHeight="1">
      <c r="A51" s="18"/>
      <c r="B51" s="109" t="s">
        <v>346</v>
      </c>
      <c r="C51" s="151">
        <v>720</v>
      </c>
      <c r="D51" s="151">
        <v>40475</v>
      </c>
      <c r="E51" s="151">
        <v>81176</v>
      </c>
      <c r="F51" s="151">
        <v>97986</v>
      </c>
      <c r="G51" s="151">
        <v>113569</v>
      </c>
      <c r="H51" s="151">
        <v>15583</v>
      </c>
      <c r="I51" s="186" t="s">
        <v>365</v>
      </c>
    </row>
    <row r="52" spans="1:10" ht="11.25" customHeight="1">
      <c r="A52" s="20"/>
      <c r="B52" s="109" t="s">
        <v>352</v>
      </c>
      <c r="C52" s="151">
        <v>8200</v>
      </c>
      <c r="D52" s="151">
        <v>51892</v>
      </c>
      <c r="E52" s="151">
        <v>103063</v>
      </c>
      <c r="F52" s="151">
        <v>112953</v>
      </c>
      <c r="G52" s="151">
        <v>111498</v>
      </c>
      <c r="H52" s="151">
        <v>-1455</v>
      </c>
      <c r="I52" s="186" t="s">
        <v>212</v>
      </c>
    </row>
    <row r="53" spans="1:10" ht="11.25" customHeight="1">
      <c r="A53" s="20"/>
      <c r="B53" s="109" t="s">
        <v>342</v>
      </c>
      <c r="C53" s="151">
        <v>3435</v>
      </c>
      <c r="D53" s="151">
        <v>69758</v>
      </c>
      <c r="E53" s="151">
        <v>96298</v>
      </c>
      <c r="F53" s="151">
        <v>92050</v>
      </c>
      <c r="G53" s="151">
        <v>102181</v>
      </c>
      <c r="H53" s="151">
        <v>10131</v>
      </c>
      <c r="I53" s="186" t="s">
        <v>269</v>
      </c>
    </row>
    <row r="54" spans="1:10" ht="11.25" customHeight="1">
      <c r="A54" s="20"/>
      <c r="B54" s="109" t="s">
        <v>347</v>
      </c>
      <c r="C54" s="151">
        <v>525</v>
      </c>
      <c r="D54" s="151">
        <v>23874</v>
      </c>
      <c r="E54" s="151">
        <v>101927</v>
      </c>
      <c r="F54" s="151">
        <v>92095</v>
      </c>
      <c r="G54" s="151">
        <v>92530</v>
      </c>
      <c r="H54" s="151">
        <v>435</v>
      </c>
      <c r="I54" s="186" t="s">
        <v>257</v>
      </c>
    </row>
    <row r="55" spans="1:10" ht="11.25" customHeight="1">
      <c r="A55" s="20"/>
      <c r="B55" s="109" t="s">
        <v>383</v>
      </c>
      <c r="C55" s="151">
        <v>1968</v>
      </c>
      <c r="D55" s="151">
        <v>58458</v>
      </c>
      <c r="E55" s="151">
        <v>71966</v>
      </c>
      <c r="F55" s="151">
        <v>77735</v>
      </c>
      <c r="G55" s="151">
        <v>82613</v>
      </c>
      <c r="H55" s="151">
        <v>4878</v>
      </c>
      <c r="I55" s="186" t="s">
        <v>267</v>
      </c>
    </row>
    <row r="56" spans="1:10" ht="11.25" customHeight="1">
      <c r="A56" s="20"/>
      <c r="B56" s="109" t="s">
        <v>348</v>
      </c>
      <c r="C56" s="151">
        <v>1596</v>
      </c>
      <c r="D56" s="151">
        <v>17313</v>
      </c>
      <c r="E56" s="151">
        <v>63577</v>
      </c>
      <c r="F56" s="151">
        <v>67451</v>
      </c>
      <c r="G56" s="151">
        <v>80858</v>
      </c>
      <c r="H56" s="151">
        <v>13407</v>
      </c>
      <c r="I56" s="186" t="s">
        <v>384</v>
      </c>
    </row>
    <row r="57" spans="1:10" ht="11.25" customHeight="1">
      <c r="A57" s="20"/>
      <c r="B57" s="109" t="s">
        <v>350</v>
      </c>
      <c r="C57" s="151">
        <v>10203</v>
      </c>
      <c r="D57" s="151">
        <v>48539</v>
      </c>
      <c r="E57" s="151">
        <v>59399</v>
      </c>
      <c r="F57" s="151">
        <v>56541</v>
      </c>
      <c r="G57" s="151">
        <v>72502</v>
      </c>
      <c r="H57" s="151">
        <v>15961</v>
      </c>
      <c r="I57" s="186" t="s">
        <v>385</v>
      </c>
    </row>
    <row r="58" spans="1:10" ht="6" customHeight="1">
      <c r="A58" s="20"/>
      <c r="B58" s="109"/>
      <c r="C58" s="151"/>
      <c r="D58" s="151"/>
      <c r="E58" s="151"/>
      <c r="F58" s="151"/>
      <c r="G58" s="151"/>
      <c r="H58" s="151"/>
      <c r="I58" s="186"/>
    </row>
    <row r="59" spans="1:10" ht="11.25" customHeight="1">
      <c r="A59" s="18" t="s">
        <v>354</v>
      </c>
      <c r="C59" s="151"/>
      <c r="D59" s="151"/>
      <c r="E59" s="151"/>
      <c r="F59" s="151"/>
      <c r="G59" s="151"/>
      <c r="H59" s="151"/>
      <c r="I59" s="186"/>
    </row>
    <row r="60" spans="1:10" ht="11.25" customHeight="1">
      <c r="A60" s="18"/>
      <c r="B60" s="109" t="s">
        <v>169</v>
      </c>
      <c r="C60" s="151">
        <v>87841</v>
      </c>
      <c r="D60" s="151">
        <v>845758</v>
      </c>
      <c r="E60" s="151">
        <v>927962</v>
      </c>
      <c r="F60" s="151">
        <v>989981</v>
      </c>
      <c r="G60" s="151">
        <v>1079488</v>
      </c>
      <c r="H60" s="151">
        <v>89507</v>
      </c>
      <c r="I60" s="186" t="s">
        <v>312</v>
      </c>
    </row>
    <row r="61" spans="1:10" ht="11.25" customHeight="1">
      <c r="B61" s="109" t="s">
        <v>356</v>
      </c>
      <c r="C61" s="151">
        <v>123334</v>
      </c>
      <c r="D61" s="151">
        <v>448278</v>
      </c>
      <c r="E61" s="151">
        <v>461638</v>
      </c>
      <c r="F61" s="151">
        <v>498365</v>
      </c>
      <c r="G61" s="151">
        <v>530043</v>
      </c>
      <c r="H61" s="151">
        <v>31678</v>
      </c>
      <c r="I61" s="186" t="s">
        <v>355</v>
      </c>
    </row>
    <row r="62" spans="1:10" ht="11.25" customHeight="1">
      <c r="B62" s="109" t="s">
        <v>173</v>
      </c>
      <c r="C62" s="151">
        <v>6360</v>
      </c>
      <c r="D62" s="151">
        <v>239098</v>
      </c>
      <c r="E62" s="151">
        <v>363863</v>
      </c>
      <c r="F62" s="151">
        <v>361711</v>
      </c>
      <c r="G62" s="151">
        <v>371360</v>
      </c>
      <c r="H62" s="151">
        <v>9649</v>
      </c>
      <c r="I62" s="186" t="s">
        <v>278</v>
      </c>
    </row>
    <row r="63" spans="1:10" ht="11.25" customHeight="1">
      <c r="B63" s="109" t="s">
        <v>171</v>
      </c>
      <c r="C63" s="151">
        <v>2834</v>
      </c>
      <c r="D63" s="151">
        <v>68206</v>
      </c>
      <c r="E63" s="151">
        <v>251659</v>
      </c>
      <c r="F63" s="151">
        <v>277755</v>
      </c>
      <c r="G63" s="151">
        <v>354095</v>
      </c>
      <c r="H63" s="151">
        <v>76340</v>
      </c>
      <c r="I63" s="186" t="s">
        <v>386</v>
      </c>
    </row>
    <row r="64" spans="1:10" ht="11.25" customHeight="1">
      <c r="A64" s="7"/>
      <c r="B64" s="158" t="s">
        <v>179</v>
      </c>
      <c r="C64" s="159">
        <v>7551</v>
      </c>
      <c r="D64" s="159">
        <v>162852</v>
      </c>
      <c r="E64" s="159">
        <v>174830</v>
      </c>
      <c r="F64" s="159">
        <v>186504</v>
      </c>
      <c r="G64" s="159">
        <v>195087</v>
      </c>
      <c r="H64" s="159">
        <v>8583</v>
      </c>
      <c r="I64" s="191" t="s">
        <v>248</v>
      </c>
      <c r="J64" s="7"/>
    </row>
    <row r="65" spans="1:11" ht="6" customHeight="1"/>
    <row r="66" spans="1:11" ht="11.25" customHeight="1">
      <c r="A66" s="162" t="s">
        <v>387</v>
      </c>
      <c r="B66" s="109" t="s">
        <v>240</v>
      </c>
    </row>
    <row r="68" spans="1:11" ht="11.25" customHeight="1">
      <c r="A68" s="115" t="s">
        <v>361</v>
      </c>
      <c r="I68" s="95"/>
      <c r="K68" s="109"/>
    </row>
    <row r="69" spans="1:11" ht="11.25" customHeight="1">
      <c r="A69" s="18" t="s">
        <v>156</v>
      </c>
    </row>
  </sheetData>
  <mergeCells count="2">
    <mergeCell ref="A6:B7"/>
    <mergeCell ref="I7:J7"/>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8"/>
  <dimension ref="A1:K69"/>
  <sheetViews>
    <sheetView zoomScaleNormal="100" workbookViewId="0"/>
  </sheetViews>
  <sheetFormatPr defaultRowHeight="12.75"/>
  <cols>
    <col min="1" max="1" width="1.7109375" customWidth="1"/>
    <col min="2" max="2" width="21.7109375" customWidth="1"/>
    <col min="3" max="3" width="9.140625" customWidth="1"/>
    <col min="8" max="8" width="9.140625" style="3"/>
    <col min="9" max="9" width="6.85546875" style="95" customWidth="1"/>
    <col min="10" max="10" width="3" customWidth="1"/>
    <col min="11" max="11" width="10.7109375" customWidth="1"/>
    <col min="12" max="12" width="11.7109375" customWidth="1"/>
  </cols>
  <sheetData>
    <row r="1" spans="1:11">
      <c r="A1" s="94" t="s">
        <v>388</v>
      </c>
    </row>
    <row r="2" spans="1:11" ht="11.25" customHeight="1">
      <c r="B2" s="109"/>
      <c r="C2" s="109"/>
      <c r="D2" s="109"/>
      <c r="E2" s="109"/>
      <c r="F2" s="109"/>
      <c r="G2" s="109"/>
      <c r="H2" s="151"/>
      <c r="I2" s="192"/>
      <c r="J2" s="66"/>
      <c r="K2" s="66"/>
    </row>
    <row r="3" spans="1:11" ht="13.9">
      <c r="A3" s="23" t="s">
        <v>389</v>
      </c>
      <c r="B3" s="23"/>
      <c r="C3" s="23"/>
      <c r="D3" s="23"/>
      <c r="E3" s="23"/>
      <c r="F3" s="23"/>
      <c r="G3" s="23"/>
      <c r="H3" s="90"/>
      <c r="I3" s="96"/>
    </row>
    <row r="4" spans="1:11" ht="13.5">
      <c r="A4" s="24" t="s">
        <v>162</v>
      </c>
      <c r="B4" s="24"/>
      <c r="C4" s="24"/>
      <c r="D4" s="24"/>
      <c r="E4" s="24"/>
      <c r="F4" s="24"/>
      <c r="G4" s="24"/>
      <c r="H4" s="91"/>
      <c r="I4" s="97"/>
    </row>
    <row r="5" spans="1:11" ht="11.25" customHeight="1">
      <c r="A5" s="1"/>
      <c r="B5" s="1"/>
      <c r="C5" s="1"/>
      <c r="D5" s="1"/>
      <c r="E5" s="1"/>
      <c r="F5" s="1"/>
      <c r="G5" s="1"/>
      <c r="H5" s="173"/>
      <c r="I5" s="193"/>
      <c r="J5" s="1"/>
      <c r="K5" s="108"/>
    </row>
    <row r="6" spans="1:11" ht="11.25" customHeight="1">
      <c r="A6" s="174" t="s">
        <v>283</v>
      </c>
      <c r="B6" s="175"/>
      <c r="C6" s="34"/>
      <c r="D6" s="35"/>
      <c r="E6" s="33" t="s">
        <v>163</v>
      </c>
      <c r="F6" s="35"/>
      <c r="G6" s="36"/>
      <c r="H6" s="176" t="s">
        <v>164</v>
      </c>
      <c r="I6" s="194" t="s">
        <v>165</v>
      </c>
      <c r="J6" s="143"/>
      <c r="K6" s="177"/>
    </row>
    <row r="7" spans="1:11" ht="11.25" customHeight="1">
      <c r="A7" s="178"/>
      <c r="B7" s="179"/>
      <c r="C7" s="144">
        <v>2022</v>
      </c>
      <c r="D7" s="144">
        <v>2023</v>
      </c>
      <c r="E7" s="144">
        <v>2024</v>
      </c>
      <c r="F7" s="145">
        <v>2025</v>
      </c>
      <c r="G7" s="145">
        <v>2026</v>
      </c>
      <c r="H7" s="180" t="s">
        <v>142</v>
      </c>
      <c r="I7" s="147" t="s">
        <v>143</v>
      </c>
      <c r="J7" s="148"/>
      <c r="K7" s="181"/>
    </row>
    <row r="8" spans="1:11" ht="11.25" customHeight="1">
      <c r="B8" s="109"/>
      <c r="C8" s="109"/>
      <c r="D8" s="109"/>
      <c r="E8" s="109"/>
      <c r="F8" s="182"/>
      <c r="G8" s="182"/>
      <c r="H8" s="183"/>
      <c r="I8" s="195"/>
    </row>
    <row r="9" spans="1:11" ht="11.25" customHeight="1">
      <c r="A9" s="18" t="s">
        <v>390</v>
      </c>
      <c r="C9" s="9">
        <v>46923</v>
      </c>
      <c r="D9" s="9">
        <v>71140</v>
      </c>
      <c r="E9" s="9">
        <v>80466</v>
      </c>
      <c r="F9" s="9">
        <v>84690</v>
      </c>
      <c r="G9" s="9">
        <v>88020</v>
      </c>
      <c r="H9" s="9">
        <v>3330</v>
      </c>
      <c r="I9" s="98" t="s">
        <v>170</v>
      </c>
    </row>
    <row r="10" spans="1:11" ht="11.25" customHeight="1">
      <c r="A10" s="18"/>
      <c r="C10" s="19"/>
      <c r="D10" s="19"/>
      <c r="E10" s="19"/>
      <c r="F10" s="19"/>
      <c r="G10" s="19"/>
      <c r="H10" s="9"/>
      <c r="I10" s="98"/>
    </row>
    <row r="11" spans="1:11" ht="11.25" customHeight="1">
      <c r="A11" s="18" t="s">
        <v>284</v>
      </c>
      <c r="C11" s="151"/>
      <c r="D11" s="151"/>
      <c r="E11" s="151"/>
      <c r="F11" s="151"/>
      <c r="G11" s="151"/>
      <c r="H11" s="9"/>
      <c r="I11" s="98"/>
    </row>
    <row r="12" spans="1:11" ht="11.25" customHeight="1">
      <c r="A12" s="20"/>
      <c r="B12" s="185" t="s">
        <v>285</v>
      </c>
      <c r="C12" s="151">
        <v>6215</v>
      </c>
      <c r="D12" s="151">
        <v>19225</v>
      </c>
      <c r="E12" s="151">
        <v>23373</v>
      </c>
      <c r="F12" s="151">
        <v>25951</v>
      </c>
      <c r="G12" s="151">
        <v>30480</v>
      </c>
      <c r="H12" s="151">
        <v>4529</v>
      </c>
      <c r="I12" s="196" t="s">
        <v>391</v>
      </c>
    </row>
    <row r="13" spans="1:11" ht="11.25" customHeight="1">
      <c r="A13" s="20"/>
      <c r="B13" s="185" t="s">
        <v>287</v>
      </c>
      <c r="C13" s="151">
        <v>28209</v>
      </c>
      <c r="D13" s="151">
        <v>30813</v>
      </c>
      <c r="E13" s="151">
        <v>34292</v>
      </c>
      <c r="F13" s="151">
        <v>37449</v>
      </c>
      <c r="G13" s="151">
        <v>35539</v>
      </c>
      <c r="H13" s="151">
        <v>-1910</v>
      </c>
      <c r="I13" s="196" t="s">
        <v>392</v>
      </c>
    </row>
    <row r="14" spans="1:11" ht="11.25" customHeight="1">
      <c r="A14" s="20"/>
      <c r="B14" s="185" t="s">
        <v>289</v>
      </c>
      <c r="C14" s="151">
        <v>8324</v>
      </c>
      <c r="D14" s="151">
        <v>12349</v>
      </c>
      <c r="E14" s="151">
        <v>11272</v>
      </c>
      <c r="F14" s="151">
        <v>11769</v>
      </c>
      <c r="G14" s="151">
        <v>11948</v>
      </c>
      <c r="H14" s="151">
        <v>179</v>
      </c>
      <c r="I14" s="196" t="s">
        <v>251</v>
      </c>
    </row>
    <row r="15" spans="1:11" ht="11.25" customHeight="1">
      <c r="A15" s="20"/>
      <c r="B15" s="185" t="s">
        <v>291</v>
      </c>
      <c r="C15" s="151">
        <v>49</v>
      </c>
      <c r="D15" s="151">
        <v>243</v>
      </c>
      <c r="E15" s="151">
        <v>255</v>
      </c>
      <c r="F15" s="151">
        <v>207</v>
      </c>
      <c r="G15" s="151">
        <v>239</v>
      </c>
      <c r="H15" s="151">
        <v>32</v>
      </c>
      <c r="I15" s="196" t="s">
        <v>393</v>
      </c>
    </row>
    <row r="16" spans="1:11" ht="11.25" customHeight="1">
      <c r="A16" s="20"/>
      <c r="B16" s="185" t="s">
        <v>293</v>
      </c>
      <c r="C16" s="151">
        <v>332</v>
      </c>
      <c r="D16" s="151">
        <v>2813</v>
      </c>
      <c r="E16" s="151">
        <v>4121</v>
      </c>
      <c r="F16" s="151">
        <v>2535</v>
      </c>
      <c r="G16" s="151">
        <v>3168</v>
      </c>
      <c r="H16" s="151">
        <v>633</v>
      </c>
      <c r="I16" s="196" t="s">
        <v>394</v>
      </c>
    </row>
    <row r="17" spans="1:9" ht="11.25" customHeight="1">
      <c r="A17" s="20"/>
      <c r="B17" s="185"/>
      <c r="C17" s="151"/>
      <c r="D17" s="151"/>
      <c r="E17" s="151"/>
      <c r="F17" s="151"/>
      <c r="G17" s="151"/>
      <c r="H17" s="151"/>
      <c r="I17" s="196"/>
    </row>
    <row r="18" spans="1:9" ht="11.25" customHeight="1">
      <c r="A18" s="18" t="s">
        <v>295</v>
      </c>
      <c r="C18" s="151"/>
      <c r="D18" s="151"/>
      <c r="E18" s="151"/>
      <c r="F18" s="151"/>
      <c r="G18" s="151"/>
      <c r="H18" s="151"/>
      <c r="I18" s="196"/>
    </row>
    <row r="19" spans="1:9" ht="11.25" customHeight="1">
      <c r="A19" s="20"/>
      <c r="B19" s="185" t="s">
        <v>296</v>
      </c>
      <c r="C19" s="151">
        <v>3533</v>
      </c>
      <c r="D19" s="151">
        <v>4893</v>
      </c>
      <c r="E19" s="151">
        <v>5499</v>
      </c>
      <c r="F19" s="151">
        <v>5808</v>
      </c>
      <c r="G19" s="151">
        <v>5789</v>
      </c>
      <c r="H19" s="151">
        <v>-19</v>
      </c>
      <c r="I19" s="196" t="s">
        <v>395</v>
      </c>
    </row>
    <row r="20" spans="1:9" ht="11.25" customHeight="1">
      <c r="A20" s="20"/>
      <c r="B20" s="185" t="s">
        <v>298</v>
      </c>
      <c r="C20" s="151">
        <v>3174</v>
      </c>
      <c r="D20" s="151">
        <v>5211</v>
      </c>
      <c r="E20" s="151">
        <v>6756</v>
      </c>
      <c r="F20" s="151">
        <v>7498</v>
      </c>
      <c r="G20" s="151">
        <v>8192</v>
      </c>
      <c r="H20" s="151">
        <v>694</v>
      </c>
      <c r="I20" s="196" t="s">
        <v>396</v>
      </c>
    </row>
    <row r="21" spans="1:9" ht="11.25" customHeight="1">
      <c r="A21" s="20"/>
      <c r="B21" s="185" t="s">
        <v>300</v>
      </c>
      <c r="C21" s="151">
        <v>8710</v>
      </c>
      <c r="D21" s="151">
        <v>12989</v>
      </c>
      <c r="E21" s="151">
        <v>15600</v>
      </c>
      <c r="F21" s="151">
        <v>16158</v>
      </c>
      <c r="G21" s="151">
        <v>17433</v>
      </c>
      <c r="H21" s="151">
        <v>1275</v>
      </c>
      <c r="I21" s="196" t="s">
        <v>397</v>
      </c>
    </row>
    <row r="22" spans="1:9" ht="11.25" customHeight="1">
      <c r="A22" s="20"/>
      <c r="B22" s="185" t="s">
        <v>301</v>
      </c>
      <c r="C22" s="151">
        <v>7996</v>
      </c>
      <c r="D22" s="151">
        <v>12686</v>
      </c>
      <c r="E22" s="151">
        <v>14310</v>
      </c>
      <c r="F22" s="151">
        <v>14947</v>
      </c>
      <c r="G22" s="151">
        <v>15413</v>
      </c>
      <c r="H22" s="151">
        <v>466</v>
      </c>
      <c r="I22" s="196" t="s">
        <v>364</v>
      </c>
    </row>
    <row r="23" spans="1:9" ht="11.25" customHeight="1">
      <c r="A23" s="20"/>
      <c r="B23" s="185" t="s">
        <v>303</v>
      </c>
      <c r="C23" s="151">
        <v>8796</v>
      </c>
      <c r="D23" s="151">
        <v>13574</v>
      </c>
      <c r="E23" s="151">
        <v>14531</v>
      </c>
      <c r="F23" s="151">
        <v>15115</v>
      </c>
      <c r="G23" s="151">
        <v>15333</v>
      </c>
      <c r="H23" s="151">
        <v>218</v>
      </c>
      <c r="I23" s="196" t="s">
        <v>398</v>
      </c>
    </row>
    <row r="24" spans="1:9" ht="11.25" customHeight="1">
      <c r="A24" s="20"/>
      <c r="B24" s="185" t="s">
        <v>305</v>
      </c>
      <c r="C24" s="151">
        <v>8778</v>
      </c>
      <c r="D24" s="151">
        <v>12838</v>
      </c>
      <c r="E24" s="151">
        <v>14005</v>
      </c>
      <c r="F24" s="151">
        <v>14469</v>
      </c>
      <c r="G24" s="151">
        <v>14906</v>
      </c>
      <c r="H24" s="151">
        <v>437</v>
      </c>
      <c r="I24" s="196" t="s">
        <v>399</v>
      </c>
    </row>
    <row r="25" spans="1:9" ht="11.25" customHeight="1">
      <c r="A25" s="20"/>
      <c r="B25" s="185" t="s">
        <v>307</v>
      </c>
      <c r="C25" s="151">
        <v>5936</v>
      </c>
      <c r="D25" s="151">
        <v>8949</v>
      </c>
      <c r="E25" s="151">
        <v>9765</v>
      </c>
      <c r="F25" s="151">
        <v>10695</v>
      </c>
      <c r="G25" s="151">
        <v>10954</v>
      </c>
      <c r="H25" s="151">
        <v>259</v>
      </c>
      <c r="I25" s="196" t="s">
        <v>308</v>
      </c>
    </row>
    <row r="26" spans="1:9" ht="11.25" customHeight="1">
      <c r="A26" s="20"/>
      <c r="B26" s="185"/>
      <c r="C26" s="151"/>
      <c r="D26" s="151"/>
      <c r="E26" s="151"/>
      <c r="F26" s="151"/>
      <c r="G26" s="151"/>
      <c r="H26" s="151"/>
      <c r="I26" s="196"/>
    </row>
    <row r="27" spans="1:9" ht="11.25" customHeight="1">
      <c r="A27" s="18" t="s">
        <v>309</v>
      </c>
      <c r="C27" s="151"/>
      <c r="D27" s="151"/>
      <c r="E27" s="151"/>
      <c r="F27" s="151"/>
      <c r="G27" s="151"/>
      <c r="H27" s="151"/>
      <c r="I27" s="196"/>
    </row>
    <row r="28" spans="1:9" ht="11.25" customHeight="1">
      <c r="A28" s="20"/>
      <c r="B28" s="187" t="s">
        <v>310</v>
      </c>
      <c r="C28" s="151">
        <v>6900</v>
      </c>
      <c r="D28" s="151">
        <v>18596</v>
      </c>
      <c r="E28" s="151">
        <v>21760</v>
      </c>
      <c r="F28" s="151">
        <v>23157</v>
      </c>
      <c r="G28" s="151">
        <v>24349</v>
      </c>
      <c r="H28" s="151">
        <v>1192</v>
      </c>
      <c r="I28" s="196" t="s">
        <v>259</v>
      </c>
    </row>
    <row r="29" spans="1:9" ht="11.25" customHeight="1">
      <c r="A29" s="20"/>
      <c r="B29" s="188" t="s">
        <v>311</v>
      </c>
      <c r="C29" s="151">
        <v>13903</v>
      </c>
      <c r="D29" s="151">
        <v>24657</v>
      </c>
      <c r="E29" s="151">
        <v>29635</v>
      </c>
      <c r="F29" s="151">
        <v>30343</v>
      </c>
      <c r="G29" s="151">
        <v>31124</v>
      </c>
      <c r="H29" s="151">
        <v>781</v>
      </c>
      <c r="I29" s="196" t="s">
        <v>400</v>
      </c>
    </row>
    <row r="30" spans="1:9" ht="11.25" customHeight="1">
      <c r="A30" s="20"/>
      <c r="B30" s="185" t="s">
        <v>313</v>
      </c>
      <c r="C30" s="151">
        <v>14357</v>
      </c>
      <c r="D30" s="151">
        <v>17995</v>
      </c>
      <c r="E30" s="151">
        <v>19273</v>
      </c>
      <c r="F30" s="151">
        <v>20925</v>
      </c>
      <c r="G30" s="151">
        <v>21915</v>
      </c>
      <c r="H30" s="151">
        <v>990</v>
      </c>
      <c r="I30" s="196" t="s">
        <v>263</v>
      </c>
    </row>
    <row r="31" spans="1:9" ht="11.25" customHeight="1">
      <c r="A31" s="20"/>
      <c r="B31" s="188" t="s">
        <v>314</v>
      </c>
      <c r="C31" s="151">
        <v>5979</v>
      </c>
      <c r="D31" s="151">
        <v>5276</v>
      </c>
      <c r="E31" s="151">
        <v>5173</v>
      </c>
      <c r="F31" s="151">
        <v>5484</v>
      </c>
      <c r="G31" s="151">
        <v>5540</v>
      </c>
      <c r="H31" s="151">
        <v>56</v>
      </c>
      <c r="I31" s="196" t="s">
        <v>401</v>
      </c>
    </row>
    <row r="32" spans="1:9" ht="11.25" customHeight="1">
      <c r="A32" s="20"/>
      <c r="B32" s="185" t="s">
        <v>316</v>
      </c>
      <c r="C32" s="151">
        <v>5784</v>
      </c>
      <c r="D32" s="151">
        <v>4616</v>
      </c>
      <c r="E32" s="151">
        <v>4625</v>
      </c>
      <c r="F32" s="151">
        <v>4781</v>
      </c>
      <c r="G32" s="151">
        <v>5092</v>
      </c>
      <c r="H32" s="151">
        <v>311</v>
      </c>
      <c r="I32" s="196" t="s">
        <v>366</v>
      </c>
    </row>
    <row r="33" spans="1:11" ht="11.25" customHeight="1">
      <c r="A33" s="20"/>
      <c r="B33" s="185" t="s">
        <v>318</v>
      </c>
      <c r="C33" s="27">
        <v>8.5177514792899398</v>
      </c>
      <c r="D33" s="27">
        <v>6.1484725965858003</v>
      </c>
      <c r="E33" s="27">
        <v>5.7369836695485104</v>
      </c>
      <c r="F33" s="27">
        <v>5.8232228476130903</v>
      </c>
      <c r="G33" s="27">
        <v>5.9113994439295601</v>
      </c>
      <c r="H33" s="189">
        <v>8.8176596316473302E-2</v>
      </c>
      <c r="I33" s="196" t="s">
        <v>251</v>
      </c>
    </row>
    <row r="34" spans="1:11" ht="11.25" customHeight="1">
      <c r="A34" s="20"/>
      <c r="B34" s="185"/>
      <c r="C34" s="22"/>
      <c r="D34" s="22"/>
      <c r="E34" s="22"/>
      <c r="F34" s="22"/>
      <c r="G34" s="22"/>
      <c r="H34" s="190"/>
      <c r="I34" s="196"/>
    </row>
    <row r="35" spans="1:11" ht="11.25" customHeight="1">
      <c r="A35" s="18" t="s">
        <v>319</v>
      </c>
      <c r="B35" s="109"/>
      <c r="C35" s="151"/>
      <c r="D35" s="151"/>
      <c r="E35" s="151"/>
      <c r="F35" s="151"/>
      <c r="G35" s="151"/>
      <c r="H35" s="151"/>
      <c r="I35" s="196"/>
      <c r="J35" s="109"/>
      <c r="K35" s="109"/>
    </row>
    <row r="36" spans="1:11" ht="11.25" customHeight="1">
      <c r="A36" s="18"/>
      <c r="B36" s="185" t="s">
        <v>320</v>
      </c>
      <c r="C36" s="151">
        <v>34657</v>
      </c>
      <c r="D36" s="151">
        <v>44450</v>
      </c>
      <c r="E36" s="151">
        <v>47695</v>
      </c>
      <c r="F36" s="151">
        <v>51392</v>
      </c>
      <c r="G36" s="151">
        <v>49428</v>
      </c>
      <c r="H36" s="151">
        <v>-1964</v>
      </c>
      <c r="I36" s="196" t="s">
        <v>357</v>
      </c>
      <c r="J36" s="109"/>
      <c r="K36" s="109"/>
    </row>
    <row r="37" spans="1:11" ht="11.25" customHeight="1">
      <c r="A37" s="18"/>
      <c r="B37" s="185" t="s">
        <v>324</v>
      </c>
      <c r="C37" s="151">
        <v>822</v>
      </c>
      <c r="D37" s="151">
        <v>9979</v>
      </c>
      <c r="E37" s="151">
        <v>11694</v>
      </c>
      <c r="F37" s="151">
        <v>13369</v>
      </c>
      <c r="G37" s="151">
        <v>15081</v>
      </c>
      <c r="H37" s="151">
        <v>1712</v>
      </c>
      <c r="I37" s="196" t="s">
        <v>192</v>
      </c>
      <c r="J37" s="109"/>
      <c r="K37" s="109"/>
    </row>
    <row r="38" spans="1:11" ht="11.25" customHeight="1">
      <c r="A38" s="18"/>
      <c r="B38" s="185" t="s">
        <v>322</v>
      </c>
      <c r="C38" s="151">
        <v>7167</v>
      </c>
      <c r="D38" s="151">
        <v>9568</v>
      </c>
      <c r="E38" s="151">
        <v>13077</v>
      </c>
      <c r="F38" s="151">
        <v>11445</v>
      </c>
      <c r="G38" s="151">
        <v>12795</v>
      </c>
      <c r="H38" s="151">
        <v>1350</v>
      </c>
      <c r="I38" s="196" t="s">
        <v>225</v>
      </c>
      <c r="J38" s="109"/>
      <c r="K38" s="109"/>
    </row>
    <row r="39" spans="1:11" ht="11.25" customHeight="1">
      <c r="A39" s="18"/>
      <c r="B39" s="185" t="s">
        <v>326</v>
      </c>
      <c r="C39" s="151">
        <v>4277</v>
      </c>
      <c r="D39" s="151">
        <v>7140</v>
      </c>
      <c r="E39" s="151">
        <v>7992</v>
      </c>
      <c r="F39" s="151">
        <v>8274</v>
      </c>
      <c r="G39" s="151">
        <v>8270</v>
      </c>
      <c r="H39" s="151">
        <v>-4</v>
      </c>
      <c r="I39" s="196" t="s">
        <v>402</v>
      </c>
      <c r="J39" s="109"/>
      <c r="K39" s="109"/>
    </row>
    <row r="40" spans="1:11" ht="11.25" customHeight="1">
      <c r="A40" s="18"/>
      <c r="B40" s="185" t="s">
        <v>328</v>
      </c>
      <c r="C40" s="151">
        <v>0</v>
      </c>
      <c r="D40" s="151">
        <v>0</v>
      </c>
      <c r="E40" s="151">
        <v>0</v>
      </c>
      <c r="F40" s="151">
        <v>0</v>
      </c>
      <c r="G40" s="151">
        <v>1779</v>
      </c>
      <c r="H40" s="151">
        <v>1779</v>
      </c>
      <c r="I40" s="196" t="s">
        <v>329</v>
      </c>
      <c r="J40" s="109"/>
      <c r="K40" s="109"/>
    </row>
    <row r="41" spans="1:11" ht="11.25" customHeight="1">
      <c r="A41" s="18"/>
      <c r="B41" s="185" t="s">
        <v>332</v>
      </c>
      <c r="C41" s="151">
        <v>0</v>
      </c>
      <c r="D41" s="151">
        <v>0</v>
      </c>
      <c r="E41" s="151">
        <v>0</v>
      </c>
      <c r="F41" s="151">
        <v>0</v>
      </c>
      <c r="G41" s="151">
        <v>541</v>
      </c>
      <c r="H41" s="151">
        <v>541</v>
      </c>
      <c r="I41" s="196" t="s">
        <v>329</v>
      </c>
      <c r="J41" s="109"/>
      <c r="K41" s="109"/>
    </row>
    <row r="42" spans="1:11" ht="11.25" customHeight="1">
      <c r="A42" s="18"/>
      <c r="B42" s="185"/>
      <c r="C42" s="151"/>
      <c r="D42" s="151"/>
      <c r="E42" s="151"/>
      <c r="F42" s="151"/>
      <c r="G42" s="151"/>
      <c r="H42" s="151"/>
      <c r="I42" s="196"/>
      <c r="J42" s="109"/>
      <c r="K42" s="109"/>
    </row>
    <row r="43" spans="1:11" ht="11.25" customHeight="1">
      <c r="A43" s="18" t="s">
        <v>333</v>
      </c>
      <c r="B43" s="185"/>
      <c r="C43" s="151"/>
      <c r="D43" s="151"/>
      <c r="E43" s="151"/>
      <c r="F43" s="151"/>
      <c r="G43" s="151"/>
      <c r="H43" s="151"/>
      <c r="I43" s="196"/>
      <c r="J43" s="109"/>
      <c r="K43" s="109"/>
    </row>
    <row r="44" spans="1:11" ht="11.25" customHeight="1">
      <c r="A44" s="18"/>
      <c r="B44" s="185" t="s">
        <v>334</v>
      </c>
      <c r="C44" s="151">
        <v>19016</v>
      </c>
      <c r="D44" s="151">
        <v>25768</v>
      </c>
      <c r="E44" s="151">
        <v>29734</v>
      </c>
      <c r="F44" s="151">
        <v>30896</v>
      </c>
      <c r="G44" s="151">
        <v>31803</v>
      </c>
      <c r="H44" s="151">
        <v>907</v>
      </c>
      <c r="I44" s="196" t="s">
        <v>223</v>
      </c>
      <c r="J44" s="109"/>
      <c r="K44" s="109"/>
    </row>
    <row r="45" spans="1:11" ht="11.25" customHeight="1">
      <c r="A45" s="18"/>
      <c r="B45" s="185" t="s">
        <v>336</v>
      </c>
      <c r="C45" s="151">
        <v>12313</v>
      </c>
      <c r="D45" s="151">
        <v>19487</v>
      </c>
      <c r="E45" s="151">
        <v>20842</v>
      </c>
      <c r="F45" s="151">
        <v>21819</v>
      </c>
      <c r="G45" s="151">
        <v>22796</v>
      </c>
      <c r="H45" s="151">
        <v>977</v>
      </c>
      <c r="I45" s="196" t="s">
        <v>403</v>
      </c>
      <c r="J45" s="109"/>
      <c r="K45" s="109"/>
    </row>
    <row r="46" spans="1:11" ht="11.25" customHeight="1">
      <c r="A46" s="18"/>
      <c r="B46" s="185" t="s">
        <v>338</v>
      </c>
      <c r="C46" s="151">
        <v>10527</v>
      </c>
      <c r="D46" s="151">
        <v>14781</v>
      </c>
      <c r="E46" s="151">
        <v>18565</v>
      </c>
      <c r="F46" s="151">
        <v>18706</v>
      </c>
      <c r="G46" s="151">
        <v>18140</v>
      </c>
      <c r="H46" s="151">
        <v>-566</v>
      </c>
      <c r="I46" s="196" t="s">
        <v>404</v>
      </c>
      <c r="J46" s="109"/>
      <c r="K46" s="109"/>
    </row>
    <row r="47" spans="1:11" ht="11.25" customHeight="1">
      <c r="A47" s="18"/>
      <c r="B47" s="185" t="s">
        <v>340</v>
      </c>
      <c r="C47" s="151">
        <v>2279</v>
      </c>
      <c r="D47" s="151">
        <v>5480</v>
      </c>
      <c r="E47" s="151">
        <v>5203</v>
      </c>
      <c r="F47" s="151">
        <v>5735</v>
      </c>
      <c r="G47" s="151">
        <v>6683</v>
      </c>
      <c r="H47" s="151">
        <v>948</v>
      </c>
      <c r="I47" s="196" t="s">
        <v>405</v>
      </c>
      <c r="J47" s="109"/>
      <c r="K47" s="109"/>
    </row>
    <row r="48" spans="1:11" ht="11.25" customHeight="1">
      <c r="A48" s="18"/>
      <c r="B48" s="185" t="s">
        <v>350</v>
      </c>
      <c r="C48" s="151">
        <v>1988</v>
      </c>
      <c r="D48" s="151">
        <v>2310</v>
      </c>
      <c r="E48" s="151">
        <v>3324</v>
      </c>
      <c r="F48" s="151">
        <v>3214</v>
      </c>
      <c r="G48" s="151">
        <v>4149</v>
      </c>
      <c r="H48" s="151">
        <v>935</v>
      </c>
      <c r="I48" s="196" t="s">
        <v>406</v>
      </c>
      <c r="J48" s="109"/>
      <c r="K48" s="109"/>
    </row>
    <row r="49" spans="1:11" ht="11.25" customHeight="1">
      <c r="A49" s="18"/>
      <c r="B49" s="185" t="s">
        <v>407</v>
      </c>
      <c r="C49" s="151">
        <v>265</v>
      </c>
      <c r="D49" s="151">
        <v>905</v>
      </c>
      <c r="E49" s="151">
        <v>689</v>
      </c>
      <c r="F49" s="151">
        <v>680</v>
      </c>
      <c r="G49" s="151">
        <v>945</v>
      </c>
      <c r="H49" s="151">
        <v>265</v>
      </c>
      <c r="I49" s="196" t="s">
        <v>408</v>
      </c>
      <c r="J49" s="109"/>
      <c r="K49" s="109"/>
    </row>
    <row r="50" spans="1:11" ht="11.25" customHeight="1">
      <c r="A50" s="18"/>
      <c r="B50" s="185" t="s">
        <v>409</v>
      </c>
      <c r="C50" s="151">
        <v>0</v>
      </c>
      <c r="D50" s="151">
        <v>0</v>
      </c>
      <c r="E50" s="151">
        <v>1</v>
      </c>
      <c r="F50" s="151">
        <v>713</v>
      </c>
      <c r="G50" s="151">
        <v>774</v>
      </c>
      <c r="H50" s="151">
        <v>61</v>
      </c>
      <c r="I50" s="196" t="s">
        <v>275</v>
      </c>
      <c r="J50" s="109"/>
      <c r="K50" s="109"/>
    </row>
    <row r="51" spans="1:11" ht="11.25" customHeight="1">
      <c r="A51" s="18"/>
      <c r="B51" s="185" t="s">
        <v>410</v>
      </c>
      <c r="C51" s="151">
        <v>207</v>
      </c>
      <c r="D51" s="151">
        <v>628</v>
      </c>
      <c r="E51" s="151">
        <v>531</v>
      </c>
      <c r="F51" s="151">
        <v>552</v>
      </c>
      <c r="G51" s="151">
        <v>610</v>
      </c>
      <c r="H51" s="151">
        <v>58</v>
      </c>
      <c r="I51" s="196" t="s">
        <v>190</v>
      </c>
      <c r="J51" s="109"/>
      <c r="K51" s="109"/>
    </row>
    <row r="52" spans="1:11" ht="11.25" customHeight="1">
      <c r="A52" s="18"/>
      <c r="B52" s="185" t="s">
        <v>411</v>
      </c>
      <c r="C52" s="151">
        <v>0</v>
      </c>
      <c r="D52" s="151">
        <v>186</v>
      </c>
      <c r="E52" s="151">
        <v>142</v>
      </c>
      <c r="F52" s="151">
        <v>568</v>
      </c>
      <c r="G52" s="151">
        <v>484</v>
      </c>
      <c r="H52" s="151">
        <v>-84</v>
      </c>
      <c r="I52" s="196" t="s">
        <v>412</v>
      </c>
      <c r="J52" s="109"/>
      <c r="K52" s="109"/>
    </row>
    <row r="53" spans="1:11" ht="11.25" customHeight="1">
      <c r="A53" s="18"/>
      <c r="B53" s="185"/>
      <c r="C53" s="151"/>
      <c r="D53" s="151"/>
      <c r="E53" s="151"/>
      <c r="F53" s="151"/>
      <c r="G53" s="151"/>
      <c r="H53" s="151"/>
      <c r="I53" s="196"/>
      <c r="J53" s="109"/>
      <c r="K53" s="109"/>
    </row>
    <row r="54" spans="1:11" ht="11.25" customHeight="1">
      <c r="A54" s="18" t="s">
        <v>354</v>
      </c>
      <c r="B54" s="185"/>
      <c r="C54" s="151"/>
      <c r="D54" s="151"/>
      <c r="E54" s="151"/>
      <c r="F54" s="151"/>
      <c r="G54" s="151"/>
      <c r="H54" s="151"/>
      <c r="I54" s="196"/>
      <c r="J54" s="109"/>
      <c r="K54" s="109"/>
    </row>
    <row r="55" spans="1:11" ht="11.25" customHeight="1">
      <c r="A55" s="18"/>
      <c r="B55" s="185" t="s">
        <v>169</v>
      </c>
      <c r="C55" s="151">
        <v>25354</v>
      </c>
      <c r="D55" s="151">
        <v>45037</v>
      </c>
      <c r="E55" s="151">
        <v>49673</v>
      </c>
      <c r="F55" s="151">
        <v>51479</v>
      </c>
      <c r="G55" s="151">
        <v>54586</v>
      </c>
      <c r="H55" s="151">
        <v>3107</v>
      </c>
      <c r="I55" s="196" t="s">
        <v>413</v>
      </c>
      <c r="J55" s="109"/>
      <c r="K55" s="109"/>
    </row>
    <row r="56" spans="1:11" ht="11.25" customHeight="1">
      <c r="A56" s="18"/>
      <c r="B56" s="185" t="s">
        <v>356</v>
      </c>
      <c r="C56" s="151">
        <v>19277</v>
      </c>
      <c r="D56" s="151">
        <v>20914</v>
      </c>
      <c r="E56" s="151">
        <v>24038</v>
      </c>
      <c r="F56" s="151">
        <v>26068</v>
      </c>
      <c r="G56" s="151">
        <v>25020</v>
      </c>
      <c r="H56" s="151">
        <v>-1048</v>
      </c>
      <c r="I56" s="196" t="s">
        <v>227</v>
      </c>
      <c r="J56" s="109"/>
      <c r="K56" s="109"/>
    </row>
    <row r="57" spans="1:11" ht="11.25" customHeight="1">
      <c r="A57" s="18"/>
      <c r="B57" s="185" t="s">
        <v>171</v>
      </c>
      <c r="C57" s="151">
        <v>185</v>
      </c>
      <c r="D57" s="151">
        <v>665</v>
      </c>
      <c r="E57" s="151">
        <v>1091</v>
      </c>
      <c r="F57" s="151">
        <v>1326</v>
      </c>
      <c r="G57" s="151">
        <v>2276</v>
      </c>
      <c r="H57" s="151">
        <v>950</v>
      </c>
      <c r="I57" s="196" t="s">
        <v>414</v>
      </c>
      <c r="J57" s="109"/>
      <c r="K57" s="109"/>
    </row>
    <row r="58" spans="1:11" ht="11.25" customHeight="1">
      <c r="A58" s="18"/>
      <c r="B58" s="185" t="s">
        <v>179</v>
      </c>
      <c r="C58" s="151">
        <v>547</v>
      </c>
      <c r="D58" s="151">
        <v>875</v>
      </c>
      <c r="E58" s="151">
        <v>955</v>
      </c>
      <c r="F58" s="151">
        <v>984</v>
      </c>
      <c r="G58" s="151">
        <v>1094</v>
      </c>
      <c r="H58" s="151">
        <v>110</v>
      </c>
      <c r="I58" s="196" t="s">
        <v>415</v>
      </c>
      <c r="J58" s="109"/>
      <c r="K58" s="109"/>
    </row>
    <row r="59" spans="1:11" ht="11.25" customHeight="1">
      <c r="A59" s="26"/>
      <c r="B59" s="28"/>
      <c r="C59" s="28"/>
      <c r="D59" s="28"/>
      <c r="E59" s="28"/>
      <c r="F59" s="28"/>
      <c r="G59" s="28"/>
      <c r="H59" s="93"/>
      <c r="I59" s="99"/>
      <c r="J59" s="26"/>
    </row>
    <row r="60" spans="1:11" ht="11.25" customHeight="1">
      <c r="A60" s="115" t="s">
        <v>361</v>
      </c>
      <c r="K60" s="109"/>
    </row>
    <row r="61" spans="1:11" ht="11.25" customHeight="1">
      <c r="A61" s="18" t="s">
        <v>156</v>
      </c>
    </row>
    <row r="65" spans="1:11">
      <c r="A65" s="18"/>
      <c r="B65" s="154"/>
      <c r="C65" s="109"/>
      <c r="D65" s="109"/>
      <c r="E65" s="154"/>
      <c r="F65" s="154"/>
      <c r="G65" s="109"/>
      <c r="H65" s="151"/>
      <c r="I65" s="192"/>
      <c r="J65" s="109"/>
      <c r="K65" s="109"/>
    </row>
    <row r="66" spans="1:11">
      <c r="A66" s="109"/>
      <c r="B66" s="109"/>
      <c r="C66" s="109"/>
      <c r="D66" s="109"/>
      <c r="E66" s="109"/>
      <c r="F66" s="109"/>
      <c r="G66" s="109"/>
      <c r="H66" s="151"/>
      <c r="I66" s="192"/>
      <c r="J66" s="109"/>
      <c r="K66" s="109"/>
    </row>
    <row r="67" spans="1:11">
      <c r="A67" s="25"/>
      <c r="B67" s="109"/>
      <c r="C67" s="109"/>
      <c r="D67" s="109"/>
      <c r="E67" s="109"/>
      <c r="F67" s="109"/>
      <c r="G67" s="109"/>
      <c r="H67" s="151"/>
      <c r="I67" s="192"/>
      <c r="J67" s="109"/>
      <c r="K67" s="109"/>
    </row>
    <row r="68" spans="1:11">
      <c r="A68" s="109"/>
      <c r="B68" s="109"/>
      <c r="C68" s="109"/>
      <c r="D68" s="109"/>
      <c r="E68" s="109"/>
      <c r="F68" s="109"/>
      <c r="G68" s="109"/>
      <c r="H68" s="151"/>
      <c r="I68" s="192"/>
      <c r="J68" s="109"/>
      <c r="K68" s="109"/>
    </row>
    <row r="69" spans="1:11">
      <c r="A69" s="109"/>
      <c r="B69" s="109"/>
      <c r="C69" s="109"/>
      <c r="D69" s="109"/>
      <c r="E69" s="109"/>
      <c r="F69" s="109"/>
      <c r="G69" s="109"/>
      <c r="H69" s="151"/>
      <c r="I69" s="192"/>
      <c r="J69" s="109"/>
      <c r="K69" s="109"/>
    </row>
  </sheetData>
  <mergeCells count="2">
    <mergeCell ref="A6:B7"/>
    <mergeCell ref="I7:J7"/>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
  <dimension ref="A1:K63"/>
  <sheetViews>
    <sheetView zoomScaleNormal="100" workbookViewId="0"/>
  </sheetViews>
  <sheetFormatPr defaultRowHeight="12.75"/>
  <cols>
    <col min="1" max="1" width="1.7109375" customWidth="1"/>
    <col min="2" max="2" width="21.7109375" customWidth="1"/>
    <col min="8" max="8" width="9.140625" style="3"/>
    <col min="9" max="9" width="6.85546875" style="95" customWidth="1"/>
    <col min="10" max="10" width="3" customWidth="1"/>
    <col min="11" max="11" width="10.7109375" customWidth="1"/>
    <col min="12" max="12" width="11.7109375" customWidth="1"/>
  </cols>
  <sheetData>
    <row r="1" spans="1:11" ht="12.75" customHeight="1">
      <c r="A1" s="94" t="s">
        <v>416</v>
      </c>
    </row>
    <row r="2" spans="1:11" ht="11.25" customHeight="1">
      <c r="B2" s="109"/>
      <c r="C2" s="109"/>
      <c r="D2" s="109"/>
      <c r="E2" s="109"/>
      <c r="F2" s="109"/>
      <c r="G2" s="109"/>
      <c r="H2" s="151"/>
      <c r="I2" s="192"/>
      <c r="J2" s="66"/>
      <c r="K2" s="66"/>
    </row>
    <row r="3" spans="1:11" ht="15" customHeight="1">
      <c r="A3" s="23" t="s">
        <v>389</v>
      </c>
      <c r="B3" s="23"/>
      <c r="C3" s="23"/>
      <c r="D3" s="23"/>
      <c r="E3" s="23"/>
      <c r="F3" s="23"/>
      <c r="G3" s="23"/>
      <c r="H3" s="90"/>
      <c r="I3" s="96"/>
    </row>
    <row r="4" spans="1:11" ht="14.25" customHeight="1">
      <c r="A4" s="24" t="s">
        <v>243</v>
      </c>
      <c r="B4" s="24"/>
      <c r="C4" s="24"/>
      <c r="D4" s="24"/>
      <c r="E4" s="24"/>
      <c r="F4" s="24"/>
      <c r="G4" s="24"/>
      <c r="H4" s="91"/>
      <c r="I4" s="97"/>
    </row>
    <row r="5" spans="1:11" ht="11.25" customHeight="1">
      <c r="A5" s="1"/>
      <c r="B5" s="1"/>
      <c r="C5" s="1"/>
      <c r="D5" s="1"/>
      <c r="E5" s="1"/>
      <c r="F5" s="1"/>
      <c r="G5" s="1"/>
      <c r="H5" s="92"/>
      <c r="I5" s="193"/>
      <c r="J5" s="1"/>
      <c r="K5" s="108"/>
    </row>
    <row r="6" spans="1:11" ht="11.25" customHeight="1">
      <c r="A6" s="174" t="s">
        <v>283</v>
      </c>
      <c r="B6" s="175"/>
      <c r="C6" s="166"/>
      <c r="D6" s="143"/>
      <c r="E6" s="167" t="s">
        <v>159</v>
      </c>
      <c r="F6" s="143"/>
      <c r="G6" s="168"/>
      <c r="H6" s="176" t="s">
        <v>164</v>
      </c>
      <c r="I6" s="194" t="s">
        <v>165</v>
      </c>
      <c r="J6" s="143"/>
      <c r="K6" s="177"/>
    </row>
    <row r="7" spans="1:11" ht="11.25" customHeight="1">
      <c r="A7" s="178"/>
      <c r="B7" s="179"/>
      <c r="C7" s="144">
        <v>2022</v>
      </c>
      <c r="D7" s="144">
        <v>2023</v>
      </c>
      <c r="E7" s="144">
        <v>2024</v>
      </c>
      <c r="F7" s="145">
        <v>2025</v>
      </c>
      <c r="G7" s="145">
        <v>2026</v>
      </c>
      <c r="H7" s="180" t="s">
        <v>142</v>
      </c>
      <c r="I7" s="147" t="s">
        <v>143</v>
      </c>
      <c r="J7" s="148"/>
      <c r="K7" s="181"/>
    </row>
    <row r="8" spans="1:11" ht="11.25" customHeight="1">
      <c r="B8" s="109"/>
      <c r="C8" s="109"/>
      <c r="D8" s="109"/>
      <c r="E8" s="109"/>
      <c r="F8" s="182"/>
      <c r="G8" s="182"/>
      <c r="H8" s="183"/>
      <c r="I8" s="195"/>
    </row>
    <row r="9" spans="1:11" ht="11.25" customHeight="1">
      <c r="A9" s="18" t="s">
        <v>390</v>
      </c>
      <c r="C9" s="9">
        <v>184782</v>
      </c>
      <c r="D9" s="9">
        <v>1212938</v>
      </c>
      <c r="E9" s="9">
        <v>1295207</v>
      </c>
      <c r="F9" s="9">
        <v>1440022</v>
      </c>
      <c r="G9" s="9">
        <v>1571918</v>
      </c>
      <c r="H9" s="9">
        <v>131896</v>
      </c>
      <c r="I9" s="98" t="s">
        <v>245</v>
      </c>
    </row>
    <row r="10" spans="1:11" ht="11.25" customHeight="1">
      <c r="A10" s="18"/>
      <c r="C10" s="19"/>
      <c r="D10" s="19"/>
      <c r="E10" s="19"/>
      <c r="F10" s="19"/>
      <c r="G10" s="19"/>
      <c r="H10" s="9"/>
      <c r="I10" s="98"/>
    </row>
    <row r="11" spans="1:11" ht="11.25" customHeight="1">
      <c r="A11" s="18" t="s">
        <v>284</v>
      </c>
      <c r="C11" s="151"/>
      <c r="D11" s="151"/>
      <c r="E11" s="151"/>
      <c r="F11" s="151"/>
      <c r="G11" s="151"/>
      <c r="H11" s="9"/>
      <c r="I11" s="98"/>
    </row>
    <row r="12" spans="1:11" ht="11.25" customHeight="1">
      <c r="A12" s="20"/>
      <c r="B12" s="185" t="s">
        <v>285</v>
      </c>
      <c r="C12" s="151">
        <v>30745</v>
      </c>
      <c r="D12" s="151">
        <v>469150</v>
      </c>
      <c r="E12" s="151">
        <v>521435</v>
      </c>
      <c r="F12" s="151">
        <v>606642</v>
      </c>
      <c r="G12" s="151">
        <v>693632</v>
      </c>
      <c r="H12" s="151">
        <v>86990</v>
      </c>
      <c r="I12" s="196" t="s">
        <v>417</v>
      </c>
    </row>
    <row r="13" spans="1:11" ht="11.25" customHeight="1">
      <c r="A13" s="20"/>
      <c r="B13" s="185" t="s">
        <v>287</v>
      </c>
      <c r="C13" s="151">
        <v>121969</v>
      </c>
      <c r="D13" s="151">
        <v>510120</v>
      </c>
      <c r="E13" s="151">
        <v>512336</v>
      </c>
      <c r="F13" s="151">
        <v>568267</v>
      </c>
      <c r="G13" s="151">
        <v>601056</v>
      </c>
      <c r="H13" s="151">
        <v>32789</v>
      </c>
      <c r="I13" s="196" t="s">
        <v>306</v>
      </c>
    </row>
    <row r="14" spans="1:11" ht="11.25" customHeight="1">
      <c r="A14" s="20"/>
      <c r="B14" s="185" t="s">
        <v>289</v>
      </c>
      <c r="C14" s="151">
        <v>17063</v>
      </c>
      <c r="D14" s="151">
        <v>113850</v>
      </c>
      <c r="E14" s="151">
        <v>121774</v>
      </c>
      <c r="F14" s="151">
        <v>128653</v>
      </c>
      <c r="G14" s="151">
        <v>137658</v>
      </c>
      <c r="H14" s="151">
        <v>9005</v>
      </c>
      <c r="I14" s="196" t="s">
        <v>369</v>
      </c>
    </row>
    <row r="15" spans="1:11" ht="11.25" customHeight="1">
      <c r="A15" s="20"/>
      <c r="B15" s="185" t="s">
        <v>291</v>
      </c>
      <c r="C15" s="151">
        <v>390</v>
      </c>
      <c r="D15" s="151">
        <v>3713</v>
      </c>
      <c r="E15" s="151">
        <v>4988</v>
      </c>
      <c r="F15" s="151">
        <v>5211</v>
      </c>
      <c r="G15" s="151">
        <v>5004</v>
      </c>
      <c r="H15" s="151">
        <v>-207</v>
      </c>
      <c r="I15" s="196" t="s">
        <v>227</v>
      </c>
    </row>
    <row r="16" spans="1:11" ht="11.25" customHeight="1">
      <c r="A16" s="20"/>
      <c r="B16" s="185" t="s">
        <v>293</v>
      </c>
      <c r="C16" s="151">
        <v>725</v>
      </c>
      <c r="D16" s="151">
        <v>25585</v>
      </c>
      <c r="E16" s="151">
        <v>36316</v>
      </c>
      <c r="F16" s="151">
        <v>34145</v>
      </c>
      <c r="G16" s="151">
        <v>39597</v>
      </c>
      <c r="H16" s="151">
        <v>5452</v>
      </c>
      <c r="I16" s="196" t="s">
        <v>418</v>
      </c>
    </row>
    <row r="17" spans="1:9" ht="11.25" customHeight="1">
      <c r="A17" s="20"/>
      <c r="B17" s="185"/>
      <c r="C17" s="151"/>
      <c r="D17" s="151"/>
      <c r="E17" s="151"/>
      <c r="F17" s="151"/>
      <c r="G17" s="151"/>
      <c r="H17" s="151"/>
      <c r="I17" s="196"/>
    </row>
    <row r="18" spans="1:9" ht="11.25" customHeight="1">
      <c r="A18" s="18" t="s">
        <v>295</v>
      </c>
      <c r="C18" s="151"/>
      <c r="D18" s="151"/>
      <c r="E18" s="151"/>
      <c r="F18" s="151"/>
      <c r="G18" s="151"/>
      <c r="H18" s="151"/>
      <c r="I18" s="196"/>
    </row>
    <row r="19" spans="1:9" ht="11.25" customHeight="1">
      <c r="A19" s="20"/>
      <c r="B19" s="185" t="s">
        <v>296</v>
      </c>
      <c r="C19" s="151">
        <v>22088</v>
      </c>
      <c r="D19" s="151">
        <v>136150</v>
      </c>
      <c r="E19" s="151">
        <v>142416</v>
      </c>
      <c r="F19" s="151">
        <v>156297</v>
      </c>
      <c r="G19" s="151">
        <v>168440</v>
      </c>
      <c r="H19" s="151">
        <v>12143</v>
      </c>
      <c r="I19" s="196" t="s">
        <v>370</v>
      </c>
    </row>
    <row r="20" spans="1:9" ht="11.25" customHeight="1">
      <c r="A20" s="20"/>
      <c r="B20" s="185" t="s">
        <v>298</v>
      </c>
      <c r="C20" s="151">
        <v>17498</v>
      </c>
      <c r="D20" s="151">
        <v>123787</v>
      </c>
      <c r="E20" s="151">
        <v>138850</v>
      </c>
      <c r="F20" s="151">
        <v>162041</v>
      </c>
      <c r="G20" s="151">
        <v>179037</v>
      </c>
      <c r="H20" s="151">
        <v>16996</v>
      </c>
      <c r="I20" s="196" t="s">
        <v>190</v>
      </c>
    </row>
    <row r="21" spans="1:9" ht="11.25" customHeight="1">
      <c r="A21" s="20"/>
      <c r="B21" s="185" t="s">
        <v>300</v>
      </c>
      <c r="C21" s="151">
        <v>37530</v>
      </c>
      <c r="D21" s="151">
        <v>224444</v>
      </c>
      <c r="E21" s="151">
        <v>239714</v>
      </c>
      <c r="F21" s="151">
        <v>269027</v>
      </c>
      <c r="G21" s="151">
        <v>293966</v>
      </c>
      <c r="H21" s="151">
        <v>24939</v>
      </c>
      <c r="I21" s="196" t="s">
        <v>396</v>
      </c>
    </row>
    <row r="22" spans="1:9" ht="11.25" customHeight="1">
      <c r="A22" s="20"/>
      <c r="B22" s="185" t="s">
        <v>301</v>
      </c>
      <c r="C22" s="151">
        <v>31025</v>
      </c>
      <c r="D22" s="151">
        <v>199014</v>
      </c>
      <c r="E22" s="151">
        <v>218479</v>
      </c>
      <c r="F22" s="151">
        <v>240234</v>
      </c>
      <c r="G22" s="151">
        <v>262039</v>
      </c>
      <c r="H22" s="151">
        <v>21805</v>
      </c>
      <c r="I22" s="196" t="s">
        <v>419</v>
      </c>
    </row>
    <row r="23" spans="1:9" ht="11.25" customHeight="1">
      <c r="A23" s="20"/>
      <c r="B23" s="185" t="s">
        <v>303</v>
      </c>
      <c r="C23" s="151">
        <v>31125</v>
      </c>
      <c r="D23" s="151">
        <v>200217</v>
      </c>
      <c r="E23" s="151">
        <v>213942</v>
      </c>
      <c r="F23" s="151">
        <v>233993</v>
      </c>
      <c r="G23" s="151">
        <v>251315</v>
      </c>
      <c r="H23" s="151">
        <v>17322</v>
      </c>
      <c r="I23" s="196" t="s">
        <v>261</v>
      </c>
    </row>
    <row r="24" spans="1:9" ht="11.25" customHeight="1">
      <c r="A24" s="20"/>
      <c r="B24" s="185" t="s">
        <v>305</v>
      </c>
      <c r="C24" s="151">
        <v>28494</v>
      </c>
      <c r="D24" s="151">
        <v>186156</v>
      </c>
      <c r="E24" s="151">
        <v>193930</v>
      </c>
      <c r="F24" s="151">
        <v>210834</v>
      </c>
      <c r="G24" s="151">
        <v>229294</v>
      </c>
      <c r="H24" s="151">
        <v>18460</v>
      </c>
      <c r="I24" s="196" t="s">
        <v>250</v>
      </c>
    </row>
    <row r="25" spans="1:9" ht="11.25" customHeight="1">
      <c r="A25" s="20"/>
      <c r="B25" s="185" t="s">
        <v>307</v>
      </c>
      <c r="C25" s="151">
        <v>17022</v>
      </c>
      <c r="D25" s="151">
        <v>143170</v>
      </c>
      <c r="E25" s="151">
        <v>147876</v>
      </c>
      <c r="F25" s="151">
        <v>167596</v>
      </c>
      <c r="G25" s="151">
        <v>187827</v>
      </c>
      <c r="H25" s="151">
        <v>20231</v>
      </c>
      <c r="I25" s="196" t="s">
        <v>184</v>
      </c>
    </row>
    <row r="26" spans="1:9" ht="11.25" customHeight="1">
      <c r="A26" s="20"/>
      <c r="B26" s="185"/>
      <c r="C26" s="151"/>
      <c r="D26" s="151"/>
      <c r="E26" s="151"/>
      <c r="F26" s="151"/>
      <c r="G26" s="151"/>
      <c r="H26" s="151"/>
      <c r="I26" s="196"/>
    </row>
    <row r="27" spans="1:9" ht="11.25" customHeight="1">
      <c r="A27" s="18" t="s">
        <v>309</v>
      </c>
      <c r="C27" s="151"/>
      <c r="D27" s="151"/>
      <c r="E27" s="151"/>
      <c r="F27" s="151"/>
      <c r="G27" s="151"/>
      <c r="H27" s="151"/>
      <c r="I27" s="196"/>
    </row>
    <row r="28" spans="1:9" ht="11.25" customHeight="1">
      <c r="A28" s="20"/>
      <c r="B28" s="187" t="s">
        <v>310</v>
      </c>
      <c r="C28" s="151">
        <v>16964</v>
      </c>
      <c r="D28" s="151">
        <v>186837</v>
      </c>
      <c r="E28" s="151">
        <v>237109</v>
      </c>
      <c r="F28" s="151">
        <v>259304</v>
      </c>
      <c r="G28" s="151">
        <v>283019</v>
      </c>
      <c r="H28" s="151">
        <v>23715</v>
      </c>
      <c r="I28" s="196" t="s">
        <v>419</v>
      </c>
    </row>
    <row r="29" spans="1:9" ht="11.25" customHeight="1">
      <c r="A29" s="20"/>
      <c r="B29" s="188" t="s">
        <v>311</v>
      </c>
      <c r="C29" s="151">
        <v>44888</v>
      </c>
      <c r="D29" s="151">
        <v>357057</v>
      </c>
      <c r="E29" s="151">
        <v>430407</v>
      </c>
      <c r="F29" s="151">
        <v>482408</v>
      </c>
      <c r="G29" s="151">
        <v>533131</v>
      </c>
      <c r="H29" s="151">
        <v>50723</v>
      </c>
      <c r="I29" s="196" t="s">
        <v>190</v>
      </c>
    </row>
    <row r="30" spans="1:9" ht="11.25" customHeight="1">
      <c r="A30" s="20"/>
      <c r="B30" s="185" t="s">
        <v>313</v>
      </c>
      <c r="C30" s="151">
        <v>58635</v>
      </c>
      <c r="D30" s="151">
        <v>404013</v>
      </c>
      <c r="E30" s="151">
        <v>409353</v>
      </c>
      <c r="F30" s="151">
        <v>460253</v>
      </c>
      <c r="G30" s="151">
        <v>501183</v>
      </c>
      <c r="H30" s="151">
        <v>40930</v>
      </c>
      <c r="I30" s="196" t="s">
        <v>420</v>
      </c>
    </row>
    <row r="31" spans="1:9" ht="11.25" customHeight="1">
      <c r="A31" s="20"/>
      <c r="B31" s="188" t="s">
        <v>314</v>
      </c>
      <c r="C31" s="151">
        <v>29299</v>
      </c>
      <c r="D31" s="151">
        <v>153028</v>
      </c>
      <c r="E31" s="151">
        <v>127425</v>
      </c>
      <c r="F31" s="151">
        <v>140165</v>
      </c>
      <c r="G31" s="151">
        <v>151152</v>
      </c>
      <c r="H31" s="151">
        <v>10987</v>
      </c>
      <c r="I31" s="196" t="s">
        <v>370</v>
      </c>
    </row>
    <row r="32" spans="1:9" ht="11.25" customHeight="1">
      <c r="A32" s="20"/>
      <c r="B32" s="185" t="s">
        <v>316</v>
      </c>
      <c r="C32" s="151">
        <v>34996</v>
      </c>
      <c r="D32" s="151">
        <v>112003</v>
      </c>
      <c r="E32" s="151">
        <v>90913</v>
      </c>
      <c r="F32" s="151">
        <v>97892</v>
      </c>
      <c r="G32" s="151">
        <v>103433</v>
      </c>
      <c r="H32" s="151">
        <v>5541</v>
      </c>
      <c r="I32" s="196" t="s">
        <v>339</v>
      </c>
    </row>
    <row r="33" spans="1:11" ht="11.25" customHeight="1">
      <c r="A33" s="20"/>
      <c r="B33" s="185" t="s">
        <v>318</v>
      </c>
      <c r="C33" s="27">
        <v>10.4408373156036</v>
      </c>
      <c r="D33" s="27">
        <v>8.3727649751555209</v>
      </c>
      <c r="E33" s="27">
        <v>7.3876033123592997</v>
      </c>
      <c r="F33" s="27">
        <v>7.3935591712580404</v>
      </c>
      <c r="G33" s="27">
        <v>7.36585758849158</v>
      </c>
      <c r="H33" s="189">
        <v>-2.77015827664524E-2</v>
      </c>
      <c r="I33" s="196" t="s">
        <v>421</v>
      </c>
    </row>
    <row r="34" spans="1:11" ht="11.25" customHeight="1">
      <c r="A34" s="20"/>
      <c r="B34" s="185"/>
      <c r="C34" s="22"/>
      <c r="D34" s="22"/>
      <c r="E34" s="22"/>
      <c r="F34" s="22"/>
      <c r="G34" s="22"/>
      <c r="H34" s="190"/>
      <c r="I34" s="196"/>
    </row>
    <row r="35" spans="1:11" ht="11.25" customHeight="1">
      <c r="A35" s="18" t="s">
        <v>319</v>
      </c>
      <c r="B35" s="109"/>
      <c r="C35" s="151"/>
      <c r="D35" s="151"/>
      <c r="E35" s="151"/>
      <c r="F35" s="151"/>
      <c r="G35" s="151"/>
      <c r="H35" s="151"/>
      <c r="I35" s="196"/>
      <c r="J35" s="109"/>
      <c r="K35" s="109"/>
    </row>
    <row r="36" spans="1:11" ht="11.25" customHeight="1">
      <c r="A36" s="18"/>
      <c r="B36" s="185" t="s">
        <v>320</v>
      </c>
      <c r="C36" s="151">
        <v>129003</v>
      </c>
      <c r="D36" s="151">
        <v>666467</v>
      </c>
      <c r="E36" s="151">
        <v>705257</v>
      </c>
      <c r="F36" s="151">
        <v>774435</v>
      </c>
      <c r="G36" s="151">
        <v>802621</v>
      </c>
      <c r="H36" s="151">
        <v>28186</v>
      </c>
      <c r="I36" s="196" t="s">
        <v>381</v>
      </c>
      <c r="J36" s="109"/>
      <c r="K36" s="109"/>
    </row>
    <row r="37" spans="1:11" ht="11.25" customHeight="1">
      <c r="A37" s="18"/>
      <c r="B37" s="185" t="s">
        <v>324</v>
      </c>
      <c r="C37" s="151">
        <v>12723</v>
      </c>
      <c r="D37" s="151">
        <v>261980</v>
      </c>
      <c r="E37" s="151">
        <v>279185</v>
      </c>
      <c r="F37" s="151">
        <v>315069</v>
      </c>
      <c r="G37" s="151">
        <v>344172</v>
      </c>
      <c r="H37" s="151">
        <v>29103</v>
      </c>
      <c r="I37" s="196" t="s">
        <v>245</v>
      </c>
      <c r="J37" s="109"/>
      <c r="K37" s="109"/>
    </row>
    <row r="38" spans="1:11" ht="11.25" customHeight="1">
      <c r="A38" s="18"/>
      <c r="B38" s="185" t="s">
        <v>322</v>
      </c>
      <c r="C38" s="151">
        <v>28220</v>
      </c>
      <c r="D38" s="151">
        <v>166818</v>
      </c>
      <c r="E38" s="151">
        <v>189234</v>
      </c>
      <c r="F38" s="151">
        <v>213165</v>
      </c>
      <c r="G38" s="151">
        <v>251961</v>
      </c>
      <c r="H38" s="151">
        <v>38796</v>
      </c>
      <c r="I38" s="196" t="s">
        <v>422</v>
      </c>
      <c r="J38" s="109"/>
      <c r="K38" s="109"/>
    </row>
    <row r="39" spans="1:11" ht="11.25" customHeight="1">
      <c r="A39" s="18"/>
      <c r="B39" s="185" t="s">
        <v>326</v>
      </c>
      <c r="C39" s="151">
        <v>14836</v>
      </c>
      <c r="D39" s="151">
        <v>110933</v>
      </c>
      <c r="E39" s="151">
        <v>115041</v>
      </c>
      <c r="F39" s="151">
        <v>127251</v>
      </c>
      <c r="G39" s="151">
        <v>131781</v>
      </c>
      <c r="H39" s="151">
        <v>4530</v>
      </c>
      <c r="I39" s="196" t="s">
        <v>381</v>
      </c>
      <c r="J39" s="109"/>
      <c r="K39" s="109"/>
    </row>
    <row r="40" spans="1:11" ht="11.25" customHeight="1">
      <c r="A40" s="18"/>
      <c r="B40" s="185" t="s">
        <v>328</v>
      </c>
      <c r="C40" s="151">
        <v>0</v>
      </c>
      <c r="D40" s="151">
        <v>0</v>
      </c>
      <c r="E40" s="151">
        <v>0</v>
      </c>
      <c r="F40" s="151">
        <v>0</v>
      </c>
      <c r="G40" s="151">
        <v>25167</v>
      </c>
      <c r="H40" s="151">
        <v>25167</v>
      </c>
      <c r="I40" s="196" t="s">
        <v>329</v>
      </c>
      <c r="J40" s="109"/>
      <c r="K40" s="109"/>
    </row>
    <row r="41" spans="1:11" ht="11.25" customHeight="1">
      <c r="A41" s="18"/>
      <c r="B41" s="185" t="s">
        <v>330</v>
      </c>
      <c r="C41" s="151">
        <v>0</v>
      </c>
      <c r="D41" s="151">
        <v>6736</v>
      </c>
      <c r="E41" s="151">
        <v>6462</v>
      </c>
      <c r="F41" s="151">
        <v>10084</v>
      </c>
      <c r="G41" s="151">
        <v>8602</v>
      </c>
      <c r="H41" s="151">
        <v>-1482</v>
      </c>
      <c r="I41" s="196" t="s">
        <v>423</v>
      </c>
      <c r="J41" s="109"/>
      <c r="K41" s="109"/>
    </row>
    <row r="42" spans="1:11" ht="11.25" customHeight="1">
      <c r="A42" s="18"/>
      <c r="B42" s="185" t="s">
        <v>332</v>
      </c>
      <c r="C42" s="151">
        <v>0</v>
      </c>
      <c r="D42" s="151">
        <v>0</v>
      </c>
      <c r="E42" s="151">
        <v>20</v>
      </c>
      <c r="F42" s="151">
        <v>1</v>
      </c>
      <c r="G42" s="151">
        <v>7593</v>
      </c>
      <c r="H42" s="151">
        <v>7592</v>
      </c>
      <c r="I42" s="196" t="s">
        <v>424</v>
      </c>
      <c r="J42" s="109"/>
      <c r="K42" s="109"/>
    </row>
    <row r="43" spans="1:11" ht="11.25" customHeight="1">
      <c r="A43" s="18"/>
      <c r="B43" s="185"/>
      <c r="C43" s="151"/>
      <c r="D43" s="151"/>
      <c r="E43" s="151"/>
      <c r="F43" s="151"/>
      <c r="G43" s="151"/>
      <c r="H43" s="151"/>
      <c r="I43" s="196"/>
      <c r="J43" s="109"/>
      <c r="K43" s="109"/>
    </row>
    <row r="44" spans="1:11" ht="11.25" customHeight="1">
      <c r="A44" s="18" t="s">
        <v>333</v>
      </c>
      <c r="B44" s="185"/>
      <c r="C44" s="151"/>
      <c r="D44" s="151"/>
      <c r="E44" s="151"/>
      <c r="F44" s="151"/>
      <c r="G44" s="151"/>
      <c r="H44" s="151"/>
      <c r="I44" s="196"/>
      <c r="J44" s="109"/>
      <c r="K44" s="109"/>
    </row>
    <row r="45" spans="1:11" ht="11.25" customHeight="1">
      <c r="A45" s="18"/>
      <c r="B45" s="185" t="s">
        <v>334</v>
      </c>
      <c r="C45" s="151">
        <v>62818</v>
      </c>
      <c r="D45" s="151">
        <v>469654</v>
      </c>
      <c r="E45" s="151">
        <v>490280</v>
      </c>
      <c r="F45" s="151">
        <v>527491</v>
      </c>
      <c r="G45" s="151">
        <v>557917</v>
      </c>
      <c r="H45" s="151">
        <v>30426</v>
      </c>
      <c r="I45" s="196" t="s">
        <v>306</v>
      </c>
      <c r="J45" s="109"/>
      <c r="K45" s="109"/>
    </row>
    <row r="46" spans="1:11" ht="11.25" customHeight="1">
      <c r="A46" s="18"/>
      <c r="B46" s="185" t="s">
        <v>336</v>
      </c>
      <c r="C46" s="151">
        <v>49167</v>
      </c>
      <c r="D46" s="151">
        <v>331236</v>
      </c>
      <c r="E46" s="151">
        <v>351498</v>
      </c>
      <c r="F46" s="151">
        <v>392368</v>
      </c>
      <c r="G46" s="151">
        <v>412873</v>
      </c>
      <c r="H46" s="151">
        <v>20505</v>
      </c>
      <c r="I46" s="196" t="s">
        <v>425</v>
      </c>
      <c r="J46" s="109"/>
      <c r="K46" s="109"/>
    </row>
    <row r="47" spans="1:11" ht="11.25" customHeight="1">
      <c r="A47" s="18"/>
      <c r="B47" s="185" t="s">
        <v>338</v>
      </c>
      <c r="C47" s="151">
        <v>45793</v>
      </c>
      <c r="D47" s="151">
        <v>222840</v>
      </c>
      <c r="E47" s="151">
        <v>273388</v>
      </c>
      <c r="F47" s="151">
        <v>317942</v>
      </c>
      <c r="G47" s="151">
        <v>338612</v>
      </c>
      <c r="H47" s="151">
        <v>20670</v>
      </c>
      <c r="I47" s="196" t="s">
        <v>366</v>
      </c>
      <c r="J47" s="109"/>
      <c r="K47" s="109"/>
    </row>
    <row r="48" spans="1:11" ht="11.25" customHeight="1">
      <c r="A48" s="18"/>
      <c r="B48" s="185" t="s">
        <v>340</v>
      </c>
      <c r="C48" s="151">
        <v>12494</v>
      </c>
      <c r="D48" s="151">
        <v>88753</v>
      </c>
      <c r="E48" s="151">
        <v>80959</v>
      </c>
      <c r="F48" s="151">
        <v>89953</v>
      </c>
      <c r="G48" s="151">
        <v>113733</v>
      </c>
      <c r="H48" s="151">
        <v>23780</v>
      </c>
      <c r="I48" s="196" t="s">
        <v>426</v>
      </c>
      <c r="J48" s="109"/>
      <c r="K48" s="109"/>
    </row>
    <row r="49" spans="1:11" ht="11.25" customHeight="1">
      <c r="A49" s="18"/>
      <c r="B49" s="185" t="s">
        <v>350</v>
      </c>
      <c r="C49" s="151">
        <v>10016</v>
      </c>
      <c r="D49" s="151">
        <v>43611</v>
      </c>
      <c r="E49" s="151">
        <v>47956</v>
      </c>
      <c r="F49" s="151">
        <v>50004</v>
      </c>
      <c r="G49" s="151">
        <v>62428</v>
      </c>
      <c r="H49" s="151">
        <v>12424</v>
      </c>
      <c r="I49" s="196" t="s">
        <v>427</v>
      </c>
      <c r="J49" s="109"/>
      <c r="K49" s="109"/>
    </row>
    <row r="50" spans="1:11" ht="11.25" customHeight="1">
      <c r="A50" s="18"/>
      <c r="B50" s="185" t="s">
        <v>407</v>
      </c>
      <c r="C50" s="151">
        <v>1995</v>
      </c>
      <c r="D50" s="151">
        <v>18308</v>
      </c>
      <c r="E50" s="151">
        <v>11441</v>
      </c>
      <c r="F50" s="151">
        <v>12126</v>
      </c>
      <c r="G50" s="151">
        <v>23671</v>
      </c>
      <c r="H50" s="151">
        <v>11545</v>
      </c>
      <c r="I50" s="196" t="s">
        <v>428</v>
      </c>
      <c r="J50" s="109"/>
      <c r="K50" s="109"/>
    </row>
    <row r="51" spans="1:11" ht="11.25" customHeight="1">
      <c r="A51" s="18"/>
      <c r="B51" s="185" t="s">
        <v>409</v>
      </c>
      <c r="C51" s="151">
        <v>95</v>
      </c>
      <c r="D51" s="151">
        <v>483</v>
      </c>
      <c r="E51" s="151">
        <v>552</v>
      </c>
      <c r="F51" s="151">
        <v>5610</v>
      </c>
      <c r="G51" s="151">
        <v>12156</v>
      </c>
      <c r="H51" s="151">
        <v>6546</v>
      </c>
      <c r="I51" s="196" t="s">
        <v>429</v>
      </c>
      <c r="J51" s="109"/>
      <c r="K51" s="109"/>
    </row>
    <row r="52" spans="1:11" ht="11.25" customHeight="1">
      <c r="A52" s="18"/>
      <c r="B52" s="185" t="s">
        <v>411</v>
      </c>
      <c r="C52" s="151">
        <v>244</v>
      </c>
      <c r="D52" s="151">
        <v>1510</v>
      </c>
      <c r="E52" s="151">
        <v>1298</v>
      </c>
      <c r="F52" s="151">
        <v>2681</v>
      </c>
      <c r="G52" s="151">
        <v>9341</v>
      </c>
      <c r="H52" s="151">
        <v>6660</v>
      </c>
      <c r="I52" s="196" t="s">
        <v>430</v>
      </c>
      <c r="J52" s="109"/>
      <c r="K52" s="109"/>
    </row>
    <row r="53" spans="1:11" ht="11.25" customHeight="1">
      <c r="A53" s="18"/>
      <c r="B53" s="185" t="s">
        <v>410</v>
      </c>
      <c r="C53" s="151">
        <v>431</v>
      </c>
      <c r="D53" s="151">
        <v>8450</v>
      </c>
      <c r="E53" s="151">
        <v>6890</v>
      </c>
      <c r="F53" s="151">
        <v>6766</v>
      </c>
      <c r="G53" s="151">
        <v>7792</v>
      </c>
      <c r="H53" s="151">
        <v>1026</v>
      </c>
      <c r="I53" s="196" t="s">
        <v>431</v>
      </c>
      <c r="J53" s="109"/>
      <c r="K53" s="109"/>
    </row>
    <row r="54" spans="1:11" ht="11.25" customHeight="1">
      <c r="A54" s="18"/>
      <c r="B54" s="185" t="s">
        <v>342</v>
      </c>
      <c r="C54" s="151">
        <v>408</v>
      </c>
      <c r="D54" s="151">
        <v>2511</v>
      </c>
      <c r="E54" s="151">
        <v>2952</v>
      </c>
      <c r="F54" s="151">
        <v>3071</v>
      </c>
      <c r="G54" s="151">
        <v>3278</v>
      </c>
      <c r="H54" s="151">
        <v>207</v>
      </c>
      <c r="I54" s="196" t="s">
        <v>167</v>
      </c>
      <c r="J54" s="109"/>
      <c r="K54" s="109"/>
    </row>
    <row r="55" spans="1:11" ht="11.25" customHeight="1">
      <c r="A55" s="18"/>
      <c r="B55" s="185"/>
      <c r="C55" s="151"/>
      <c r="D55" s="151"/>
      <c r="E55" s="151"/>
      <c r="F55" s="151"/>
      <c r="G55" s="151"/>
      <c r="H55" s="151"/>
      <c r="I55" s="196"/>
      <c r="J55" s="109"/>
      <c r="K55" s="109"/>
    </row>
    <row r="56" spans="1:11" ht="11.25" customHeight="1">
      <c r="A56" s="18" t="s">
        <v>354</v>
      </c>
      <c r="B56" s="185"/>
      <c r="C56" s="151"/>
      <c r="D56" s="151"/>
      <c r="E56" s="151"/>
      <c r="F56" s="151"/>
      <c r="G56" s="151"/>
      <c r="H56" s="151"/>
      <c r="I56" s="196"/>
      <c r="J56" s="109"/>
      <c r="K56" s="109"/>
    </row>
    <row r="57" spans="1:11" ht="11.25" customHeight="1">
      <c r="A57" s="18"/>
      <c r="B57" s="185" t="s">
        <v>169</v>
      </c>
      <c r="C57" s="151">
        <v>85255</v>
      </c>
      <c r="D57" s="151">
        <v>807883</v>
      </c>
      <c r="E57" s="151">
        <v>863814</v>
      </c>
      <c r="F57" s="151">
        <v>953982</v>
      </c>
      <c r="G57" s="151">
        <v>1043754</v>
      </c>
      <c r="H57" s="151">
        <v>89772</v>
      </c>
      <c r="I57" s="196" t="s">
        <v>432</v>
      </c>
      <c r="J57" s="109"/>
      <c r="K57" s="109"/>
    </row>
    <row r="58" spans="1:11" ht="11.25" customHeight="1">
      <c r="A58" s="18"/>
      <c r="B58" s="185" t="s">
        <v>356</v>
      </c>
      <c r="C58" s="151">
        <v>92091</v>
      </c>
      <c r="D58" s="151">
        <v>328625</v>
      </c>
      <c r="E58" s="151">
        <v>330148</v>
      </c>
      <c r="F58" s="151">
        <v>367411</v>
      </c>
      <c r="G58" s="151">
        <v>393838</v>
      </c>
      <c r="H58" s="151">
        <v>26427</v>
      </c>
      <c r="I58" s="196" t="s">
        <v>433</v>
      </c>
      <c r="J58" s="109"/>
      <c r="K58" s="109"/>
    </row>
    <row r="59" spans="1:11" ht="11.25" customHeight="1">
      <c r="A59" s="18"/>
      <c r="B59" s="185" t="s">
        <v>171</v>
      </c>
      <c r="C59" s="151">
        <v>634</v>
      </c>
      <c r="D59" s="151">
        <v>14850</v>
      </c>
      <c r="E59" s="151">
        <v>16985</v>
      </c>
      <c r="F59" s="151">
        <v>21674</v>
      </c>
      <c r="G59" s="151">
        <v>30396</v>
      </c>
      <c r="H59" s="151">
        <v>8722</v>
      </c>
      <c r="I59" s="196" t="s">
        <v>434</v>
      </c>
      <c r="J59" s="109"/>
      <c r="K59" s="109"/>
    </row>
    <row r="60" spans="1:11" ht="11.25" customHeight="1">
      <c r="A60" s="18"/>
      <c r="B60" s="185" t="s">
        <v>179</v>
      </c>
      <c r="C60" s="151">
        <v>1940</v>
      </c>
      <c r="D60" s="151">
        <v>14489</v>
      </c>
      <c r="E60" s="151">
        <v>16145</v>
      </c>
      <c r="F60" s="151">
        <v>18664</v>
      </c>
      <c r="G60" s="151">
        <v>20661</v>
      </c>
      <c r="H60" s="151">
        <v>1997</v>
      </c>
      <c r="I60" s="196" t="s">
        <v>435</v>
      </c>
      <c r="J60" s="109"/>
      <c r="K60" s="109"/>
    </row>
    <row r="61" spans="1:11" ht="11.25" customHeight="1">
      <c r="A61" s="26"/>
      <c r="B61" s="28"/>
      <c r="C61" s="28"/>
      <c r="D61" s="28"/>
      <c r="E61" s="28"/>
      <c r="F61" s="28"/>
      <c r="G61" s="28"/>
      <c r="H61" s="93"/>
      <c r="I61" s="99"/>
      <c r="J61" s="26"/>
    </row>
    <row r="62" spans="1:11" ht="11.25" customHeight="1">
      <c r="A62" s="115" t="s">
        <v>361</v>
      </c>
      <c r="K62" s="109"/>
    </row>
    <row r="63" spans="1:11" ht="11.25" customHeight="1">
      <c r="A63" s="18" t="s">
        <v>156</v>
      </c>
    </row>
  </sheetData>
  <mergeCells count="2">
    <mergeCell ref="A6:B7"/>
    <mergeCell ref="I7:J7"/>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R32"/>
  <sheetViews>
    <sheetView zoomScaleNormal="100" workbookViewId="0"/>
  </sheetViews>
  <sheetFormatPr defaultRowHeight="12.75"/>
  <cols>
    <col min="1" max="1" width="1.7109375" customWidth="1"/>
    <col min="2" max="2" width="24.7109375" customWidth="1"/>
    <col min="8" max="8" width="9.140625" style="3"/>
    <col min="9" max="9" width="6.85546875" style="95" customWidth="1"/>
    <col min="10" max="10" width="3" customWidth="1"/>
    <col min="11" max="11" width="10.7109375" customWidth="1"/>
  </cols>
  <sheetData>
    <row r="1" spans="1:18">
      <c r="A1" s="94" t="s">
        <v>436</v>
      </c>
    </row>
    <row r="2" spans="1:18">
      <c r="C2" s="109"/>
      <c r="D2" s="109"/>
      <c r="E2" s="109"/>
      <c r="F2" s="109"/>
      <c r="G2" s="109"/>
      <c r="H2" s="151"/>
      <c r="I2" s="192"/>
      <c r="J2" s="164"/>
    </row>
    <row r="3" spans="1:18" ht="13.9">
      <c r="A3" s="23" t="s">
        <v>437</v>
      </c>
      <c r="B3" s="23"/>
      <c r="C3" s="23"/>
      <c r="D3" s="23"/>
      <c r="E3" s="23"/>
      <c r="F3" s="23"/>
      <c r="G3" s="23"/>
      <c r="H3" s="90"/>
      <c r="I3" s="96"/>
      <c r="J3" s="23"/>
    </row>
    <row r="4" spans="1:18" ht="13.5">
      <c r="A4" s="24" t="s">
        <v>162</v>
      </c>
      <c r="B4" s="24"/>
      <c r="C4" s="24"/>
      <c r="D4" s="24"/>
      <c r="E4" s="24"/>
      <c r="F4" s="24"/>
      <c r="G4" s="24"/>
      <c r="H4" s="91"/>
      <c r="I4" s="97"/>
      <c r="J4" s="24"/>
    </row>
    <row r="5" spans="1:18" ht="12" customHeight="1">
      <c r="A5" s="7"/>
      <c r="B5" s="1"/>
      <c r="C5" s="1"/>
      <c r="D5" s="1"/>
      <c r="E5" s="1"/>
      <c r="F5" s="1"/>
      <c r="G5" s="1"/>
      <c r="H5" s="92"/>
      <c r="I5" s="193"/>
      <c r="J5" s="1"/>
    </row>
    <row r="6" spans="1:18" ht="11.25" customHeight="1">
      <c r="A6" s="132"/>
      <c r="B6" s="133"/>
      <c r="C6" s="166"/>
      <c r="D6" s="143"/>
      <c r="E6" s="167" t="s">
        <v>163</v>
      </c>
      <c r="F6" s="143"/>
      <c r="G6" s="168"/>
      <c r="H6" s="176" t="s">
        <v>164</v>
      </c>
      <c r="I6" s="194" t="s">
        <v>165</v>
      </c>
      <c r="J6" s="143"/>
    </row>
    <row r="7" spans="1:18" ht="11.25" customHeight="1">
      <c r="A7" s="134"/>
      <c r="B7" s="135"/>
      <c r="C7" s="144">
        <v>2022</v>
      </c>
      <c r="D7" s="144">
        <v>2023</v>
      </c>
      <c r="E7" s="144">
        <v>2024</v>
      </c>
      <c r="F7" s="145">
        <v>2025</v>
      </c>
      <c r="G7" s="145">
        <v>2026</v>
      </c>
      <c r="H7" s="180" t="s">
        <v>142</v>
      </c>
      <c r="I7" s="147" t="s">
        <v>143</v>
      </c>
      <c r="J7" s="148"/>
    </row>
    <row r="8" spans="1:18" ht="6.75" customHeight="1"/>
    <row r="9" spans="1:18" ht="11.25" customHeight="1">
      <c r="A9" s="136" t="s">
        <v>390</v>
      </c>
      <c r="B9" s="136"/>
      <c r="C9" s="9">
        <v>46923</v>
      </c>
      <c r="D9" s="9">
        <v>71140</v>
      </c>
      <c r="E9" s="9">
        <v>80466</v>
      </c>
      <c r="F9" s="9">
        <v>84690</v>
      </c>
      <c r="G9" s="9">
        <v>88020</v>
      </c>
      <c r="H9" s="9">
        <v>3330</v>
      </c>
      <c r="I9" s="98" t="s">
        <v>170</v>
      </c>
      <c r="J9" s="10"/>
    </row>
    <row r="10" spans="1:18" ht="6" customHeight="1">
      <c r="A10" s="109"/>
      <c r="B10" s="109"/>
      <c r="C10" s="151"/>
      <c r="D10" s="151"/>
      <c r="E10" s="151"/>
      <c r="F10" s="151"/>
      <c r="G10" s="151"/>
      <c r="H10" s="151"/>
      <c r="I10" s="196"/>
      <c r="J10" s="153"/>
    </row>
    <row r="11" spans="1:18" ht="11.25" customHeight="1">
      <c r="A11" s="109" t="s">
        <v>438</v>
      </c>
      <c r="B11" s="109"/>
      <c r="C11" s="151">
        <v>15553</v>
      </c>
      <c r="D11" s="151">
        <v>21831</v>
      </c>
      <c r="E11" s="151">
        <v>26552</v>
      </c>
      <c r="F11" s="151">
        <v>27462</v>
      </c>
      <c r="G11" s="151">
        <v>29496</v>
      </c>
      <c r="H11" s="151">
        <v>2034</v>
      </c>
      <c r="I11" s="196" t="s">
        <v>261</v>
      </c>
      <c r="J11" s="153"/>
    </row>
    <row r="12" spans="1:18" ht="11.25" customHeight="1">
      <c r="A12" s="109" t="s">
        <v>439</v>
      </c>
      <c r="B12" s="109"/>
      <c r="C12" s="151">
        <v>11852</v>
      </c>
      <c r="D12" s="151">
        <v>19724</v>
      </c>
      <c r="E12" s="151">
        <v>23295</v>
      </c>
      <c r="F12" s="151">
        <v>24642</v>
      </c>
      <c r="G12" s="151">
        <v>24588</v>
      </c>
      <c r="H12" s="151">
        <v>-54</v>
      </c>
      <c r="I12" s="196" t="s">
        <v>343</v>
      </c>
      <c r="J12" s="153"/>
      <c r="N12" s="4"/>
      <c r="O12" s="4"/>
      <c r="P12" s="4"/>
      <c r="Q12" s="4"/>
      <c r="R12" s="4"/>
    </row>
    <row r="13" spans="1:18" ht="11.25" customHeight="1">
      <c r="A13" s="109" t="s">
        <v>440</v>
      </c>
      <c r="B13" s="109"/>
      <c r="C13" s="151">
        <v>11442</v>
      </c>
      <c r="D13" s="151">
        <v>15874</v>
      </c>
      <c r="E13" s="151">
        <v>18148</v>
      </c>
      <c r="F13" s="151">
        <v>19130</v>
      </c>
      <c r="G13" s="151">
        <v>19921</v>
      </c>
      <c r="H13" s="151">
        <v>791</v>
      </c>
      <c r="I13" s="196" t="s">
        <v>441</v>
      </c>
      <c r="J13" s="153"/>
    </row>
    <row r="14" spans="1:18" ht="11.25" customHeight="1">
      <c r="A14" s="109" t="s">
        <v>442</v>
      </c>
      <c r="B14" s="109"/>
      <c r="C14" s="151">
        <v>3631</v>
      </c>
      <c r="D14" s="151">
        <v>4505</v>
      </c>
      <c r="E14" s="151">
        <v>4844</v>
      </c>
      <c r="F14" s="151">
        <v>5714</v>
      </c>
      <c r="G14" s="151">
        <v>5804</v>
      </c>
      <c r="H14" s="151">
        <v>90</v>
      </c>
      <c r="I14" s="196" t="s">
        <v>443</v>
      </c>
      <c r="J14" s="153"/>
    </row>
    <row r="15" spans="1:18" ht="11.25" customHeight="1">
      <c r="A15" s="109" t="s">
        <v>444</v>
      </c>
      <c r="B15" s="109"/>
      <c r="C15" s="151">
        <v>1033</v>
      </c>
      <c r="D15" s="151">
        <v>2187</v>
      </c>
      <c r="E15" s="151">
        <v>2393</v>
      </c>
      <c r="F15" s="151">
        <v>2241</v>
      </c>
      <c r="G15" s="151">
        <v>2615</v>
      </c>
      <c r="H15" s="151">
        <v>374</v>
      </c>
      <c r="I15" s="196" t="s">
        <v>445</v>
      </c>
      <c r="J15" s="153"/>
    </row>
    <row r="16" spans="1:18" ht="11.25" customHeight="1">
      <c r="A16" s="109" t="s">
        <v>446</v>
      </c>
      <c r="B16" s="109"/>
      <c r="C16" s="151">
        <v>643</v>
      </c>
      <c r="D16" s="151">
        <v>1105</v>
      </c>
      <c r="E16" s="151">
        <v>1122</v>
      </c>
      <c r="F16" s="151">
        <v>1239</v>
      </c>
      <c r="G16" s="151">
        <v>1157</v>
      </c>
      <c r="H16" s="151">
        <v>-82</v>
      </c>
      <c r="I16" s="196" t="s">
        <v>447</v>
      </c>
      <c r="J16" s="153"/>
      <c r="N16" s="5"/>
      <c r="O16" s="5"/>
      <c r="P16" s="5"/>
      <c r="Q16" s="5"/>
      <c r="R16" s="5"/>
    </row>
    <row r="17" spans="1:10" ht="11.25" customHeight="1">
      <c r="A17" s="109" t="s">
        <v>448</v>
      </c>
      <c r="B17" s="109"/>
      <c r="C17" s="151">
        <v>412</v>
      </c>
      <c r="D17" s="151">
        <v>784</v>
      </c>
      <c r="E17" s="151">
        <v>715</v>
      </c>
      <c r="F17" s="151">
        <v>875</v>
      </c>
      <c r="G17" s="151">
        <v>1003</v>
      </c>
      <c r="H17" s="151">
        <v>128</v>
      </c>
      <c r="I17" s="196" t="s">
        <v>239</v>
      </c>
      <c r="J17" s="153"/>
    </row>
    <row r="18" spans="1:10" ht="11.25" customHeight="1">
      <c r="A18" s="109" t="s">
        <v>238</v>
      </c>
      <c r="B18" s="109"/>
      <c r="C18" s="151">
        <v>2129</v>
      </c>
      <c r="D18" s="151">
        <v>4888</v>
      </c>
      <c r="E18" s="151">
        <v>3141</v>
      </c>
      <c r="F18" s="151">
        <v>3108</v>
      </c>
      <c r="G18" s="151">
        <v>3220</v>
      </c>
      <c r="H18" s="151">
        <v>112</v>
      </c>
      <c r="I18" s="196" t="s">
        <v>381</v>
      </c>
      <c r="J18" s="153"/>
    </row>
    <row r="19" spans="1:10" ht="11.25" customHeight="1">
      <c r="A19" s="26"/>
      <c r="B19" s="26"/>
      <c r="C19" s="26"/>
      <c r="D19" s="26"/>
      <c r="E19" s="26"/>
      <c r="F19" s="26"/>
      <c r="G19" s="26"/>
      <c r="H19" s="93"/>
      <c r="I19" s="99"/>
      <c r="J19" s="37"/>
    </row>
    <row r="20" spans="1:10" ht="11.25" customHeight="1">
      <c r="A20" s="114" t="s">
        <v>156</v>
      </c>
      <c r="J20" s="6"/>
    </row>
    <row r="32" spans="1:10">
      <c r="H32" s="89"/>
    </row>
  </sheetData>
  <mergeCells count="3">
    <mergeCell ref="A6:B7"/>
    <mergeCell ref="I7:J7"/>
    <mergeCell ref="A9:B9"/>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R33"/>
  <sheetViews>
    <sheetView zoomScaleNormal="100" workbookViewId="0"/>
  </sheetViews>
  <sheetFormatPr defaultRowHeight="12.75"/>
  <cols>
    <col min="1" max="1" width="1.7109375" customWidth="1"/>
    <col min="2" max="2" width="24.7109375" customWidth="1"/>
    <col min="8" max="8" width="9.140625" style="3"/>
    <col min="9" max="9" width="6.85546875" style="95" customWidth="1"/>
    <col min="10" max="10" width="3" customWidth="1"/>
    <col min="11" max="11" width="10.7109375" customWidth="1"/>
  </cols>
  <sheetData>
    <row r="1" spans="1:18">
      <c r="A1" s="94" t="s">
        <v>449</v>
      </c>
    </row>
    <row r="2" spans="1:18">
      <c r="B2" s="109"/>
      <c r="C2" s="109"/>
      <c r="D2" s="109"/>
      <c r="E2" s="109"/>
      <c r="F2" s="109"/>
      <c r="G2" s="109"/>
      <c r="H2" s="151"/>
      <c r="I2" s="192"/>
      <c r="J2" s="164"/>
    </row>
    <row r="3" spans="1:18" ht="13.9">
      <c r="A3" s="23" t="s">
        <v>437</v>
      </c>
      <c r="B3" s="23"/>
      <c r="C3" s="23"/>
      <c r="D3" s="23"/>
      <c r="E3" s="23"/>
      <c r="F3" s="23"/>
      <c r="G3" s="23"/>
      <c r="H3" s="90"/>
      <c r="I3" s="96"/>
      <c r="J3" s="23"/>
    </row>
    <row r="4" spans="1:18" ht="13.5">
      <c r="A4" s="24" t="s">
        <v>243</v>
      </c>
      <c r="B4" s="24"/>
      <c r="C4" s="24"/>
      <c r="D4" s="24"/>
      <c r="E4" s="24"/>
      <c r="F4" s="24"/>
      <c r="G4" s="24"/>
      <c r="H4" s="91"/>
      <c r="I4" s="97"/>
      <c r="J4" s="24"/>
    </row>
    <row r="5" spans="1:18" ht="12" customHeight="1">
      <c r="A5" s="7"/>
      <c r="B5" s="1"/>
      <c r="C5" s="1"/>
      <c r="D5" s="1"/>
      <c r="E5" s="1"/>
      <c r="F5" s="1"/>
      <c r="G5" s="1"/>
      <c r="H5" s="92"/>
      <c r="I5" s="193"/>
      <c r="J5" s="1"/>
    </row>
    <row r="6" spans="1:18" ht="11.25" customHeight="1">
      <c r="A6" s="132"/>
      <c r="B6" s="133"/>
      <c r="C6" s="166"/>
      <c r="D6" s="143"/>
      <c r="E6" s="167" t="s">
        <v>159</v>
      </c>
      <c r="F6" s="143"/>
      <c r="G6" s="168"/>
      <c r="H6" s="176" t="s">
        <v>164</v>
      </c>
      <c r="I6" s="194" t="s">
        <v>165</v>
      </c>
      <c r="J6" s="143"/>
    </row>
    <row r="7" spans="1:18" ht="11.25" customHeight="1">
      <c r="A7" s="134"/>
      <c r="B7" s="135"/>
      <c r="C7" s="144">
        <v>2022</v>
      </c>
      <c r="D7" s="144">
        <v>2023</v>
      </c>
      <c r="E7" s="144">
        <v>2024</v>
      </c>
      <c r="F7" s="145">
        <v>2025</v>
      </c>
      <c r="G7" s="145">
        <v>2026</v>
      </c>
      <c r="H7" s="180" t="s">
        <v>142</v>
      </c>
      <c r="I7" s="147" t="s">
        <v>143</v>
      </c>
      <c r="J7" s="148"/>
    </row>
    <row r="8" spans="1:18" ht="6.75" customHeight="1"/>
    <row r="9" spans="1:18" ht="11.25" customHeight="1">
      <c r="A9" s="136" t="s">
        <v>390</v>
      </c>
      <c r="B9" s="136"/>
      <c r="C9" s="9">
        <v>184782</v>
      </c>
      <c r="D9" s="9">
        <v>1212938</v>
      </c>
      <c r="E9" s="9">
        <v>1295207</v>
      </c>
      <c r="F9" s="9">
        <v>1440022</v>
      </c>
      <c r="G9" s="9">
        <v>1571918</v>
      </c>
      <c r="H9" s="9">
        <v>131896</v>
      </c>
      <c r="I9" s="98" t="s">
        <v>245</v>
      </c>
      <c r="J9" s="10"/>
    </row>
    <row r="10" spans="1:18" ht="6" customHeight="1">
      <c r="A10" s="109"/>
      <c r="B10" s="109"/>
      <c r="C10" s="151"/>
      <c r="D10" s="151"/>
      <c r="E10" s="151"/>
      <c r="F10" s="151"/>
      <c r="G10" s="151"/>
      <c r="H10" s="151"/>
      <c r="I10" s="196"/>
      <c r="J10" s="153"/>
      <c r="M10" s="109"/>
      <c r="N10" s="109"/>
      <c r="O10" s="109"/>
      <c r="P10" s="109"/>
      <c r="Q10" s="109"/>
      <c r="R10" s="109"/>
    </row>
    <row r="11" spans="1:18" ht="11.25" customHeight="1">
      <c r="A11" s="109" t="s">
        <v>438</v>
      </c>
      <c r="B11" s="109"/>
      <c r="C11" s="151">
        <v>53139</v>
      </c>
      <c r="D11" s="151">
        <v>389167</v>
      </c>
      <c r="E11" s="151">
        <v>418737</v>
      </c>
      <c r="F11" s="151">
        <v>472956</v>
      </c>
      <c r="G11" s="151">
        <v>513593</v>
      </c>
      <c r="H11" s="151">
        <v>40637</v>
      </c>
      <c r="I11" s="196" t="s">
        <v>275</v>
      </c>
      <c r="J11" s="153"/>
      <c r="M11" s="109"/>
      <c r="N11" s="109"/>
      <c r="O11" s="109"/>
      <c r="P11" s="109"/>
      <c r="Q11" s="109"/>
      <c r="R11" s="109"/>
    </row>
    <row r="12" spans="1:18" ht="11.25" customHeight="1">
      <c r="A12" s="109" t="s">
        <v>439</v>
      </c>
      <c r="B12" s="109"/>
      <c r="C12" s="151">
        <v>54377</v>
      </c>
      <c r="D12" s="151">
        <v>298910</v>
      </c>
      <c r="E12" s="151">
        <v>335650</v>
      </c>
      <c r="F12" s="151">
        <v>397062</v>
      </c>
      <c r="G12" s="151">
        <v>444421</v>
      </c>
      <c r="H12" s="151">
        <v>47358</v>
      </c>
      <c r="I12" s="196" t="s">
        <v>450</v>
      </c>
      <c r="J12" s="153"/>
      <c r="M12" s="109"/>
      <c r="N12" s="197"/>
      <c r="O12" s="197"/>
      <c r="P12" s="197"/>
      <c r="Q12" s="197"/>
      <c r="R12" s="197"/>
    </row>
    <row r="13" spans="1:18" ht="11.25" customHeight="1">
      <c r="A13" s="109" t="s">
        <v>440</v>
      </c>
      <c r="B13" s="109"/>
      <c r="C13" s="151">
        <v>45275</v>
      </c>
      <c r="D13" s="151">
        <v>277193</v>
      </c>
      <c r="E13" s="151">
        <v>294380</v>
      </c>
      <c r="F13" s="151">
        <v>334744</v>
      </c>
      <c r="G13" s="151">
        <v>357669</v>
      </c>
      <c r="H13" s="151">
        <v>22925</v>
      </c>
      <c r="I13" s="196" t="s">
        <v>451</v>
      </c>
      <c r="J13" s="153"/>
      <c r="M13" s="109"/>
    </row>
    <row r="14" spans="1:18" ht="11.25" customHeight="1">
      <c r="A14" s="109" t="s">
        <v>442</v>
      </c>
      <c r="B14" s="109"/>
      <c r="C14" s="151">
        <v>14739</v>
      </c>
      <c r="D14" s="151">
        <v>86919</v>
      </c>
      <c r="E14" s="151">
        <v>88806</v>
      </c>
      <c r="F14" s="151">
        <v>100179</v>
      </c>
      <c r="G14" s="151">
        <v>109376</v>
      </c>
      <c r="H14" s="151">
        <v>9197</v>
      </c>
      <c r="I14" s="196" t="s">
        <v>245</v>
      </c>
      <c r="J14" s="153"/>
      <c r="M14" s="109"/>
    </row>
    <row r="15" spans="1:18" ht="11.25" customHeight="1">
      <c r="A15" s="109" t="s">
        <v>444</v>
      </c>
      <c r="B15" s="109"/>
      <c r="C15" s="151">
        <v>4704</v>
      </c>
      <c r="D15" s="151">
        <v>37311</v>
      </c>
      <c r="E15" s="151">
        <v>38736</v>
      </c>
      <c r="F15" s="151">
        <v>44658</v>
      </c>
      <c r="G15" s="151">
        <v>52447</v>
      </c>
      <c r="H15" s="151">
        <v>7789</v>
      </c>
      <c r="I15" s="196" t="s">
        <v>452</v>
      </c>
      <c r="J15" s="153"/>
      <c r="M15" s="109"/>
    </row>
    <row r="16" spans="1:18" ht="11.25" customHeight="1">
      <c r="A16" s="109" t="s">
        <v>446</v>
      </c>
      <c r="B16" s="109"/>
      <c r="C16" s="151">
        <v>2511</v>
      </c>
      <c r="D16" s="151">
        <v>18861</v>
      </c>
      <c r="E16" s="151">
        <v>18864</v>
      </c>
      <c r="F16" s="151">
        <v>22531</v>
      </c>
      <c r="G16" s="151">
        <v>24096</v>
      </c>
      <c r="H16" s="151">
        <v>1565</v>
      </c>
      <c r="I16" s="196" t="s">
        <v>453</v>
      </c>
      <c r="J16" s="153"/>
      <c r="M16" s="109"/>
      <c r="N16" s="154"/>
      <c r="O16" s="154"/>
      <c r="P16" s="154"/>
      <c r="Q16" s="154"/>
      <c r="R16" s="154"/>
    </row>
    <row r="17" spans="1:10" ht="11.25" customHeight="1">
      <c r="A17" s="109" t="s">
        <v>448</v>
      </c>
      <c r="B17" s="109"/>
      <c r="C17" s="151">
        <v>1976</v>
      </c>
      <c r="D17" s="151">
        <v>13307</v>
      </c>
      <c r="E17" s="151">
        <v>13649</v>
      </c>
      <c r="F17" s="151">
        <v>15334</v>
      </c>
      <c r="G17" s="151">
        <v>16895</v>
      </c>
      <c r="H17" s="151">
        <v>1561</v>
      </c>
      <c r="I17" s="196" t="s">
        <v>454</v>
      </c>
      <c r="J17" s="153"/>
    </row>
    <row r="18" spans="1:10" ht="11.25" customHeight="1">
      <c r="A18" s="109" t="s">
        <v>455</v>
      </c>
      <c r="B18" s="109"/>
      <c r="C18" s="151">
        <v>969</v>
      </c>
      <c r="D18" s="151">
        <v>5637</v>
      </c>
      <c r="E18" s="151">
        <v>5844</v>
      </c>
      <c r="F18" s="151">
        <v>6686</v>
      </c>
      <c r="G18" s="151">
        <v>6646</v>
      </c>
      <c r="H18" s="151">
        <v>-41</v>
      </c>
      <c r="I18" s="196" t="s">
        <v>456</v>
      </c>
      <c r="J18" s="153"/>
    </row>
    <row r="19" spans="1:10" ht="11.25" customHeight="1">
      <c r="A19" s="109" t="s">
        <v>238</v>
      </c>
      <c r="B19" s="109"/>
      <c r="C19" s="151">
        <v>7092</v>
      </c>
      <c r="D19" s="151">
        <v>85632</v>
      </c>
      <c r="E19" s="151">
        <v>80541</v>
      </c>
      <c r="F19" s="151">
        <v>45871</v>
      </c>
      <c r="G19" s="151">
        <v>46774</v>
      </c>
      <c r="H19" s="151">
        <v>904</v>
      </c>
      <c r="I19" s="196" t="s">
        <v>457</v>
      </c>
      <c r="J19" s="153"/>
    </row>
    <row r="20" spans="1:10" ht="11.25" customHeight="1">
      <c r="A20" s="26"/>
      <c r="B20" s="26"/>
      <c r="C20" s="26"/>
      <c r="D20" s="26"/>
      <c r="E20" s="26"/>
      <c r="F20" s="26"/>
      <c r="G20" s="26"/>
      <c r="H20" s="93"/>
      <c r="I20" s="99"/>
      <c r="J20" s="37"/>
    </row>
    <row r="21" spans="1:10" ht="11.25" customHeight="1">
      <c r="A21" s="114" t="s">
        <v>156</v>
      </c>
      <c r="J21" s="6"/>
    </row>
    <row r="33" spans="8:8">
      <c r="H33" s="89"/>
    </row>
  </sheetData>
  <mergeCells count="3">
    <mergeCell ref="A6:B7"/>
    <mergeCell ref="I7:J7"/>
    <mergeCell ref="A9:B9"/>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K54"/>
  <sheetViews>
    <sheetView zoomScaleNormal="100" workbookViewId="0"/>
  </sheetViews>
  <sheetFormatPr defaultRowHeight="12.75"/>
  <cols>
    <col min="1" max="1" width="1.7109375" customWidth="1"/>
    <col min="2" max="2" width="21.7109375" customWidth="1"/>
    <col min="3" max="3" width="9.140625" customWidth="1"/>
    <col min="8" max="8" width="9.140625" style="3"/>
    <col min="9" max="9" width="6.85546875" style="95" customWidth="1"/>
    <col min="10" max="10" width="3" customWidth="1"/>
    <col min="11" max="11" width="10.7109375" customWidth="1"/>
    <col min="12" max="12" width="11.7109375" customWidth="1"/>
  </cols>
  <sheetData>
    <row r="1" spans="1:11">
      <c r="A1" s="94" t="s">
        <v>458</v>
      </c>
    </row>
    <row r="2" spans="1:11" ht="11.25" customHeight="1">
      <c r="B2" s="109"/>
      <c r="C2" s="109"/>
      <c r="D2" s="109"/>
      <c r="E2" s="109"/>
      <c r="F2" s="109"/>
      <c r="G2" s="109"/>
      <c r="H2" s="151"/>
      <c r="I2" s="192"/>
      <c r="J2" s="66"/>
      <c r="K2" s="66"/>
    </row>
    <row r="3" spans="1:11" ht="13.9">
      <c r="A3" s="23" t="s">
        <v>459</v>
      </c>
      <c r="B3" s="23"/>
      <c r="C3" s="23"/>
      <c r="D3" s="23"/>
      <c r="E3" s="23"/>
      <c r="F3" s="23"/>
      <c r="G3" s="23"/>
      <c r="H3" s="90"/>
      <c r="I3" s="96"/>
    </row>
    <row r="4" spans="1:11" ht="13.5">
      <c r="A4" s="24" t="s">
        <v>162</v>
      </c>
      <c r="B4" s="24"/>
      <c r="C4" s="24"/>
      <c r="D4" s="24"/>
      <c r="E4" s="24"/>
      <c r="F4" s="24"/>
      <c r="G4" s="24"/>
      <c r="H4" s="91"/>
      <c r="I4" s="97"/>
    </row>
    <row r="5" spans="1:11" ht="11.25" customHeight="1">
      <c r="A5" s="1"/>
      <c r="B5" s="1"/>
      <c r="C5" s="1"/>
      <c r="D5" s="1"/>
      <c r="E5" s="1"/>
      <c r="F5" s="1"/>
      <c r="G5" s="1"/>
      <c r="H5" s="173"/>
      <c r="I5" s="193"/>
      <c r="J5" s="1"/>
      <c r="K5" s="108"/>
    </row>
    <row r="6" spans="1:11" ht="11.25" customHeight="1">
      <c r="A6" s="174" t="s">
        <v>283</v>
      </c>
      <c r="B6" s="175"/>
      <c r="C6" s="34"/>
      <c r="D6" s="35"/>
      <c r="E6" s="33" t="s">
        <v>163</v>
      </c>
      <c r="F6" s="35"/>
      <c r="G6" s="36"/>
      <c r="H6" s="176" t="s">
        <v>164</v>
      </c>
      <c r="I6" s="194" t="s">
        <v>165</v>
      </c>
      <c r="J6" s="143"/>
      <c r="K6" s="177"/>
    </row>
    <row r="7" spans="1:11" ht="11.25" customHeight="1">
      <c r="A7" s="178"/>
      <c r="B7" s="179"/>
      <c r="C7" s="144">
        <v>2022</v>
      </c>
      <c r="D7" s="144">
        <v>2023</v>
      </c>
      <c r="E7" s="144">
        <v>2024</v>
      </c>
      <c r="F7" s="145">
        <v>2025</v>
      </c>
      <c r="G7" s="145">
        <v>2026</v>
      </c>
      <c r="H7" s="180" t="s">
        <v>142</v>
      </c>
      <c r="I7" s="147" t="s">
        <v>143</v>
      </c>
      <c r="J7" s="148"/>
      <c r="K7" s="181"/>
    </row>
    <row r="8" spans="1:11" ht="11.25" customHeight="1">
      <c r="B8" s="109"/>
      <c r="C8" s="109"/>
      <c r="D8" s="109"/>
      <c r="E8" s="109"/>
      <c r="F8" s="182"/>
      <c r="G8" s="182"/>
      <c r="H8" s="183"/>
      <c r="I8" s="195"/>
    </row>
    <row r="9" spans="1:11" ht="11.25" customHeight="1">
      <c r="A9" s="18" t="s">
        <v>390</v>
      </c>
      <c r="C9" s="9">
        <v>15553</v>
      </c>
      <c r="D9" s="9">
        <v>21831</v>
      </c>
      <c r="E9" s="9">
        <v>26552</v>
      </c>
      <c r="F9" s="9">
        <v>27462</v>
      </c>
      <c r="G9" s="9">
        <v>29496</v>
      </c>
      <c r="H9" s="9">
        <v>2034</v>
      </c>
      <c r="I9" s="98" t="s">
        <v>261</v>
      </c>
    </row>
    <row r="10" spans="1:11" ht="11.25" customHeight="1">
      <c r="A10" s="18"/>
      <c r="C10" s="19"/>
      <c r="D10" s="19"/>
      <c r="E10" s="19"/>
      <c r="F10" s="19"/>
      <c r="G10" s="19"/>
      <c r="H10" s="9"/>
      <c r="I10" s="98"/>
    </row>
    <row r="11" spans="1:11" ht="11.25" customHeight="1">
      <c r="A11" s="18" t="s">
        <v>284</v>
      </c>
      <c r="C11" s="151"/>
      <c r="D11" s="151"/>
      <c r="E11" s="151"/>
      <c r="F11" s="151"/>
      <c r="G11" s="151"/>
      <c r="H11" s="9"/>
      <c r="I11" s="98"/>
    </row>
    <row r="12" spans="1:11" ht="11.25" customHeight="1">
      <c r="A12" s="20"/>
      <c r="B12" s="185" t="s">
        <v>285</v>
      </c>
      <c r="C12" s="151">
        <v>2325</v>
      </c>
      <c r="D12" s="151">
        <v>6551</v>
      </c>
      <c r="E12" s="151">
        <v>8299</v>
      </c>
      <c r="F12" s="151">
        <v>9354</v>
      </c>
      <c r="G12" s="151">
        <v>11846</v>
      </c>
      <c r="H12" s="151">
        <v>2492</v>
      </c>
      <c r="I12" s="196" t="s">
        <v>460</v>
      </c>
    </row>
    <row r="13" spans="1:11" ht="11.25" customHeight="1">
      <c r="A13" s="20"/>
      <c r="B13" s="185" t="s">
        <v>287</v>
      </c>
      <c r="C13" s="151">
        <v>8630</v>
      </c>
      <c r="D13" s="151">
        <v>8162</v>
      </c>
      <c r="E13" s="151">
        <v>9966</v>
      </c>
      <c r="F13" s="151">
        <v>10516</v>
      </c>
      <c r="G13" s="151">
        <v>10053</v>
      </c>
      <c r="H13" s="151">
        <v>-463</v>
      </c>
      <c r="I13" s="196" t="s">
        <v>461</v>
      </c>
    </row>
    <row r="14" spans="1:11" ht="11.25" customHeight="1">
      <c r="A14" s="20"/>
      <c r="B14" s="185" t="s">
        <v>289</v>
      </c>
      <c r="C14" s="151">
        <v>3708</v>
      </c>
      <c r="D14" s="151">
        <v>4826</v>
      </c>
      <c r="E14" s="151">
        <v>4971</v>
      </c>
      <c r="F14" s="151">
        <v>5185</v>
      </c>
      <c r="G14" s="151">
        <v>5064</v>
      </c>
      <c r="H14" s="151">
        <v>-121</v>
      </c>
      <c r="I14" s="196" t="s">
        <v>462</v>
      </c>
    </row>
    <row r="15" spans="1:11" ht="11.25" customHeight="1">
      <c r="A15" s="20"/>
      <c r="B15" s="185" t="s">
        <v>291</v>
      </c>
      <c r="C15" s="151">
        <v>12</v>
      </c>
      <c r="D15" s="151">
        <v>72</v>
      </c>
      <c r="E15" s="151">
        <v>104</v>
      </c>
      <c r="F15" s="151">
        <v>56</v>
      </c>
      <c r="G15" s="151">
        <v>61</v>
      </c>
      <c r="H15" s="151">
        <v>5</v>
      </c>
      <c r="I15" s="196" t="s">
        <v>420</v>
      </c>
    </row>
    <row r="16" spans="1:11" ht="11.25" customHeight="1">
      <c r="A16" s="20"/>
      <c r="B16" s="185" t="s">
        <v>293</v>
      </c>
      <c r="C16" s="151">
        <v>134</v>
      </c>
      <c r="D16" s="151">
        <v>875</v>
      </c>
      <c r="E16" s="151">
        <v>1603</v>
      </c>
      <c r="F16" s="151">
        <v>944</v>
      </c>
      <c r="G16" s="151">
        <v>1154</v>
      </c>
      <c r="H16" s="151">
        <v>210</v>
      </c>
      <c r="I16" s="196" t="s">
        <v>463</v>
      </c>
    </row>
    <row r="17" spans="1:9" ht="11.25" customHeight="1">
      <c r="A17" s="20"/>
      <c r="B17" s="185"/>
      <c r="C17" s="151"/>
      <c r="D17" s="151"/>
      <c r="E17" s="151"/>
      <c r="F17" s="151"/>
      <c r="G17" s="151"/>
      <c r="H17" s="151"/>
      <c r="I17" s="196"/>
    </row>
    <row r="18" spans="1:9" ht="11.25" customHeight="1">
      <c r="A18" s="18" t="s">
        <v>295</v>
      </c>
      <c r="C18" s="151"/>
      <c r="D18" s="151"/>
      <c r="E18" s="151"/>
      <c r="F18" s="151"/>
      <c r="G18" s="151"/>
      <c r="H18" s="151"/>
      <c r="I18" s="196"/>
    </row>
    <row r="19" spans="1:9" ht="11.25" customHeight="1">
      <c r="A19" s="20"/>
      <c r="B19" s="185" t="s">
        <v>296</v>
      </c>
      <c r="C19" s="151">
        <v>1022</v>
      </c>
      <c r="D19" s="151">
        <v>1361</v>
      </c>
      <c r="E19" s="151">
        <v>1445</v>
      </c>
      <c r="F19" s="151">
        <v>1716</v>
      </c>
      <c r="G19" s="151">
        <v>1718</v>
      </c>
      <c r="H19" s="151">
        <v>2</v>
      </c>
      <c r="I19" s="196" t="s">
        <v>464</v>
      </c>
    </row>
    <row r="20" spans="1:9" ht="11.25" customHeight="1">
      <c r="A20" s="20"/>
      <c r="B20" s="185" t="s">
        <v>298</v>
      </c>
      <c r="C20" s="151">
        <v>994</v>
      </c>
      <c r="D20" s="151">
        <v>1424</v>
      </c>
      <c r="E20" s="151">
        <v>2302</v>
      </c>
      <c r="F20" s="151">
        <v>2521</v>
      </c>
      <c r="G20" s="151">
        <v>3106</v>
      </c>
      <c r="H20" s="151">
        <v>586</v>
      </c>
      <c r="I20" s="196" t="s">
        <v>465</v>
      </c>
    </row>
    <row r="21" spans="1:9" ht="11.25" customHeight="1">
      <c r="A21" s="20"/>
      <c r="B21" s="185" t="s">
        <v>300</v>
      </c>
      <c r="C21" s="151">
        <v>2864</v>
      </c>
      <c r="D21" s="151">
        <v>4132</v>
      </c>
      <c r="E21" s="151">
        <v>5387</v>
      </c>
      <c r="F21" s="151">
        <v>5390</v>
      </c>
      <c r="G21" s="151">
        <v>5915</v>
      </c>
      <c r="H21" s="151">
        <v>525</v>
      </c>
      <c r="I21" s="196" t="s">
        <v>466</v>
      </c>
    </row>
    <row r="22" spans="1:9" ht="11.25" customHeight="1">
      <c r="A22" s="20"/>
      <c r="B22" s="185" t="s">
        <v>301</v>
      </c>
      <c r="C22" s="151">
        <v>2824</v>
      </c>
      <c r="D22" s="151">
        <v>4215</v>
      </c>
      <c r="E22" s="151">
        <v>4898</v>
      </c>
      <c r="F22" s="151">
        <v>4813</v>
      </c>
      <c r="G22" s="151">
        <v>4831</v>
      </c>
      <c r="H22" s="151">
        <v>18</v>
      </c>
      <c r="I22" s="196" t="s">
        <v>273</v>
      </c>
    </row>
    <row r="23" spans="1:9" ht="11.25" customHeight="1">
      <c r="A23" s="20"/>
      <c r="B23" s="185" t="s">
        <v>303</v>
      </c>
      <c r="C23" s="151">
        <v>3118</v>
      </c>
      <c r="D23" s="151">
        <v>4252</v>
      </c>
      <c r="E23" s="151">
        <v>5077</v>
      </c>
      <c r="F23" s="151">
        <v>5207</v>
      </c>
      <c r="G23" s="151">
        <v>5200</v>
      </c>
      <c r="H23" s="151">
        <v>-6</v>
      </c>
      <c r="I23" s="196" t="s">
        <v>467</v>
      </c>
    </row>
    <row r="24" spans="1:9" ht="11.25" customHeight="1">
      <c r="A24" s="20"/>
      <c r="B24" s="185" t="s">
        <v>305</v>
      </c>
      <c r="C24" s="151">
        <v>2804</v>
      </c>
      <c r="D24" s="151">
        <v>3815</v>
      </c>
      <c r="E24" s="151">
        <v>4357</v>
      </c>
      <c r="F24" s="151">
        <v>4659</v>
      </c>
      <c r="G24" s="151">
        <v>5151</v>
      </c>
      <c r="H24" s="151">
        <v>493</v>
      </c>
      <c r="I24" s="196" t="s">
        <v>367</v>
      </c>
    </row>
    <row r="25" spans="1:9" ht="11.25" customHeight="1">
      <c r="A25" s="20"/>
      <c r="B25" s="185" t="s">
        <v>307</v>
      </c>
      <c r="C25" s="151">
        <v>1927</v>
      </c>
      <c r="D25" s="151">
        <v>2632</v>
      </c>
      <c r="E25" s="151">
        <v>3085</v>
      </c>
      <c r="F25" s="151">
        <v>3158</v>
      </c>
      <c r="G25" s="151">
        <v>3574</v>
      </c>
      <c r="H25" s="151">
        <v>417</v>
      </c>
      <c r="I25" s="196" t="s">
        <v>468</v>
      </c>
    </row>
    <row r="26" spans="1:9" ht="11.25" customHeight="1">
      <c r="A26" s="20"/>
      <c r="B26" s="185"/>
      <c r="C26" s="151"/>
      <c r="D26" s="151"/>
      <c r="E26" s="151"/>
      <c r="F26" s="151"/>
      <c r="G26" s="151"/>
      <c r="H26" s="151"/>
      <c r="I26" s="196"/>
    </row>
    <row r="27" spans="1:9" ht="11.25" customHeight="1">
      <c r="A27" s="18" t="s">
        <v>309</v>
      </c>
      <c r="C27" s="151"/>
      <c r="D27" s="151"/>
      <c r="E27" s="151"/>
      <c r="F27" s="151"/>
      <c r="G27" s="151"/>
      <c r="H27" s="151"/>
      <c r="I27" s="196"/>
    </row>
    <row r="28" spans="1:9" ht="11.25" customHeight="1">
      <c r="A28" s="20"/>
      <c r="B28" s="187" t="s">
        <v>310</v>
      </c>
      <c r="C28" s="151">
        <v>3134</v>
      </c>
      <c r="D28" s="151">
        <v>6988</v>
      </c>
      <c r="E28" s="151">
        <v>8351</v>
      </c>
      <c r="F28" s="151">
        <v>9253</v>
      </c>
      <c r="G28" s="151">
        <v>9443</v>
      </c>
      <c r="H28" s="151">
        <v>190</v>
      </c>
      <c r="I28" s="196" t="s">
        <v>469</v>
      </c>
    </row>
    <row r="29" spans="1:9" ht="11.25" customHeight="1">
      <c r="A29" s="20"/>
      <c r="B29" s="188" t="s">
        <v>311</v>
      </c>
      <c r="C29" s="151">
        <v>5250</v>
      </c>
      <c r="D29" s="151">
        <v>7829</v>
      </c>
      <c r="E29" s="151">
        <v>10339</v>
      </c>
      <c r="F29" s="151">
        <v>10009</v>
      </c>
      <c r="G29" s="151">
        <v>10816</v>
      </c>
      <c r="H29" s="151">
        <v>807</v>
      </c>
      <c r="I29" s="196" t="s">
        <v>470</v>
      </c>
    </row>
    <row r="30" spans="1:9" ht="11.25" customHeight="1">
      <c r="A30" s="20"/>
      <c r="B30" s="185" t="s">
        <v>313</v>
      </c>
      <c r="C30" s="151">
        <v>4236</v>
      </c>
      <c r="D30" s="151">
        <v>4961</v>
      </c>
      <c r="E30" s="151">
        <v>5483</v>
      </c>
      <c r="F30" s="151">
        <v>5904</v>
      </c>
      <c r="G30" s="151">
        <v>6741</v>
      </c>
      <c r="H30" s="151">
        <v>838</v>
      </c>
      <c r="I30" s="196" t="s">
        <v>363</v>
      </c>
    </row>
    <row r="31" spans="1:9" ht="11.25" customHeight="1">
      <c r="A31" s="20"/>
      <c r="B31" s="188" t="s">
        <v>314</v>
      </c>
      <c r="C31" s="151">
        <v>1530</v>
      </c>
      <c r="D31" s="151">
        <v>1065</v>
      </c>
      <c r="E31" s="151">
        <v>1418</v>
      </c>
      <c r="F31" s="151">
        <v>1261</v>
      </c>
      <c r="G31" s="151">
        <v>1397</v>
      </c>
      <c r="H31" s="151">
        <v>136</v>
      </c>
      <c r="I31" s="196" t="s">
        <v>471</v>
      </c>
    </row>
    <row r="32" spans="1:9" ht="11.25" customHeight="1">
      <c r="A32" s="20"/>
      <c r="B32" s="185" t="s">
        <v>316</v>
      </c>
      <c r="C32" s="151">
        <v>1403</v>
      </c>
      <c r="D32" s="151">
        <v>988</v>
      </c>
      <c r="E32" s="151">
        <v>961</v>
      </c>
      <c r="F32" s="151">
        <v>1035</v>
      </c>
      <c r="G32" s="151">
        <v>1098</v>
      </c>
      <c r="H32" s="151">
        <v>63</v>
      </c>
      <c r="I32" s="196" t="s">
        <v>472</v>
      </c>
    </row>
    <row r="33" spans="1:11" ht="11.25" customHeight="1">
      <c r="A33" s="20"/>
      <c r="B33" s="185" t="s">
        <v>318</v>
      </c>
      <c r="C33" s="27">
        <v>7.0012067578439297</v>
      </c>
      <c r="D33" s="27">
        <v>5.0288367226371697</v>
      </c>
      <c r="E33" s="27">
        <v>5.0163164016424799</v>
      </c>
      <c r="F33" s="27">
        <v>4.8700097034694396</v>
      </c>
      <c r="G33" s="27">
        <v>5.1381245966759499</v>
      </c>
      <c r="H33" s="189">
        <v>0.26811489320651</v>
      </c>
      <c r="I33" s="196" t="s">
        <v>237</v>
      </c>
    </row>
    <row r="34" spans="1:11" ht="11.25" customHeight="1">
      <c r="A34" s="20"/>
      <c r="B34" s="185"/>
      <c r="C34" s="22"/>
      <c r="D34" s="22"/>
      <c r="E34" s="22"/>
      <c r="F34" s="22"/>
      <c r="G34" s="22"/>
      <c r="H34" s="190"/>
      <c r="I34" s="196"/>
    </row>
    <row r="35" spans="1:11" ht="11.25" customHeight="1">
      <c r="A35" s="18" t="s">
        <v>319</v>
      </c>
      <c r="B35" s="109"/>
      <c r="C35" s="151"/>
      <c r="D35" s="151"/>
      <c r="E35" s="151"/>
      <c r="F35" s="151"/>
      <c r="G35" s="151"/>
      <c r="H35" s="151"/>
      <c r="I35" s="196"/>
      <c r="J35" s="109"/>
      <c r="K35" s="109"/>
    </row>
    <row r="36" spans="1:11" ht="11.25" customHeight="1">
      <c r="A36" s="18"/>
      <c r="B36" s="185" t="s">
        <v>320</v>
      </c>
      <c r="C36" s="151">
        <v>11307</v>
      </c>
      <c r="D36" s="151">
        <v>13612</v>
      </c>
      <c r="E36" s="151">
        <v>15320</v>
      </c>
      <c r="F36" s="151">
        <v>15879</v>
      </c>
      <c r="G36" s="151">
        <v>15518</v>
      </c>
      <c r="H36" s="151">
        <v>-361</v>
      </c>
      <c r="I36" s="196" t="s">
        <v>462</v>
      </c>
      <c r="J36" s="109"/>
      <c r="K36" s="109"/>
    </row>
    <row r="37" spans="1:11" ht="11.25" customHeight="1">
      <c r="A37" s="18"/>
      <c r="B37" s="185" t="s">
        <v>324</v>
      </c>
      <c r="C37" s="151">
        <v>474</v>
      </c>
      <c r="D37" s="151">
        <v>3520</v>
      </c>
      <c r="E37" s="151">
        <v>4629</v>
      </c>
      <c r="F37" s="151">
        <v>5390</v>
      </c>
      <c r="G37" s="151">
        <v>6591</v>
      </c>
      <c r="H37" s="151">
        <v>1201</v>
      </c>
      <c r="I37" s="196" t="s">
        <v>473</v>
      </c>
      <c r="J37" s="109"/>
      <c r="K37" s="109"/>
    </row>
    <row r="38" spans="1:11" ht="11.25" customHeight="1">
      <c r="A38" s="18"/>
      <c r="B38" s="185" t="s">
        <v>322</v>
      </c>
      <c r="C38" s="151">
        <v>2500</v>
      </c>
      <c r="D38" s="151">
        <v>2566</v>
      </c>
      <c r="E38" s="151">
        <v>4312</v>
      </c>
      <c r="F38" s="151">
        <v>3693</v>
      </c>
      <c r="G38" s="151">
        <v>4040</v>
      </c>
      <c r="H38" s="151">
        <v>347</v>
      </c>
      <c r="I38" s="196" t="s">
        <v>432</v>
      </c>
      <c r="J38" s="109"/>
      <c r="K38" s="109"/>
    </row>
    <row r="39" spans="1:11" ht="11.25" customHeight="1">
      <c r="A39" s="18"/>
      <c r="B39" s="185" t="s">
        <v>326</v>
      </c>
      <c r="C39" s="151">
        <v>1272</v>
      </c>
      <c r="D39" s="151">
        <v>2132</v>
      </c>
      <c r="E39" s="151">
        <v>2286</v>
      </c>
      <c r="F39" s="151">
        <v>2451</v>
      </c>
      <c r="G39" s="151">
        <v>2351</v>
      </c>
      <c r="H39" s="151">
        <v>-100</v>
      </c>
      <c r="I39" s="196" t="s">
        <v>474</v>
      </c>
      <c r="J39" s="109"/>
      <c r="K39" s="109"/>
    </row>
    <row r="40" spans="1:11" ht="11.25" customHeight="1">
      <c r="A40" s="18"/>
      <c r="B40" s="185" t="s">
        <v>328</v>
      </c>
      <c r="C40" s="151">
        <v>0</v>
      </c>
      <c r="D40" s="151">
        <v>0</v>
      </c>
      <c r="E40" s="151">
        <v>0</v>
      </c>
      <c r="F40" s="151">
        <v>0</v>
      </c>
      <c r="G40" s="151">
        <v>877</v>
      </c>
      <c r="H40" s="151">
        <v>877</v>
      </c>
      <c r="I40" s="196" t="s">
        <v>329</v>
      </c>
      <c r="J40" s="109"/>
      <c r="K40" s="109"/>
    </row>
    <row r="41" spans="1:11" ht="11.25" customHeight="1">
      <c r="A41" s="18"/>
      <c r="B41" s="185"/>
      <c r="C41" s="151"/>
      <c r="D41" s="151"/>
      <c r="E41" s="151"/>
      <c r="F41" s="151"/>
      <c r="G41" s="151"/>
      <c r="H41" s="151"/>
      <c r="I41" s="196"/>
      <c r="J41" s="109"/>
      <c r="K41" s="109"/>
    </row>
    <row r="42" spans="1:11" ht="11.25" customHeight="1">
      <c r="A42" s="18" t="s">
        <v>333</v>
      </c>
      <c r="B42" s="185"/>
      <c r="C42" s="151"/>
      <c r="D42" s="151"/>
      <c r="E42" s="151"/>
      <c r="F42" s="151"/>
      <c r="G42" s="151"/>
      <c r="H42" s="151"/>
      <c r="I42" s="196"/>
      <c r="J42" s="109"/>
      <c r="K42" s="109"/>
    </row>
    <row r="43" spans="1:11" ht="11.25" customHeight="1">
      <c r="A43" s="18"/>
      <c r="B43" s="185" t="s">
        <v>334</v>
      </c>
      <c r="C43" s="151">
        <v>14072</v>
      </c>
      <c r="D43" s="151">
        <v>20048</v>
      </c>
      <c r="E43" s="151">
        <v>24376</v>
      </c>
      <c r="F43" s="151">
        <v>24932</v>
      </c>
      <c r="G43" s="151">
        <v>26690</v>
      </c>
      <c r="H43" s="151">
        <v>1758</v>
      </c>
      <c r="I43" s="196" t="s">
        <v>369</v>
      </c>
      <c r="J43" s="109"/>
      <c r="K43" s="109"/>
    </row>
    <row r="44" spans="1:11" ht="11.25" customHeight="1">
      <c r="A44" s="18"/>
      <c r="B44" s="185" t="s">
        <v>340</v>
      </c>
      <c r="C44" s="151">
        <v>410</v>
      </c>
      <c r="D44" s="151">
        <v>547</v>
      </c>
      <c r="E44" s="151">
        <v>749</v>
      </c>
      <c r="F44" s="151">
        <v>965</v>
      </c>
      <c r="G44" s="151">
        <v>1125</v>
      </c>
      <c r="H44" s="151">
        <v>160</v>
      </c>
      <c r="I44" s="196" t="s">
        <v>405</v>
      </c>
      <c r="J44" s="109"/>
      <c r="K44" s="109"/>
    </row>
    <row r="45" spans="1:11" ht="11.25" customHeight="1">
      <c r="A45" s="18"/>
      <c r="B45" s="185" t="s">
        <v>336</v>
      </c>
      <c r="C45" s="151">
        <v>322</v>
      </c>
      <c r="D45" s="151">
        <v>285</v>
      </c>
      <c r="E45" s="151">
        <v>507</v>
      </c>
      <c r="F45" s="151">
        <v>605</v>
      </c>
      <c r="G45" s="151">
        <v>603</v>
      </c>
      <c r="H45" s="151">
        <v>-2</v>
      </c>
      <c r="I45" s="196" t="s">
        <v>395</v>
      </c>
      <c r="J45" s="109"/>
      <c r="K45" s="109"/>
    </row>
    <row r="46" spans="1:11" ht="11.25" customHeight="1">
      <c r="A46" s="18"/>
      <c r="B46" s="185" t="s">
        <v>338</v>
      </c>
      <c r="C46" s="151">
        <v>566</v>
      </c>
      <c r="D46" s="151">
        <v>514</v>
      </c>
      <c r="E46" s="151">
        <v>474</v>
      </c>
      <c r="F46" s="151">
        <v>459</v>
      </c>
      <c r="G46" s="151">
        <v>538</v>
      </c>
      <c r="H46" s="151">
        <v>79</v>
      </c>
      <c r="I46" s="196" t="s">
        <v>475</v>
      </c>
      <c r="J46" s="109"/>
      <c r="K46" s="109"/>
    </row>
    <row r="47" spans="1:11" ht="11.25" customHeight="1">
      <c r="A47" s="18"/>
      <c r="B47" s="185"/>
      <c r="C47" s="151"/>
      <c r="D47" s="151"/>
      <c r="E47" s="151"/>
      <c r="F47" s="151"/>
      <c r="G47" s="151"/>
      <c r="H47" s="151"/>
      <c r="I47" s="196"/>
      <c r="J47" s="109"/>
      <c r="K47" s="109"/>
    </row>
    <row r="48" spans="1:11" ht="11.25" customHeight="1">
      <c r="A48" s="18" t="s">
        <v>354</v>
      </c>
      <c r="B48" s="185"/>
      <c r="C48" s="151"/>
      <c r="D48" s="151"/>
      <c r="E48" s="151"/>
      <c r="F48" s="151"/>
      <c r="G48" s="151"/>
      <c r="H48" s="151"/>
      <c r="I48" s="196"/>
      <c r="J48" s="109"/>
      <c r="K48" s="109"/>
    </row>
    <row r="49" spans="1:11" ht="11.25" customHeight="1">
      <c r="A49" s="18"/>
      <c r="B49" s="185" t="s">
        <v>169</v>
      </c>
      <c r="C49" s="151">
        <v>9440</v>
      </c>
      <c r="D49" s="151">
        <v>15331</v>
      </c>
      <c r="E49" s="151">
        <v>17886</v>
      </c>
      <c r="F49" s="151">
        <v>18655</v>
      </c>
      <c r="G49" s="151">
        <v>20074</v>
      </c>
      <c r="H49" s="151">
        <v>1419</v>
      </c>
      <c r="I49" s="196" t="s">
        <v>262</v>
      </c>
      <c r="J49" s="109"/>
      <c r="K49" s="109"/>
    </row>
    <row r="50" spans="1:11" ht="11.25" customHeight="1">
      <c r="A50" s="18"/>
      <c r="B50" s="185" t="s">
        <v>356</v>
      </c>
      <c r="C50" s="151">
        <v>5160</v>
      </c>
      <c r="D50" s="151">
        <v>4676</v>
      </c>
      <c r="E50" s="151">
        <v>6056</v>
      </c>
      <c r="F50" s="151">
        <v>6069</v>
      </c>
      <c r="G50" s="151">
        <v>5647</v>
      </c>
      <c r="H50" s="151">
        <v>-421</v>
      </c>
      <c r="I50" s="196" t="s">
        <v>476</v>
      </c>
      <c r="J50" s="109"/>
      <c r="K50" s="109"/>
    </row>
    <row r="51" spans="1:11" ht="11.25" customHeight="1">
      <c r="A51" s="18"/>
      <c r="B51" s="185" t="s">
        <v>171</v>
      </c>
      <c r="C51" s="151">
        <v>111</v>
      </c>
      <c r="D51" s="151">
        <v>256</v>
      </c>
      <c r="E51" s="151">
        <v>561</v>
      </c>
      <c r="F51" s="151">
        <v>706</v>
      </c>
      <c r="G51" s="151">
        <v>1405</v>
      </c>
      <c r="H51" s="151">
        <v>699</v>
      </c>
      <c r="I51" s="196" t="s">
        <v>477</v>
      </c>
      <c r="J51" s="109"/>
      <c r="K51" s="109"/>
    </row>
    <row r="52" spans="1:11" ht="11.25" customHeight="1">
      <c r="A52" s="26"/>
      <c r="B52" s="28"/>
      <c r="C52" s="28"/>
      <c r="D52" s="28"/>
      <c r="E52" s="28"/>
      <c r="F52" s="28"/>
      <c r="G52" s="28"/>
      <c r="H52" s="93"/>
      <c r="I52" s="99"/>
      <c r="J52" s="26"/>
    </row>
    <row r="53" spans="1:11" ht="11.25" customHeight="1">
      <c r="A53" s="18" t="s">
        <v>478</v>
      </c>
    </row>
    <row r="54" spans="1:11" ht="11.25" customHeight="1">
      <c r="A54" s="18" t="s">
        <v>156</v>
      </c>
    </row>
  </sheetData>
  <mergeCells count="2">
    <mergeCell ref="A6:B7"/>
    <mergeCell ref="I7:J7"/>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K62"/>
  <sheetViews>
    <sheetView zoomScaleNormal="100" workbookViewId="0"/>
  </sheetViews>
  <sheetFormatPr defaultRowHeight="12.75"/>
  <cols>
    <col min="1" max="1" width="1.7109375" customWidth="1"/>
    <col min="2" max="2" width="21.7109375" customWidth="1"/>
    <col min="8" max="8" width="9.140625" style="3"/>
    <col min="9" max="9" width="6.85546875" style="95" customWidth="1"/>
    <col min="10" max="10" width="3" customWidth="1"/>
    <col min="11" max="11" width="10.7109375" customWidth="1"/>
    <col min="12" max="12" width="11.7109375" customWidth="1"/>
  </cols>
  <sheetData>
    <row r="1" spans="1:11" ht="12.75" customHeight="1">
      <c r="A1" s="94" t="s">
        <v>479</v>
      </c>
    </row>
    <row r="2" spans="1:11" ht="11.25" customHeight="1">
      <c r="B2" s="109"/>
      <c r="C2" s="109"/>
      <c r="D2" s="109"/>
      <c r="E2" s="109"/>
      <c r="F2" s="109"/>
      <c r="G2" s="109"/>
      <c r="H2" s="151"/>
      <c r="I2" s="192"/>
      <c r="J2" s="66"/>
      <c r="K2" s="66"/>
    </row>
    <row r="3" spans="1:11" ht="15" customHeight="1">
      <c r="A3" s="23" t="s">
        <v>459</v>
      </c>
      <c r="B3" s="23"/>
      <c r="C3" s="23"/>
      <c r="D3" s="23"/>
      <c r="E3" s="23"/>
      <c r="F3" s="23"/>
      <c r="G3" s="23"/>
      <c r="H3" s="90"/>
      <c r="I3" s="96"/>
    </row>
    <row r="4" spans="1:11" ht="14.25" customHeight="1">
      <c r="A4" s="24" t="s">
        <v>243</v>
      </c>
      <c r="B4" s="24"/>
      <c r="C4" s="24"/>
      <c r="D4" s="24"/>
      <c r="E4" s="24"/>
      <c r="F4" s="24"/>
      <c r="G4" s="24"/>
      <c r="H4" s="91"/>
      <c r="I4" s="97"/>
    </row>
    <row r="5" spans="1:11" ht="11.25" customHeight="1">
      <c r="A5" s="1"/>
      <c r="B5" s="1"/>
      <c r="C5" s="1"/>
      <c r="D5" s="1"/>
      <c r="E5" s="1"/>
      <c r="F5" s="1"/>
      <c r="G5" s="1"/>
      <c r="H5" s="92"/>
      <c r="I5" s="193"/>
      <c r="J5" s="1"/>
      <c r="K5" s="108"/>
    </row>
    <row r="6" spans="1:11" ht="11.25" customHeight="1">
      <c r="A6" s="174" t="s">
        <v>283</v>
      </c>
      <c r="B6" s="175"/>
      <c r="C6" s="166"/>
      <c r="D6" s="143"/>
      <c r="E6" s="167" t="s">
        <v>159</v>
      </c>
      <c r="F6" s="143"/>
      <c r="G6" s="168"/>
      <c r="H6" s="176" t="s">
        <v>164</v>
      </c>
      <c r="I6" s="194" t="s">
        <v>165</v>
      </c>
      <c r="J6" s="143"/>
      <c r="K6" s="177"/>
    </row>
    <row r="7" spans="1:11" ht="11.25" customHeight="1">
      <c r="A7" s="178"/>
      <c r="B7" s="179"/>
      <c r="C7" s="144">
        <v>2022</v>
      </c>
      <c r="D7" s="144">
        <v>2023</v>
      </c>
      <c r="E7" s="144">
        <v>2024</v>
      </c>
      <c r="F7" s="145">
        <v>2025</v>
      </c>
      <c r="G7" s="145">
        <v>2026</v>
      </c>
      <c r="H7" s="180" t="s">
        <v>142</v>
      </c>
      <c r="I7" s="147" t="s">
        <v>143</v>
      </c>
      <c r="J7" s="148"/>
      <c r="K7" s="181"/>
    </row>
    <row r="8" spans="1:11" ht="11.25" customHeight="1">
      <c r="B8" s="109"/>
      <c r="C8" s="109"/>
      <c r="D8" s="109"/>
      <c r="E8" s="109"/>
      <c r="F8" s="182"/>
      <c r="G8" s="182"/>
      <c r="H8" s="183"/>
      <c r="I8" s="195"/>
    </row>
    <row r="9" spans="1:11" ht="11.25" customHeight="1">
      <c r="A9" s="18" t="s">
        <v>390</v>
      </c>
      <c r="C9" s="9">
        <v>53139</v>
      </c>
      <c r="D9" s="9">
        <v>389167</v>
      </c>
      <c r="E9" s="9">
        <v>418737</v>
      </c>
      <c r="F9" s="9">
        <v>472956</v>
      </c>
      <c r="G9" s="9">
        <v>513593</v>
      </c>
      <c r="H9" s="9">
        <v>40637</v>
      </c>
      <c r="I9" s="98" t="s">
        <v>275</v>
      </c>
    </row>
    <row r="10" spans="1:11" ht="11.25" customHeight="1">
      <c r="A10" s="18"/>
      <c r="C10" s="19"/>
      <c r="D10" s="19"/>
      <c r="E10" s="19"/>
      <c r="F10" s="19"/>
      <c r="G10" s="19"/>
      <c r="H10" s="9"/>
      <c r="I10" s="98"/>
    </row>
    <row r="11" spans="1:11" ht="11.25" customHeight="1">
      <c r="A11" s="18" t="s">
        <v>284</v>
      </c>
      <c r="C11" s="151"/>
      <c r="D11" s="151"/>
      <c r="E11" s="151"/>
      <c r="F11" s="151"/>
      <c r="G11" s="151"/>
      <c r="H11" s="9"/>
      <c r="I11" s="98"/>
    </row>
    <row r="12" spans="1:11" ht="11.25" customHeight="1">
      <c r="A12" s="20"/>
      <c r="B12" s="185" t="s">
        <v>285</v>
      </c>
      <c r="C12" s="151">
        <v>8831</v>
      </c>
      <c r="D12" s="151">
        <v>163172</v>
      </c>
      <c r="E12" s="151">
        <v>181735</v>
      </c>
      <c r="F12" s="151">
        <v>218560</v>
      </c>
      <c r="G12" s="151">
        <v>250569</v>
      </c>
      <c r="H12" s="151">
        <v>32009</v>
      </c>
      <c r="I12" s="196" t="s">
        <v>239</v>
      </c>
    </row>
    <row r="13" spans="1:11" ht="11.25" customHeight="1">
      <c r="A13" s="20"/>
      <c r="B13" s="185" t="s">
        <v>287</v>
      </c>
      <c r="C13" s="151">
        <v>33879</v>
      </c>
      <c r="D13" s="151">
        <v>144376</v>
      </c>
      <c r="E13" s="151">
        <v>146753</v>
      </c>
      <c r="F13" s="151">
        <v>161621</v>
      </c>
      <c r="G13" s="151">
        <v>168405</v>
      </c>
      <c r="H13" s="151">
        <v>6785</v>
      </c>
      <c r="I13" s="196" t="s">
        <v>480</v>
      </c>
    </row>
    <row r="14" spans="1:11" ht="11.25" customHeight="1">
      <c r="A14" s="20"/>
      <c r="B14" s="185" t="s">
        <v>289</v>
      </c>
      <c r="C14" s="151">
        <v>7339</v>
      </c>
      <c r="D14" s="151">
        <v>49289</v>
      </c>
      <c r="E14" s="151">
        <v>52608</v>
      </c>
      <c r="F14" s="151">
        <v>56701</v>
      </c>
      <c r="G14" s="151">
        <v>60861</v>
      </c>
      <c r="H14" s="151">
        <v>4160</v>
      </c>
      <c r="I14" s="196" t="s">
        <v>481</v>
      </c>
    </row>
    <row r="15" spans="1:11" ht="11.25" customHeight="1">
      <c r="A15" s="20"/>
      <c r="B15" s="185" t="s">
        <v>291</v>
      </c>
      <c r="C15" s="151">
        <v>113</v>
      </c>
      <c r="D15" s="151">
        <v>982</v>
      </c>
      <c r="E15" s="151">
        <v>1536</v>
      </c>
      <c r="F15" s="151">
        <v>1555</v>
      </c>
      <c r="G15" s="151">
        <v>1403</v>
      </c>
      <c r="H15" s="151">
        <v>-152</v>
      </c>
      <c r="I15" s="196" t="s">
        <v>482</v>
      </c>
    </row>
    <row r="16" spans="1:11" ht="11.25" customHeight="1">
      <c r="A16" s="20"/>
      <c r="B16" s="185" t="s">
        <v>293</v>
      </c>
      <c r="C16" s="151">
        <v>264</v>
      </c>
      <c r="D16" s="151">
        <v>9110</v>
      </c>
      <c r="E16" s="151">
        <v>12796</v>
      </c>
      <c r="F16" s="151">
        <v>12242</v>
      </c>
      <c r="G16" s="151">
        <v>13663</v>
      </c>
      <c r="H16" s="151">
        <v>1421</v>
      </c>
      <c r="I16" s="196" t="s">
        <v>255</v>
      </c>
    </row>
    <row r="17" spans="1:9" ht="11.25" customHeight="1">
      <c r="A17" s="20"/>
      <c r="B17" s="185"/>
      <c r="C17" s="151"/>
      <c r="D17" s="151"/>
      <c r="E17" s="151"/>
      <c r="F17" s="151"/>
      <c r="G17" s="151"/>
      <c r="H17" s="151"/>
      <c r="I17" s="196"/>
    </row>
    <row r="18" spans="1:9" ht="11.25" customHeight="1">
      <c r="A18" s="18" t="s">
        <v>295</v>
      </c>
      <c r="C18" s="151"/>
      <c r="D18" s="151"/>
      <c r="E18" s="151"/>
      <c r="F18" s="151"/>
      <c r="G18" s="151"/>
      <c r="H18" s="151"/>
      <c r="I18" s="196"/>
    </row>
    <row r="19" spans="1:9" ht="11.25" customHeight="1">
      <c r="A19" s="20"/>
      <c r="B19" s="185" t="s">
        <v>296</v>
      </c>
      <c r="C19" s="151">
        <v>5836</v>
      </c>
      <c r="D19" s="151">
        <v>41561</v>
      </c>
      <c r="E19" s="151">
        <v>43562</v>
      </c>
      <c r="F19" s="151">
        <v>48505</v>
      </c>
      <c r="G19" s="151">
        <v>51203</v>
      </c>
      <c r="H19" s="151">
        <v>2698</v>
      </c>
      <c r="I19" s="196" t="s">
        <v>483</v>
      </c>
    </row>
    <row r="20" spans="1:9" ht="11.25" customHeight="1">
      <c r="A20" s="20"/>
      <c r="B20" s="185" t="s">
        <v>298</v>
      </c>
      <c r="C20" s="151">
        <v>4173</v>
      </c>
      <c r="D20" s="151">
        <v>39625</v>
      </c>
      <c r="E20" s="151">
        <v>43539</v>
      </c>
      <c r="F20" s="151">
        <v>52485</v>
      </c>
      <c r="G20" s="151">
        <v>59089</v>
      </c>
      <c r="H20" s="151">
        <v>6604</v>
      </c>
      <c r="I20" s="196" t="s">
        <v>484</v>
      </c>
    </row>
    <row r="21" spans="1:9" ht="11.25" customHeight="1">
      <c r="A21" s="20"/>
      <c r="B21" s="185" t="s">
        <v>300</v>
      </c>
      <c r="C21" s="151">
        <v>10723</v>
      </c>
      <c r="D21" s="151">
        <v>73360</v>
      </c>
      <c r="E21" s="151">
        <v>79813</v>
      </c>
      <c r="F21" s="151">
        <v>89832</v>
      </c>
      <c r="G21" s="151">
        <v>98569</v>
      </c>
      <c r="H21" s="151">
        <v>8737</v>
      </c>
      <c r="I21" s="196" t="s">
        <v>466</v>
      </c>
    </row>
    <row r="22" spans="1:9" ht="11.25" customHeight="1">
      <c r="A22" s="20"/>
      <c r="B22" s="185" t="s">
        <v>301</v>
      </c>
      <c r="C22" s="151">
        <v>9454</v>
      </c>
      <c r="D22" s="151">
        <v>65508</v>
      </c>
      <c r="E22" s="151">
        <v>73479</v>
      </c>
      <c r="F22" s="151">
        <v>80952</v>
      </c>
      <c r="G22" s="151">
        <v>85586</v>
      </c>
      <c r="H22" s="151">
        <v>4635</v>
      </c>
      <c r="I22" s="196" t="s">
        <v>339</v>
      </c>
    </row>
    <row r="23" spans="1:9" ht="11.25" customHeight="1">
      <c r="A23" s="20"/>
      <c r="B23" s="185" t="s">
        <v>303</v>
      </c>
      <c r="C23" s="151">
        <v>9772</v>
      </c>
      <c r="D23" s="151">
        <v>67285</v>
      </c>
      <c r="E23" s="151">
        <v>71157</v>
      </c>
      <c r="F23" s="151">
        <v>80536</v>
      </c>
      <c r="G23" s="151">
        <v>85948</v>
      </c>
      <c r="H23" s="151">
        <v>5412</v>
      </c>
      <c r="I23" s="196" t="s">
        <v>167</v>
      </c>
    </row>
    <row r="24" spans="1:9" ht="11.25" customHeight="1">
      <c r="A24" s="20"/>
      <c r="B24" s="185" t="s">
        <v>305</v>
      </c>
      <c r="C24" s="151">
        <v>8244</v>
      </c>
      <c r="D24" s="151">
        <v>58295</v>
      </c>
      <c r="E24" s="151">
        <v>61476</v>
      </c>
      <c r="F24" s="151">
        <v>68077</v>
      </c>
      <c r="G24" s="151">
        <v>74678</v>
      </c>
      <c r="H24" s="151">
        <v>6601</v>
      </c>
      <c r="I24" s="196" t="s">
        <v>466</v>
      </c>
    </row>
    <row r="25" spans="1:9" ht="11.25" customHeight="1">
      <c r="A25" s="20"/>
      <c r="B25" s="185" t="s">
        <v>307</v>
      </c>
      <c r="C25" s="151">
        <v>4935</v>
      </c>
      <c r="D25" s="151">
        <v>43533</v>
      </c>
      <c r="E25" s="151">
        <v>45711</v>
      </c>
      <c r="F25" s="151">
        <v>52569</v>
      </c>
      <c r="G25" s="151">
        <v>58520</v>
      </c>
      <c r="H25" s="151">
        <v>5950</v>
      </c>
      <c r="I25" s="196" t="s">
        <v>485</v>
      </c>
    </row>
    <row r="26" spans="1:9" ht="11.25" customHeight="1">
      <c r="A26" s="20"/>
      <c r="B26" s="185"/>
      <c r="C26" s="151"/>
      <c r="D26" s="151"/>
      <c r="E26" s="151"/>
      <c r="F26" s="151"/>
      <c r="G26" s="151"/>
      <c r="H26" s="151"/>
      <c r="I26" s="196"/>
    </row>
    <row r="27" spans="1:9" ht="11.25" customHeight="1">
      <c r="A27" s="18" t="s">
        <v>309</v>
      </c>
      <c r="C27" s="151"/>
      <c r="D27" s="151"/>
      <c r="E27" s="151"/>
      <c r="F27" s="151"/>
      <c r="G27" s="151"/>
      <c r="H27" s="151"/>
      <c r="I27" s="196"/>
    </row>
    <row r="28" spans="1:9" ht="11.25" customHeight="1">
      <c r="A28" s="20"/>
      <c r="B28" s="187" t="s">
        <v>310</v>
      </c>
      <c r="C28" s="151">
        <v>7513</v>
      </c>
      <c r="D28" s="151">
        <v>76151</v>
      </c>
      <c r="E28" s="151">
        <v>92347</v>
      </c>
      <c r="F28" s="151">
        <v>101822</v>
      </c>
      <c r="G28" s="151">
        <v>111477</v>
      </c>
      <c r="H28" s="151">
        <v>9655</v>
      </c>
      <c r="I28" s="196" t="s">
        <v>486</v>
      </c>
    </row>
    <row r="29" spans="1:9" ht="11.25" customHeight="1">
      <c r="A29" s="20"/>
      <c r="B29" s="188" t="s">
        <v>311</v>
      </c>
      <c r="C29" s="151">
        <v>14796</v>
      </c>
      <c r="D29" s="151">
        <v>127325</v>
      </c>
      <c r="E29" s="151">
        <v>152790</v>
      </c>
      <c r="F29" s="151">
        <v>171277</v>
      </c>
      <c r="G29" s="151">
        <v>188804</v>
      </c>
      <c r="H29" s="151">
        <v>17527</v>
      </c>
      <c r="I29" s="196" t="s">
        <v>454</v>
      </c>
    </row>
    <row r="30" spans="1:9" ht="11.25" customHeight="1">
      <c r="A30" s="20"/>
      <c r="B30" s="185" t="s">
        <v>313</v>
      </c>
      <c r="C30" s="151">
        <v>15384</v>
      </c>
      <c r="D30" s="151">
        <v>121749</v>
      </c>
      <c r="E30" s="151">
        <v>121264</v>
      </c>
      <c r="F30" s="151">
        <v>142478</v>
      </c>
      <c r="G30" s="151">
        <v>152708</v>
      </c>
      <c r="H30" s="151">
        <v>10230</v>
      </c>
      <c r="I30" s="196" t="s">
        <v>433</v>
      </c>
    </row>
    <row r="31" spans="1:9" ht="11.25" customHeight="1">
      <c r="A31" s="20"/>
      <c r="B31" s="188" t="s">
        <v>314</v>
      </c>
      <c r="C31" s="151">
        <v>7127</v>
      </c>
      <c r="D31" s="151">
        <v>38576</v>
      </c>
      <c r="E31" s="151">
        <v>32330</v>
      </c>
      <c r="F31" s="151">
        <v>35905</v>
      </c>
      <c r="G31" s="151">
        <v>38597</v>
      </c>
      <c r="H31" s="151">
        <v>2691</v>
      </c>
      <c r="I31" s="196" t="s">
        <v>487</v>
      </c>
    </row>
    <row r="32" spans="1:9" ht="11.25" customHeight="1">
      <c r="A32" s="20"/>
      <c r="B32" s="185" t="s">
        <v>316</v>
      </c>
      <c r="C32" s="151">
        <v>8319</v>
      </c>
      <c r="D32" s="151">
        <v>25366</v>
      </c>
      <c r="E32" s="151">
        <v>20007</v>
      </c>
      <c r="F32" s="151">
        <v>21473</v>
      </c>
      <c r="G32" s="151">
        <v>22007</v>
      </c>
      <c r="H32" s="151">
        <v>534</v>
      </c>
      <c r="I32" s="196" t="s">
        <v>249</v>
      </c>
    </row>
    <row r="33" spans="1:11" ht="11.25" customHeight="1">
      <c r="A33" s="20"/>
      <c r="B33" s="185" t="s">
        <v>318</v>
      </c>
      <c r="C33" s="27">
        <v>8.9516678066766797</v>
      </c>
      <c r="D33" s="27">
        <v>7.2961068809295497</v>
      </c>
      <c r="E33" s="27">
        <v>6.69229406743582</v>
      </c>
      <c r="F33" s="27">
        <v>6.7628514324158298</v>
      </c>
      <c r="G33" s="27">
        <v>6.7012004289131903</v>
      </c>
      <c r="H33" s="189">
        <v>-6.1651003502636699E-2</v>
      </c>
      <c r="I33" s="196" t="s">
        <v>488</v>
      </c>
    </row>
    <row r="34" spans="1:11" ht="11.25" customHeight="1">
      <c r="A34" s="20"/>
      <c r="B34" s="185"/>
      <c r="C34" s="22"/>
      <c r="D34" s="22"/>
      <c r="E34" s="22"/>
      <c r="F34" s="22"/>
      <c r="G34" s="22"/>
      <c r="H34" s="190"/>
      <c r="I34" s="196"/>
    </row>
    <row r="35" spans="1:11" ht="11.25" customHeight="1">
      <c r="A35" s="18" t="s">
        <v>319</v>
      </c>
      <c r="B35" s="109"/>
      <c r="C35" s="151"/>
      <c r="D35" s="151"/>
      <c r="E35" s="151"/>
      <c r="F35" s="151"/>
      <c r="G35" s="151"/>
      <c r="H35" s="151"/>
      <c r="I35" s="196"/>
      <c r="J35" s="109"/>
      <c r="K35" s="109"/>
    </row>
    <row r="36" spans="1:11" ht="11.25" customHeight="1">
      <c r="A36" s="18"/>
      <c r="B36" s="185" t="s">
        <v>320</v>
      </c>
      <c r="C36" s="151">
        <v>37214</v>
      </c>
      <c r="D36" s="151">
        <v>210696</v>
      </c>
      <c r="E36" s="151">
        <v>219214</v>
      </c>
      <c r="F36" s="151">
        <v>238942</v>
      </c>
      <c r="G36" s="151">
        <v>240679</v>
      </c>
      <c r="H36" s="151">
        <v>1737</v>
      </c>
      <c r="I36" s="196" t="s">
        <v>321</v>
      </c>
      <c r="J36" s="109"/>
      <c r="K36" s="109"/>
    </row>
    <row r="37" spans="1:11" ht="11.25" customHeight="1">
      <c r="A37" s="18"/>
      <c r="B37" s="185" t="s">
        <v>324</v>
      </c>
      <c r="C37" s="151">
        <v>3508</v>
      </c>
      <c r="D37" s="151">
        <v>97016</v>
      </c>
      <c r="E37" s="151">
        <v>102822</v>
      </c>
      <c r="F37" s="151">
        <v>124431</v>
      </c>
      <c r="G37" s="151">
        <v>138476</v>
      </c>
      <c r="H37" s="151">
        <v>14045</v>
      </c>
      <c r="I37" s="196" t="s">
        <v>485</v>
      </c>
      <c r="J37" s="109"/>
      <c r="K37" s="109"/>
    </row>
    <row r="38" spans="1:11" ht="11.25" customHeight="1">
      <c r="A38" s="18"/>
      <c r="B38" s="185" t="s">
        <v>322</v>
      </c>
      <c r="C38" s="151">
        <v>8207</v>
      </c>
      <c r="D38" s="151">
        <v>46773</v>
      </c>
      <c r="E38" s="151">
        <v>60674</v>
      </c>
      <c r="F38" s="151">
        <v>69191</v>
      </c>
      <c r="G38" s="151">
        <v>78989</v>
      </c>
      <c r="H38" s="151">
        <v>9797</v>
      </c>
      <c r="I38" s="196" t="s">
        <v>363</v>
      </c>
      <c r="J38" s="109"/>
      <c r="K38" s="109"/>
    </row>
    <row r="39" spans="1:11" ht="11.25" customHeight="1">
      <c r="A39" s="18"/>
      <c r="B39" s="185" t="s">
        <v>326</v>
      </c>
      <c r="C39" s="151">
        <v>4209</v>
      </c>
      <c r="D39" s="151">
        <v>33976</v>
      </c>
      <c r="E39" s="151">
        <v>35235</v>
      </c>
      <c r="F39" s="151">
        <v>37168</v>
      </c>
      <c r="G39" s="151">
        <v>38509</v>
      </c>
      <c r="H39" s="151">
        <v>1341</v>
      </c>
      <c r="I39" s="196" t="s">
        <v>381</v>
      </c>
      <c r="J39" s="109"/>
      <c r="K39" s="109"/>
    </row>
    <row r="40" spans="1:11" ht="11.25" customHeight="1">
      <c r="A40" s="18"/>
      <c r="B40" s="185" t="s">
        <v>328</v>
      </c>
      <c r="C40" s="151">
        <v>0</v>
      </c>
      <c r="D40" s="151">
        <v>0</v>
      </c>
      <c r="E40" s="151">
        <v>0</v>
      </c>
      <c r="F40" s="151">
        <v>0</v>
      </c>
      <c r="G40" s="151">
        <v>13334</v>
      </c>
      <c r="H40" s="151">
        <v>13334</v>
      </c>
      <c r="I40" s="196" t="s">
        <v>329</v>
      </c>
      <c r="J40" s="109"/>
      <c r="K40" s="109"/>
    </row>
    <row r="41" spans="1:11" ht="11.25" customHeight="1">
      <c r="A41" s="18"/>
      <c r="B41" s="185" t="s">
        <v>330</v>
      </c>
      <c r="C41" s="151">
        <v>0</v>
      </c>
      <c r="D41" s="151">
        <v>704</v>
      </c>
      <c r="E41" s="151">
        <v>783</v>
      </c>
      <c r="F41" s="151">
        <v>3222</v>
      </c>
      <c r="G41" s="151">
        <v>2386</v>
      </c>
      <c r="H41" s="151">
        <v>-836</v>
      </c>
      <c r="I41" s="196" t="s">
        <v>489</v>
      </c>
      <c r="J41" s="109"/>
      <c r="K41" s="109"/>
    </row>
    <row r="42" spans="1:11" ht="11.25" customHeight="1">
      <c r="A42" s="18"/>
      <c r="B42" s="185" t="s">
        <v>332</v>
      </c>
      <c r="C42" s="151">
        <v>0</v>
      </c>
      <c r="D42" s="151">
        <v>0</v>
      </c>
      <c r="E42" s="151">
        <v>5</v>
      </c>
      <c r="F42" s="151">
        <v>0</v>
      </c>
      <c r="G42" s="151">
        <v>1212</v>
      </c>
      <c r="H42" s="151">
        <v>1212</v>
      </c>
      <c r="I42" s="196" t="s">
        <v>329</v>
      </c>
      <c r="J42" s="109"/>
      <c r="K42" s="109"/>
    </row>
    <row r="43" spans="1:11" ht="11.25" customHeight="1">
      <c r="A43" s="18"/>
      <c r="B43" s="185"/>
      <c r="C43" s="151"/>
      <c r="D43" s="151"/>
      <c r="E43" s="151"/>
      <c r="F43" s="151"/>
      <c r="G43" s="151"/>
      <c r="H43" s="151"/>
      <c r="I43" s="196"/>
      <c r="J43" s="109"/>
      <c r="K43" s="109"/>
    </row>
    <row r="44" spans="1:11" ht="11.25" customHeight="1">
      <c r="A44" s="18" t="s">
        <v>333</v>
      </c>
      <c r="B44" s="185"/>
      <c r="C44" s="151"/>
      <c r="D44" s="151"/>
      <c r="E44" s="151"/>
      <c r="F44" s="151"/>
      <c r="G44" s="151"/>
      <c r="H44" s="151"/>
      <c r="I44" s="196"/>
      <c r="J44" s="109"/>
      <c r="K44" s="109"/>
    </row>
    <row r="45" spans="1:11" ht="11.25" customHeight="1">
      <c r="A45" s="18"/>
      <c r="B45" s="185" t="s">
        <v>334</v>
      </c>
      <c r="C45" s="151">
        <v>48749</v>
      </c>
      <c r="D45" s="151">
        <v>354328</v>
      </c>
      <c r="E45" s="151">
        <v>384526</v>
      </c>
      <c r="F45" s="151">
        <v>427770</v>
      </c>
      <c r="G45" s="151">
        <v>463549</v>
      </c>
      <c r="H45" s="151">
        <v>35779</v>
      </c>
      <c r="I45" s="196" t="s">
        <v>490</v>
      </c>
      <c r="J45" s="109"/>
      <c r="K45" s="109"/>
    </row>
    <row r="46" spans="1:11" ht="11.25" customHeight="1">
      <c r="A46" s="18"/>
      <c r="B46" s="185" t="s">
        <v>340</v>
      </c>
      <c r="C46" s="151">
        <v>1597</v>
      </c>
      <c r="D46" s="151">
        <v>12767</v>
      </c>
      <c r="E46" s="151">
        <v>12005</v>
      </c>
      <c r="F46" s="151">
        <v>16864</v>
      </c>
      <c r="G46" s="151">
        <v>19772</v>
      </c>
      <c r="H46" s="151">
        <v>2909</v>
      </c>
      <c r="I46" s="196" t="s">
        <v>491</v>
      </c>
      <c r="J46" s="109"/>
      <c r="K46" s="109"/>
    </row>
    <row r="47" spans="1:11" ht="11.25" customHeight="1">
      <c r="A47" s="18"/>
      <c r="B47" s="185" t="s">
        <v>338</v>
      </c>
      <c r="C47" s="151">
        <v>1517</v>
      </c>
      <c r="D47" s="151">
        <v>6149</v>
      </c>
      <c r="E47" s="151">
        <v>7181</v>
      </c>
      <c r="F47" s="151">
        <v>8517</v>
      </c>
      <c r="G47" s="151">
        <v>10604</v>
      </c>
      <c r="H47" s="151">
        <v>2087</v>
      </c>
      <c r="I47" s="196" t="s">
        <v>492</v>
      </c>
      <c r="J47" s="109"/>
      <c r="K47" s="109"/>
    </row>
    <row r="48" spans="1:11" ht="11.25" customHeight="1">
      <c r="A48" s="18"/>
      <c r="B48" s="185" t="s">
        <v>336</v>
      </c>
      <c r="C48" s="151">
        <v>747</v>
      </c>
      <c r="D48" s="151">
        <v>7103</v>
      </c>
      <c r="E48" s="151">
        <v>7848</v>
      </c>
      <c r="F48" s="151">
        <v>9490</v>
      </c>
      <c r="G48" s="151">
        <v>9837</v>
      </c>
      <c r="H48" s="151">
        <v>347</v>
      </c>
      <c r="I48" s="196" t="s">
        <v>264</v>
      </c>
      <c r="J48" s="109"/>
      <c r="K48" s="109"/>
    </row>
    <row r="49" spans="1:11" ht="11.25" customHeight="1">
      <c r="A49" s="18"/>
      <c r="B49" s="185" t="s">
        <v>410</v>
      </c>
      <c r="C49" s="151">
        <v>142</v>
      </c>
      <c r="D49" s="151">
        <v>2892</v>
      </c>
      <c r="E49" s="151">
        <v>1092</v>
      </c>
      <c r="F49" s="151">
        <v>1030</v>
      </c>
      <c r="G49" s="151">
        <v>1212</v>
      </c>
      <c r="H49" s="151">
        <v>183</v>
      </c>
      <c r="I49" s="196" t="s">
        <v>493</v>
      </c>
      <c r="J49" s="109"/>
      <c r="K49" s="109"/>
    </row>
    <row r="50" spans="1:11" ht="11.25" customHeight="1">
      <c r="A50" s="18"/>
      <c r="B50" s="185" t="s">
        <v>342</v>
      </c>
      <c r="C50" s="151">
        <v>133</v>
      </c>
      <c r="D50" s="151">
        <v>880</v>
      </c>
      <c r="E50" s="151">
        <v>816</v>
      </c>
      <c r="F50" s="151">
        <v>876</v>
      </c>
      <c r="G50" s="151">
        <v>868</v>
      </c>
      <c r="H50" s="151">
        <v>-8</v>
      </c>
      <c r="I50" s="196" t="s">
        <v>488</v>
      </c>
      <c r="J50" s="109"/>
      <c r="K50" s="109"/>
    </row>
    <row r="51" spans="1:11" ht="11.25" customHeight="1">
      <c r="A51" s="18"/>
      <c r="B51" s="185" t="s">
        <v>494</v>
      </c>
      <c r="C51" s="151">
        <v>0</v>
      </c>
      <c r="D51" s="151">
        <v>36</v>
      </c>
      <c r="E51" s="151">
        <v>377</v>
      </c>
      <c r="F51" s="151">
        <v>584</v>
      </c>
      <c r="G51" s="151">
        <v>711</v>
      </c>
      <c r="H51" s="151">
        <v>126</v>
      </c>
      <c r="I51" s="196" t="s">
        <v>495</v>
      </c>
      <c r="J51" s="109"/>
      <c r="K51" s="109"/>
    </row>
    <row r="52" spans="1:11" ht="11.25" customHeight="1">
      <c r="A52" s="18"/>
      <c r="B52" s="185" t="s">
        <v>496</v>
      </c>
      <c r="C52" s="151">
        <v>0</v>
      </c>
      <c r="D52" s="151">
        <v>410</v>
      </c>
      <c r="E52" s="151">
        <v>522</v>
      </c>
      <c r="F52" s="151">
        <v>399</v>
      </c>
      <c r="G52" s="151">
        <v>570</v>
      </c>
      <c r="H52" s="151">
        <v>171</v>
      </c>
      <c r="I52" s="196" t="s">
        <v>497</v>
      </c>
      <c r="J52" s="109"/>
      <c r="K52" s="109"/>
    </row>
    <row r="53" spans="1:11" ht="11.25" customHeight="1">
      <c r="A53" s="18"/>
      <c r="B53" s="185" t="s">
        <v>498</v>
      </c>
      <c r="C53" s="151">
        <v>11</v>
      </c>
      <c r="D53" s="151">
        <v>786</v>
      </c>
      <c r="E53" s="151">
        <v>403</v>
      </c>
      <c r="F53" s="151">
        <v>620</v>
      </c>
      <c r="G53" s="151">
        <v>513</v>
      </c>
      <c r="H53" s="151">
        <v>-108</v>
      </c>
      <c r="I53" s="196" t="s">
        <v>499</v>
      </c>
      <c r="J53" s="109"/>
      <c r="K53" s="109"/>
    </row>
    <row r="54" spans="1:11" ht="11.25" customHeight="1">
      <c r="A54" s="18"/>
      <c r="B54" s="185"/>
      <c r="C54" s="151"/>
      <c r="D54" s="151"/>
      <c r="E54" s="151"/>
      <c r="F54" s="151"/>
      <c r="G54" s="151"/>
      <c r="H54" s="151"/>
      <c r="I54" s="196"/>
      <c r="J54" s="109"/>
      <c r="K54" s="109"/>
    </row>
    <row r="55" spans="1:11" ht="11.25" customHeight="1">
      <c r="A55" s="18" t="s">
        <v>354</v>
      </c>
      <c r="B55" s="185"/>
      <c r="C55" s="151"/>
      <c r="D55" s="151"/>
      <c r="E55" s="151"/>
      <c r="F55" s="151"/>
      <c r="G55" s="151"/>
      <c r="H55" s="151"/>
      <c r="I55" s="196"/>
      <c r="J55" s="109"/>
      <c r="K55" s="109"/>
    </row>
    <row r="56" spans="1:11" ht="11.25" customHeight="1">
      <c r="A56" s="18"/>
      <c r="B56" s="185" t="s">
        <v>169</v>
      </c>
      <c r="C56" s="151">
        <v>27292</v>
      </c>
      <c r="D56" s="151">
        <v>279611</v>
      </c>
      <c r="E56" s="151">
        <v>299858</v>
      </c>
      <c r="F56" s="151">
        <v>341087</v>
      </c>
      <c r="G56" s="151">
        <v>371433</v>
      </c>
      <c r="H56" s="151">
        <v>30346</v>
      </c>
      <c r="I56" s="196" t="s">
        <v>420</v>
      </c>
      <c r="J56" s="109"/>
      <c r="K56" s="109"/>
    </row>
    <row r="57" spans="1:11" ht="11.25" customHeight="1">
      <c r="A57" s="18"/>
      <c r="B57" s="185" t="s">
        <v>356</v>
      </c>
      <c r="C57" s="151">
        <v>23094</v>
      </c>
      <c r="D57" s="151">
        <v>80491</v>
      </c>
      <c r="E57" s="151">
        <v>80540</v>
      </c>
      <c r="F57" s="151">
        <v>87804</v>
      </c>
      <c r="G57" s="151">
        <v>91129</v>
      </c>
      <c r="H57" s="151">
        <v>3325</v>
      </c>
      <c r="I57" s="196" t="s">
        <v>277</v>
      </c>
      <c r="J57" s="109"/>
      <c r="K57" s="109"/>
    </row>
    <row r="58" spans="1:11" ht="11.25" customHeight="1">
      <c r="A58" s="18"/>
      <c r="B58" s="185" t="s">
        <v>171</v>
      </c>
      <c r="C58" s="151">
        <v>302</v>
      </c>
      <c r="D58" s="151">
        <v>5655</v>
      </c>
      <c r="E58" s="151">
        <v>7188</v>
      </c>
      <c r="F58" s="151">
        <v>8886</v>
      </c>
      <c r="G58" s="151">
        <v>12976</v>
      </c>
      <c r="H58" s="151">
        <v>4091</v>
      </c>
      <c r="I58" s="196" t="s">
        <v>500</v>
      </c>
      <c r="J58" s="109"/>
      <c r="K58" s="109"/>
    </row>
    <row r="59" spans="1:11" ht="11.25" customHeight="1">
      <c r="A59" s="18"/>
      <c r="B59" s="185" t="s">
        <v>179</v>
      </c>
      <c r="C59" s="151">
        <v>657</v>
      </c>
      <c r="D59" s="151">
        <v>5472</v>
      </c>
      <c r="E59" s="151">
        <v>6368</v>
      </c>
      <c r="F59" s="151">
        <v>6925</v>
      </c>
      <c r="G59" s="151">
        <v>8094</v>
      </c>
      <c r="H59" s="151">
        <v>1169</v>
      </c>
      <c r="I59" s="196" t="s">
        <v>501</v>
      </c>
      <c r="J59" s="109"/>
      <c r="K59" s="109"/>
    </row>
    <row r="60" spans="1:11" ht="11.25" customHeight="1">
      <c r="A60" s="26"/>
      <c r="B60" s="28"/>
      <c r="C60" s="28"/>
      <c r="D60" s="28"/>
      <c r="E60" s="28"/>
      <c r="F60" s="28"/>
      <c r="G60" s="28"/>
      <c r="H60" s="93"/>
      <c r="I60" s="99"/>
      <c r="J60" s="26"/>
    </row>
    <row r="61" spans="1:11" ht="11.25" customHeight="1">
      <c r="A61" s="18" t="s">
        <v>502</v>
      </c>
    </row>
    <row r="62" spans="1:11" ht="11.25" customHeight="1">
      <c r="A62" s="18" t="s">
        <v>156</v>
      </c>
    </row>
  </sheetData>
  <mergeCells count="2">
    <mergeCell ref="A6:B7"/>
    <mergeCell ref="I7:J7"/>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K53"/>
  <sheetViews>
    <sheetView zoomScaleNormal="100" workbookViewId="0"/>
  </sheetViews>
  <sheetFormatPr defaultRowHeight="12.75"/>
  <cols>
    <col min="1" max="1" width="1.7109375" customWidth="1"/>
    <col min="2" max="2" width="21.7109375" customWidth="1"/>
    <col min="3" max="3" width="9.140625" customWidth="1"/>
    <col min="8" max="8" width="9.140625" style="3"/>
    <col min="9" max="9" width="6.85546875" style="95" customWidth="1"/>
    <col min="10" max="10" width="3" customWidth="1"/>
    <col min="11" max="11" width="10.7109375" customWidth="1"/>
    <col min="12" max="12" width="11.7109375" customWidth="1"/>
  </cols>
  <sheetData>
    <row r="1" spans="1:11">
      <c r="A1" s="94" t="s">
        <v>503</v>
      </c>
    </row>
    <row r="2" spans="1:11" ht="11.25" customHeight="1">
      <c r="B2" s="109"/>
      <c r="C2" s="109"/>
      <c r="D2" s="109"/>
      <c r="E2" s="109"/>
      <c r="F2" s="109"/>
      <c r="G2" s="109"/>
      <c r="H2" s="151"/>
      <c r="I2" s="192"/>
      <c r="J2" s="66"/>
      <c r="K2" s="66"/>
    </row>
    <row r="3" spans="1:11" ht="13.9">
      <c r="A3" s="23" t="s">
        <v>504</v>
      </c>
      <c r="B3" s="23"/>
      <c r="C3" s="23"/>
      <c r="D3" s="23"/>
      <c r="E3" s="23"/>
      <c r="F3" s="23"/>
      <c r="G3" s="23"/>
      <c r="H3" s="90"/>
      <c r="I3" s="96"/>
    </row>
    <row r="4" spans="1:11" ht="13.5">
      <c r="A4" s="24" t="s">
        <v>162</v>
      </c>
      <c r="B4" s="24"/>
      <c r="C4" s="24"/>
      <c r="D4" s="24"/>
      <c r="E4" s="24"/>
      <c r="F4" s="24"/>
      <c r="G4" s="24"/>
      <c r="H4" s="91"/>
      <c r="I4" s="97"/>
    </row>
    <row r="5" spans="1:11" ht="11.25" customHeight="1">
      <c r="A5" s="1"/>
      <c r="B5" s="1"/>
      <c r="C5" s="1"/>
      <c r="D5" s="1"/>
      <c r="E5" s="1"/>
      <c r="F5" s="1"/>
      <c r="G5" s="1"/>
      <c r="H5" s="173"/>
      <c r="I5" s="193"/>
      <c r="J5" s="1"/>
      <c r="K5" s="108"/>
    </row>
    <row r="6" spans="1:11" ht="11.25" customHeight="1">
      <c r="A6" s="174" t="s">
        <v>283</v>
      </c>
      <c r="B6" s="175"/>
      <c r="C6" s="34"/>
      <c r="D6" s="35"/>
      <c r="E6" s="33" t="s">
        <v>163</v>
      </c>
      <c r="F6" s="35"/>
      <c r="G6" s="36"/>
      <c r="H6" s="176" t="s">
        <v>164</v>
      </c>
      <c r="I6" s="194" t="s">
        <v>165</v>
      </c>
      <c r="J6" s="143"/>
      <c r="K6" s="177"/>
    </row>
    <row r="7" spans="1:11" ht="11.25" customHeight="1">
      <c r="A7" s="178"/>
      <c r="B7" s="179"/>
      <c r="C7" s="144">
        <v>2022</v>
      </c>
      <c r="D7" s="144">
        <v>2023</v>
      </c>
      <c r="E7" s="144">
        <v>2024</v>
      </c>
      <c r="F7" s="145">
        <v>2025</v>
      </c>
      <c r="G7" s="145">
        <v>2026</v>
      </c>
      <c r="H7" s="180" t="s">
        <v>142</v>
      </c>
      <c r="I7" s="147" t="s">
        <v>143</v>
      </c>
      <c r="J7" s="148"/>
      <c r="K7" s="181"/>
    </row>
    <row r="8" spans="1:11" ht="11.25" customHeight="1">
      <c r="B8" s="109"/>
      <c r="C8" s="109"/>
      <c r="D8" s="109"/>
      <c r="E8" s="109"/>
      <c r="F8" s="182"/>
      <c r="G8" s="182"/>
      <c r="H8" s="183"/>
      <c r="I8" s="195"/>
    </row>
    <row r="9" spans="1:11" ht="11.25" customHeight="1">
      <c r="A9" s="18" t="s">
        <v>390</v>
      </c>
      <c r="C9" s="9">
        <v>11852</v>
      </c>
      <c r="D9" s="9">
        <v>19724</v>
      </c>
      <c r="E9" s="9">
        <v>23295</v>
      </c>
      <c r="F9" s="9">
        <v>24642</v>
      </c>
      <c r="G9" s="9">
        <v>24588</v>
      </c>
      <c r="H9" s="9">
        <v>-54</v>
      </c>
      <c r="I9" s="98" t="s">
        <v>343</v>
      </c>
    </row>
    <row r="10" spans="1:11" ht="11.25" customHeight="1">
      <c r="A10" s="18"/>
      <c r="C10" s="19"/>
      <c r="D10" s="19"/>
      <c r="E10" s="19"/>
      <c r="F10" s="19"/>
      <c r="G10" s="19"/>
      <c r="H10" s="9"/>
      <c r="I10" s="98"/>
    </row>
    <row r="11" spans="1:11" ht="11.25" customHeight="1">
      <c r="A11" s="18" t="s">
        <v>284</v>
      </c>
      <c r="C11" s="151"/>
      <c r="D11" s="151"/>
      <c r="E11" s="151"/>
      <c r="F11" s="151"/>
      <c r="G11" s="151"/>
      <c r="H11" s="9"/>
      <c r="I11" s="98"/>
    </row>
    <row r="12" spans="1:11" ht="11.25" customHeight="1">
      <c r="A12" s="20"/>
      <c r="B12" s="185" t="s">
        <v>285</v>
      </c>
      <c r="C12" s="151">
        <v>1431</v>
      </c>
      <c r="D12" s="151">
        <v>5153</v>
      </c>
      <c r="E12" s="151">
        <v>7107</v>
      </c>
      <c r="F12" s="151">
        <v>7562</v>
      </c>
      <c r="G12" s="151">
        <v>8266</v>
      </c>
      <c r="H12" s="151">
        <v>704</v>
      </c>
      <c r="I12" s="196" t="s">
        <v>396</v>
      </c>
    </row>
    <row r="13" spans="1:11" ht="11.25" customHeight="1">
      <c r="A13" s="20"/>
      <c r="B13" s="185" t="s">
        <v>287</v>
      </c>
      <c r="C13" s="151">
        <v>8329</v>
      </c>
      <c r="D13" s="151">
        <v>10271</v>
      </c>
      <c r="E13" s="151">
        <v>11783</v>
      </c>
      <c r="F13" s="151">
        <v>12706</v>
      </c>
      <c r="G13" s="151">
        <v>12330</v>
      </c>
      <c r="H13" s="151">
        <v>-376</v>
      </c>
      <c r="I13" s="196" t="s">
        <v>404</v>
      </c>
    </row>
    <row r="14" spans="1:11" ht="11.25" customHeight="1">
      <c r="A14" s="20"/>
      <c r="B14" s="185" t="s">
        <v>289</v>
      </c>
      <c r="C14" s="151">
        <v>1342</v>
      </c>
      <c r="D14" s="151">
        <v>2291</v>
      </c>
      <c r="E14" s="151">
        <v>1703</v>
      </c>
      <c r="F14" s="151">
        <v>2169</v>
      </c>
      <c r="G14" s="151">
        <v>2058</v>
      </c>
      <c r="H14" s="151">
        <v>-111</v>
      </c>
      <c r="I14" s="196" t="s">
        <v>392</v>
      </c>
    </row>
    <row r="15" spans="1:11" ht="11.25" customHeight="1">
      <c r="A15" s="20"/>
      <c r="B15" s="185" t="s">
        <v>291</v>
      </c>
      <c r="C15" s="151">
        <v>18</v>
      </c>
      <c r="D15" s="151">
        <v>53</v>
      </c>
      <c r="E15" s="151">
        <v>37</v>
      </c>
      <c r="F15" s="151">
        <v>34</v>
      </c>
      <c r="G15" s="151">
        <v>73</v>
      </c>
      <c r="H15" s="151">
        <v>39</v>
      </c>
      <c r="I15" s="196" t="s">
        <v>505</v>
      </c>
    </row>
    <row r="16" spans="1:11" ht="11.25" customHeight="1">
      <c r="A16" s="20"/>
      <c r="B16" s="185" t="s">
        <v>293</v>
      </c>
      <c r="C16" s="151">
        <v>69</v>
      </c>
      <c r="D16" s="151">
        <v>649</v>
      </c>
      <c r="E16" s="151">
        <v>785</v>
      </c>
      <c r="F16" s="151">
        <v>487</v>
      </c>
      <c r="G16" s="151">
        <v>612</v>
      </c>
      <c r="H16" s="151">
        <v>125</v>
      </c>
      <c r="I16" s="196" t="s">
        <v>506</v>
      </c>
    </row>
    <row r="17" spans="1:9" ht="11.25" customHeight="1">
      <c r="A17" s="20"/>
      <c r="B17" s="185"/>
      <c r="C17" s="151"/>
      <c r="D17" s="151"/>
      <c r="E17" s="151"/>
      <c r="F17" s="151"/>
      <c r="G17" s="151"/>
      <c r="H17" s="151"/>
      <c r="I17" s="196"/>
    </row>
    <row r="18" spans="1:9" ht="11.25" customHeight="1">
      <c r="A18" s="18" t="s">
        <v>295</v>
      </c>
      <c r="C18" s="151"/>
      <c r="D18" s="151"/>
      <c r="E18" s="151"/>
      <c r="F18" s="151"/>
      <c r="G18" s="151"/>
      <c r="H18" s="151"/>
      <c r="I18" s="196"/>
    </row>
    <row r="19" spans="1:9" ht="11.25" customHeight="1">
      <c r="A19" s="20"/>
      <c r="B19" s="185" t="s">
        <v>296</v>
      </c>
      <c r="C19" s="151">
        <v>950</v>
      </c>
      <c r="D19" s="151">
        <v>1766</v>
      </c>
      <c r="E19" s="151">
        <v>1998</v>
      </c>
      <c r="F19" s="151">
        <v>1967</v>
      </c>
      <c r="G19" s="151">
        <v>1821</v>
      </c>
      <c r="H19" s="151">
        <v>-146</v>
      </c>
      <c r="I19" s="196" t="s">
        <v>507</v>
      </c>
    </row>
    <row r="20" spans="1:9" ht="11.25" customHeight="1">
      <c r="A20" s="20"/>
      <c r="B20" s="185" t="s">
        <v>298</v>
      </c>
      <c r="C20" s="151">
        <v>933</v>
      </c>
      <c r="D20" s="151">
        <v>1755</v>
      </c>
      <c r="E20" s="151">
        <v>2072</v>
      </c>
      <c r="F20" s="151">
        <v>2506</v>
      </c>
      <c r="G20" s="151">
        <v>2370</v>
      </c>
      <c r="H20" s="151">
        <v>-136</v>
      </c>
      <c r="I20" s="196" t="s">
        <v>508</v>
      </c>
    </row>
    <row r="21" spans="1:9" ht="11.25" customHeight="1">
      <c r="A21" s="20"/>
      <c r="B21" s="185" t="s">
        <v>300</v>
      </c>
      <c r="C21" s="151">
        <v>1760</v>
      </c>
      <c r="D21" s="151">
        <v>2968</v>
      </c>
      <c r="E21" s="151">
        <v>4084</v>
      </c>
      <c r="F21" s="151">
        <v>4135</v>
      </c>
      <c r="G21" s="151">
        <v>4327</v>
      </c>
      <c r="H21" s="151">
        <v>192</v>
      </c>
      <c r="I21" s="196" t="s">
        <v>248</v>
      </c>
    </row>
    <row r="22" spans="1:9" ht="11.25" customHeight="1">
      <c r="A22" s="20"/>
      <c r="B22" s="185" t="s">
        <v>301</v>
      </c>
      <c r="C22" s="151">
        <v>1666</v>
      </c>
      <c r="D22" s="151">
        <v>3268</v>
      </c>
      <c r="E22" s="151">
        <v>3771</v>
      </c>
      <c r="F22" s="151">
        <v>4089</v>
      </c>
      <c r="G22" s="151">
        <v>4018</v>
      </c>
      <c r="H22" s="151">
        <v>-70</v>
      </c>
      <c r="I22" s="196" t="s">
        <v>509</v>
      </c>
    </row>
    <row r="23" spans="1:9" ht="11.25" customHeight="1">
      <c r="A23" s="20"/>
      <c r="B23" s="185" t="s">
        <v>303</v>
      </c>
      <c r="C23" s="151">
        <v>2244</v>
      </c>
      <c r="D23" s="151">
        <v>3299</v>
      </c>
      <c r="E23" s="151">
        <v>4148</v>
      </c>
      <c r="F23" s="151">
        <v>4391</v>
      </c>
      <c r="G23" s="151">
        <v>4250</v>
      </c>
      <c r="H23" s="151">
        <v>-140</v>
      </c>
      <c r="I23" s="196" t="s">
        <v>510</v>
      </c>
    </row>
    <row r="24" spans="1:9" ht="11.25" customHeight="1">
      <c r="A24" s="20"/>
      <c r="B24" s="185" t="s">
        <v>305</v>
      </c>
      <c r="C24" s="151">
        <v>2497</v>
      </c>
      <c r="D24" s="151">
        <v>3910</v>
      </c>
      <c r="E24" s="151">
        <v>4140</v>
      </c>
      <c r="F24" s="151">
        <v>4354</v>
      </c>
      <c r="G24" s="151">
        <v>4540</v>
      </c>
      <c r="H24" s="151">
        <v>186</v>
      </c>
      <c r="I24" s="196" t="s">
        <v>511</v>
      </c>
    </row>
    <row r="25" spans="1:9" ht="11.25" customHeight="1">
      <c r="A25" s="20"/>
      <c r="B25" s="185" t="s">
        <v>307</v>
      </c>
      <c r="C25" s="151">
        <v>1802</v>
      </c>
      <c r="D25" s="151">
        <v>2758</v>
      </c>
      <c r="E25" s="151">
        <v>3081</v>
      </c>
      <c r="F25" s="151">
        <v>3202</v>
      </c>
      <c r="G25" s="151">
        <v>3262</v>
      </c>
      <c r="H25" s="151">
        <v>61</v>
      </c>
      <c r="I25" s="196" t="s">
        <v>512</v>
      </c>
    </row>
    <row r="26" spans="1:9" ht="11.25" customHeight="1">
      <c r="A26" s="20"/>
      <c r="B26" s="185"/>
      <c r="C26" s="151"/>
      <c r="D26" s="151"/>
      <c r="E26" s="151"/>
      <c r="F26" s="151"/>
      <c r="G26" s="151"/>
      <c r="H26" s="151"/>
      <c r="I26" s="196"/>
    </row>
    <row r="27" spans="1:9" ht="11.25" customHeight="1">
      <c r="A27" s="18" t="s">
        <v>309</v>
      </c>
      <c r="C27" s="151"/>
      <c r="D27" s="151"/>
      <c r="E27" s="151"/>
      <c r="F27" s="151"/>
      <c r="G27" s="151"/>
      <c r="H27" s="151"/>
      <c r="I27" s="196"/>
    </row>
    <row r="28" spans="1:9" ht="11.25" customHeight="1">
      <c r="A28" s="20"/>
      <c r="B28" s="187" t="s">
        <v>310</v>
      </c>
      <c r="C28" s="151">
        <v>1169</v>
      </c>
      <c r="D28" s="151">
        <v>3812</v>
      </c>
      <c r="E28" s="151">
        <v>5389</v>
      </c>
      <c r="F28" s="151">
        <v>5657</v>
      </c>
      <c r="G28" s="151">
        <v>5948</v>
      </c>
      <c r="H28" s="151">
        <v>292</v>
      </c>
      <c r="I28" s="196" t="s">
        <v>425</v>
      </c>
    </row>
    <row r="29" spans="1:9" ht="11.25" customHeight="1">
      <c r="A29" s="20"/>
      <c r="B29" s="188" t="s">
        <v>311</v>
      </c>
      <c r="C29" s="151">
        <v>3329</v>
      </c>
      <c r="D29" s="151">
        <v>7222</v>
      </c>
      <c r="E29" s="151">
        <v>8907</v>
      </c>
      <c r="F29" s="151">
        <v>9706</v>
      </c>
      <c r="G29" s="151">
        <v>9406</v>
      </c>
      <c r="H29" s="151">
        <v>-301</v>
      </c>
      <c r="I29" s="196" t="s">
        <v>359</v>
      </c>
    </row>
    <row r="30" spans="1:9" ht="11.25" customHeight="1">
      <c r="A30" s="20"/>
      <c r="B30" s="185" t="s">
        <v>313</v>
      </c>
      <c r="C30" s="151">
        <v>4112</v>
      </c>
      <c r="D30" s="151">
        <v>5998</v>
      </c>
      <c r="E30" s="151">
        <v>6252</v>
      </c>
      <c r="F30" s="151">
        <v>6509</v>
      </c>
      <c r="G30" s="151">
        <v>6429</v>
      </c>
      <c r="H30" s="151">
        <v>-80</v>
      </c>
      <c r="I30" s="196" t="s">
        <v>513</v>
      </c>
    </row>
    <row r="31" spans="1:9" ht="11.25" customHeight="1">
      <c r="A31" s="20"/>
      <c r="B31" s="188" t="s">
        <v>314</v>
      </c>
      <c r="C31" s="151">
        <v>1701</v>
      </c>
      <c r="D31" s="151">
        <v>1709</v>
      </c>
      <c r="E31" s="151">
        <v>1499</v>
      </c>
      <c r="F31" s="151">
        <v>1565</v>
      </c>
      <c r="G31" s="151">
        <v>1581</v>
      </c>
      <c r="H31" s="151">
        <v>16</v>
      </c>
      <c r="I31" s="196" t="s">
        <v>401</v>
      </c>
    </row>
    <row r="32" spans="1:9" ht="11.25" customHeight="1">
      <c r="A32" s="20"/>
      <c r="B32" s="185" t="s">
        <v>316</v>
      </c>
      <c r="C32" s="151">
        <v>1541</v>
      </c>
      <c r="D32" s="151">
        <v>982</v>
      </c>
      <c r="E32" s="151">
        <v>1248</v>
      </c>
      <c r="F32" s="151">
        <v>1206</v>
      </c>
      <c r="G32" s="151">
        <v>1225</v>
      </c>
      <c r="H32" s="151">
        <v>19</v>
      </c>
      <c r="I32" s="196" t="s">
        <v>251</v>
      </c>
    </row>
    <row r="33" spans="1:11" ht="11.25" customHeight="1">
      <c r="A33" s="20"/>
      <c r="B33" s="185" t="s">
        <v>318</v>
      </c>
      <c r="C33" s="27">
        <v>9.5289655172413799</v>
      </c>
      <c r="D33" s="27">
        <v>6.9080110957799299</v>
      </c>
      <c r="E33" s="27">
        <v>6.3643218275100999</v>
      </c>
      <c r="F33" s="27">
        <v>6.34653658502494</v>
      </c>
      <c r="G33" s="27">
        <v>6.2713893231397204</v>
      </c>
      <c r="H33" s="189">
        <v>-7.5147261885221403E-2</v>
      </c>
      <c r="I33" s="196" t="s">
        <v>513</v>
      </c>
    </row>
    <row r="34" spans="1:11" ht="11.25" customHeight="1">
      <c r="A34" s="20"/>
      <c r="B34" s="185"/>
      <c r="C34" s="22"/>
      <c r="D34" s="22"/>
      <c r="E34" s="22"/>
      <c r="F34" s="22"/>
      <c r="G34" s="22"/>
      <c r="H34" s="190"/>
      <c r="I34" s="196"/>
    </row>
    <row r="35" spans="1:11" ht="11.25" customHeight="1">
      <c r="A35" s="18" t="s">
        <v>319</v>
      </c>
      <c r="B35" s="109"/>
      <c r="C35" s="151"/>
      <c r="D35" s="151"/>
      <c r="E35" s="151"/>
      <c r="F35" s="151"/>
      <c r="G35" s="151"/>
      <c r="H35" s="151"/>
      <c r="I35" s="196"/>
      <c r="J35" s="109"/>
      <c r="K35" s="109"/>
    </row>
    <row r="36" spans="1:11" ht="11.25" customHeight="1">
      <c r="A36" s="18"/>
      <c r="B36" s="185" t="s">
        <v>320</v>
      </c>
      <c r="C36" s="151">
        <v>8439</v>
      </c>
      <c r="D36" s="151">
        <v>12162</v>
      </c>
      <c r="E36" s="151">
        <v>13576</v>
      </c>
      <c r="F36" s="151">
        <v>14598</v>
      </c>
      <c r="G36" s="151">
        <v>13156</v>
      </c>
      <c r="H36" s="151">
        <v>-1442</v>
      </c>
      <c r="I36" s="196" t="s">
        <v>514</v>
      </c>
      <c r="J36" s="109"/>
      <c r="K36" s="109"/>
    </row>
    <row r="37" spans="1:11" ht="11.25" customHeight="1">
      <c r="A37" s="18"/>
      <c r="B37" s="185" t="s">
        <v>324</v>
      </c>
      <c r="C37" s="151">
        <v>163</v>
      </c>
      <c r="D37" s="151">
        <v>2542</v>
      </c>
      <c r="E37" s="151">
        <v>3288</v>
      </c>
      <c r="F37" s="151">
        <v>3814</v>
      </c>
      <c r="G37" s="151">
        <v>3954</v>
      </c>
      <c r="H37" s="151">
        <v>141</v>
      </c>
      <c r="I37" s="196" t="s">
        <v>264</v>
      </c>
      <c r="J37" s="109"/>
      <c r="K37" s="109"/>
    </row>
    <row r="38" spans="1:11" ht="11.25" customHeight="1">
      <c r="A38" s="18"/>
      <c r="B38" s="185" t="s">
        <v>322</v>
      </c>
      <c r="C38" s="151">
        <v>2037</v>
      </c>
      <c r="D38" s="151">
        <v>3042</v>
      </c>
      <c r="E38" s="151">
        <v>3638</v>
      </c>
      <c r="F38" s="151">
        <v>3385</v>
      </c>
      <c r="G38" s="151">
        <v>3644</v>
      </c>
      <c r="H38" s="151">
        <v>259</v>
      </c>
      <c r="I38" s="196" t="s">
        <v>515</v>
      </c>
      <c r="J38" s="109"/>
      <c r="K38" s="109"/>
    </row>
    <row r="39" spans="1:11" ht="11.25" customHeight="1">
      <c r="A39" s="18"/>
      <c r="B39" s="185" t="s">
        <v>326</v>
      </c>
      <c r="C39" s="151">
        <v>1213</v>
      </c>
      <c r="D39" s="151">
        <v>1978</v>
      </c>
      <c r="E39" s="151">
        <v>2793</v>
      </c>
      <c r="F39" s="151">
        <v>2803</v>
      </c>
      <c r="G39" s="151">
        <v>2746</v>
      </c>
      <c r="H39" s="151">
        <v>-57</v>
      </c>
      <c r="I39" s="196" t="s">
        <v>516</v>
      </c>
      <c r="J39" s="109"/>
      <c r="K39" s="109"/>
    </row>
    <row r="40" spans="1:11" ht="11.25" customHeight="1">
      <c r="A40" s="18"/>
      <c r="B40" s="185" t="s">
        <v>328</v>
      </c>
      <c r="C40" s="151">
        <v>0</v>
      </c>
      <c r="D40" s="151">
        <v>0</v>
      </c>
      <c r="E40" s="151">
        <v>0</v>
      </c>
      <c r="F40" s="151">
        <v>0</v>
      </c>
      <c r="G40" s="151">
        <v>711</v>
      </c>
      <c r="H40" s="151">
        <v>711</v>
      </c>
      <c r="I40" s="196" t="s">
        <v>329</v>
      </c>
      <c r="J40" s="109"/>
      <c r="K40" s="109"/>
    </row>
    <row r="41" spans="1:11" ht="11.25" customHeight="1">
      <c r="A41" s="18"/>
      <c r="B41" s="185"/>
      <c r="C41" s="151"/>
      <c r="D41" s="151"/>
      <c r="E41" s="151"/>
      <c r="F41" s="151"/>
      <c r="G41" s="151"/>
      <c r="H41" s="151"/>
      <c r="I41" s="196"/>
      <c r="J41" s="109"/>
      <c r="K41" s="109"/>
    </row>
    <row r="42" spans="1:11" ht="11.25" customHeight="1">
      <c r="A42" s="18" t="s">
        <v>333</v>
      </c>
      <c r="B42" s="185"/>
      <c r="C42" s="151"/>
      <c r="D42" s="151"/>
      <c r="E42" s="151"/>
      <c r="F42" s="151"/>
      <c r="G42" s="151"/>
      <c r="H42" s="151"/>
      <c r="I42" s="196"/>
      <c r="J42" s="109"/>
      <c r="K42" s="109"/>
    </row>
    <row r="43" spans="1:11" ht="11.25" customHeight="1">
      <c r="A43" s="18"/>
      <c r="B43" s="185" t="s">
        <v>338</v>
      </c>
      <c r="C43" s="151">
        <v>8523</v>
      </c>
      <c r="D43" s="151">
        <v>13331</v>
      </c>
      <c r="E43" s="151">
        <v>16806</v>
      </c>
      <c r="F43" s="151">
        <v>16631</v>
      </c>
      <c r="G43" s="151">
        <v>16498</v>
      </c>
      <c r="H43" s="151">
        <v>-133</v>
      </c>
      <c r="I43" s="196" t="s">
        <v>210</v>
      </c>
      <c r="J43" s="109"/>
      <c r="K43" s="109"/>
    </row>
    <row r="44" spans="1:11" ht="11.25" customHeight="1">
      <c r="A44" s="18"/>
      <c r="B44" s="185" t="s">
        <v>340</v>
      </c>
      <c r="C44" s="151">
        <v>1676</v>
      </c>
      <c r="D44" s="151">
        <v>4500</v>
      </c>
      <c r="E44" s="151">
        <v>4523</v>
      </c>
      <c r="F44" s="151">
        <v>4652</v>
      </c>
      <c r="G44" s="151">
        <v>5075</v>
      </c>
      <c r="H44" s="151">
        <v>423</v>
      </c>
      <c r="I44" s="196" t="s">
        <v>419</v>
      </c>
      <c r="J44" s="109"/>
      <c r="K44" s="109"/>
    </row>
    <row r="45" spans="1:11" ht="11.25" customHeight="1">
      <c r="A45" s="18"/>
      <c r="B45" s="185" t="s">
        <v>334</v>
      </c>
      <c r="C45" s="151">
        <v>1406</v>
      </c>
      <c r="D45" s="151">
        <v>873</v>
      </c>
      <c r="E45" s="151">
        <v>946</v>
      </c>
      <c r="F45" s="151">
        <v>1188</v>
      </c>
      <c r="G45" s="151">
        <v>883</v>
      </c>
      <c r="H45" s="151">
        <v>-305</v>
      </c>
      <c r="I45" s="196" t="s">
        <v>517</v>
      </c>
      <c r="J45" s="109"/>
      <c r="K45" s="109"/>
    </row>
    <row r="46" spans="1:11" ht="11.25" customHeight="1">
      <c r="A46" s="18"/>
      <c r="B46" s="185" t="s">
        <v>409</v>
      </c>
      <c r="C46" s="151">
        <v>0</v>
      </c>
      <c r="D46" s="151">
        <v>0</v>
      </c>
      <c r="E46" s="151">
        <v>0</v>
      </c>
      <c r="F46" s="151">
        <v>685</v>
      </c>
      <c r="G46" s="151">
        <v>729</v>
      </c>
      <c r="H46" s="151">
        <v>44</v>
      </c>
      <c r="I46" s="196" t="s">
        <v>366</v>
      </c>
      <c r="J46" s="109"/>
      <c r="K46" s="109"/>
    </row>
    <row r="47" spans="1:11" ht="11.25" customHeight="1">
      <c r="A47" s="18"/>
      <c r="B47" s="185"/>
      <c r="C47" s="151"/>
      <c r="D47" s="151"/>
      <c r="E47" s="151"/>
      <c r="F47" s="151"/>
      <c r="G47" s="151"/>
      <c r="H47" s="151"/>
      <c r="I47" s="196"/>
      <c r="J47" s="109"/>
      <c r="K47" s="109"/>
    </row>
    <row r="48" spans="1:11" ht="11.25" customHeight="1">
      <c r="A48" s="18" t="s">
        <v>354</v>
      </c>
      <c r="B48" s="185"/>
      <c r="C48" s="151"/>
      <c r="D48" s="151"/>
      <c r="E48" s="151"/>
      <c r="F48" s="151"/>
      <c r="G48" s="151"/>
      <c r="H48" s="151"/>
      <c r="I48" s="196"/>
      <c r="J48" s="109"/>
      <c r="K48" s="109"/>
    </row>
    <row r="49" spans="1:11" ht="11.25" customHeight="1">
      <c r="A49" s="18"/>
      <c r="B49" s="185" t="s">
        <v>169</v>
      </c>
      <c r="C49" s="151">
        <v>5633</v>
      </c>
      <c r="D49" s="151">
        <v>10956</v>
      </c>
      <c r="E49" s="151">
        <v>13544</v>
      </c>
      <c r="F49" s="151">
        <v>14010</v>
      </c>
      <c r="G49" s="151">
        <v>14298</v>
      </c>
      <c r="H49" s="151">
        <v>288</v>
      </c>
      <c r="I49" s="196" t="s">
        <v>469</v>
      </c>
      <c r="J49" s="109"/>
      <c r="K49" s="109"/>
    </row>
    <row r="50" spans="1:11" ht="11.25" customHeight="1">
      <c r="A50" s="18"/>
      <c r="B50" s="185" t="s">
        <v>356</v>
      </c>
      <c r="C50" s="151">
        <v>5895</v>
      </c>
      <c r="D50" s="151">
        <v>8002</v>
      </c>
      <c r="E50" s="151">
        <v>8702</v>
      </c>
      <c r="F50" s="151">
        <v>9334</v>
      </c>
      <c r="G50" s="151">
        <v>8942</v>
      </c>
      <c r="H50" s="151">
        <v>-392</v>
      </c>
      <c r="I50" s="196" t="s">
        <v>518</v>
      </c>
      <c r="J50" s="109"/>
      <c r="K50" s="109"/>
    </row>
    <row r="51" spans="1:11" ht="11.25" customHeight="1">
      <c r="A51" s="26"/>
      <c r="B51" s="28"/>
      <c r="C51" s="28"/>
      <c r="D51" s="28"/>
      <c r="E51" s="28"/>
      <c r="F51" s="28"/>
      <c r="G51" s="28"/>
      <c r="H51" s="93"/>
      <c r="I51" s="99"/>
      <c r="J51" s="26"/>
    </row>
    <row r="52" spans="1:11" ht="11.25" customHeight="1">
      <c r="A52" s="18" t="s">
        <v>502</v>
      </c>
    </row>
    <row r="53" spans="1:11" ht="11.25" customHeight="1">
      <c r="A53" s="18" t="s">
        <v>156</v>
      </c>
    </row>
  </sheetData>
  <mergeCells count="2">
    <mergeCell ref="A6:B7"/>
    <mergeCell ref="I7:J7"/>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K61"/>
  <sheetViews>
    <sheetView zoomScaleNormal="100" workbookViewId="0"/>
  </sheetViews>
  <sheetFormatPr defaultRowHeight="12.75"/>
  <cols>
    <col min="1" max="1" width="1.7109375" customWidth="1"/>
    <col min="2" max="2" width="21.7109375" customWidth="1"/>
    <col min="8" max="8" width="9.140625" style="3"/>
    <col min="9" max="9" width="6.85546875" style="95" customWidth="1"/>
    <col min="10" max="10" width="3" customWidth="1"/>
    <col min="11" max="11" width="10.7109375" customWidth="1"/>
    <col min="12" max="12" width="11.7109375" customWidth="1"/>
  </cols>
  <sheetData>
    <row r="1" spans="1:11" ht="12.75" customHeight="1">
      <c r="A1" s="94" t="s">
        <v>519</v>
      </c>
    </row>
    <row r="2" spans="1:11" ht="11.25" customHeight="1">
      <c r="B2" s="109"/>
      <c r="C2" s="109"/>
      <c r="D2" s="109"/>
      <c r="E2" s="109"/>
      <c r="F2" s="109"/>
      <c r="G2" s="109"/>
      <c r="H2" s="151"/>
      <c r="I2" s="192"/>
      <c r="J2" s="66"/>
      <c r="K2" s="66"/>
    </row>
    <row r="3" spans="1:11" ht="15" customHeight="1">
      <c r="A3" s="23" t="s">
        <v>504</v>
      </c>
      <c r="B3" s="23"/>
      <c r="C3" s="23"/>
      <c r="D3" s="23"/>
      <c r="E3" s="23"/>
      <c r="F3" s="23"/>
      <c r="G3" s="23"/>
      <c r="H3" s="90"/>
      <c r="I3" s="96"/>
    </row>
    <row r="4" spans="1:11" ht="14.25" customHeight="1">
      <c r="A4" s="24" t="s">
        <v>243</v>
      </c>
      <c r="B4" s="24"/>
      <c r="C4" s="24"/>
      <c r="D4" s="24"/>
      <c r="E4" s="24"/>
      <c r="F4" s="24"/>
      <c r="G4" s="24"/>
      <c r="H4" s="91"/>
      <c r="I4" s="97"/>
    </row>
    <row r="5" spans="1:11" ht="11.25" customHeight="1">
      <c r="A5" s="1"/>
      <c r="B5" s="1"/>
      <c r="C5" s="1"/>
      <c r="D5" s="1"/>
      <c r="E5" s="1"/>
      <c r="F5" s="1"/>
      <c r="G5" s="1"/>
      <c r="H5" s="92"/>
      <c r="I5" s="193"/>
      <c r="J5" s="1"/>
      <c r="K5" s="108"/>
    </row>
    <row r="6" spans="1:11" ht="11.25" customHeight="1">
      <c r="A6" s="174" t="s">
        <v>283</v>
      </c>
      <c r="B6" s="175"/>
      <c r="C6" s="166"/>
      <c r="D6" s="143"/>
      <c r="E6" s="167" t="s">
        <v>159</v>
      </c>
      <c r="F6" s="143"/>
      <c r="G6" s="168"/>
      <c r="H6" s="176" t="s">
        <v>164</v>
      </c>
      <c r="I6" s="194" t="s">
        <v>165</v>
      </c>
      <c r="J6" s="143"/>
      <c r="K6" s="177"/>
    </row>
    <row r="7" spans="1:11" ht="11.25" customHeight="1">
      <c r="A7" s="178"/>
      <c r="B7" s="179"/>
      <c r="C7" s="144">
        <v>2022</v>
      </c>
      <c r="D7" s="144">
        <v>2023</v>
      </c>
      <c r="E7" s="144">
        <v>2024</v>
      </c>
      <c r="F7" s="145">
        <v>2025</v>
      </c>
      <c r="G7" s="145">
        <v>2026</v>
      </c>
      <c r="H7" s="180" t="s">
        <v>142</v>
      </c>
      <c r="I7" s="147" t="s">
        <v>143</v>
      </c>
      <c r="J7" s="148"/>
      <c r="K7" s="181"/>
    </row>
    <row r="8" spans="1:11" ht="11.25" customHeight="1">
      <c r="B8" s="109"/>
      <c r="C8" s="109"/>
      <c r="D8" s="109"/>
      <c r="E8" s="109"/>
      <c r="F8" s="182"/>
      <c r="G8" s="182"/>
      <c r="H8" s="183"/>
      <c r="I8" s="195"/>
    </row>
    <row r="9" spans="1:11" ht="11.25" customHeight="1">
      <c r="A9" s="18" t="s">
        <v>390</v>
      </c>
      <c r="C9" s="9">
        <v>54377</v>
      </c>
      <c r="D9" s="9">
        <v>298910</v>
      </c>
      <c r="E9" s="9">
        <v>335650</v>
      </c>
      <c r="F9" s="9">
        <v>397062</v>
      </c>
      <c r="G9" s="9">
        <v>444421</v>
      </c>
      <c r="H9" s="9">
        <v>47358</v>
      </c>
      <c r="I9" s="98" t="s">
        <v>450</v>
      </c>
    </row>
    <row r="10" spans="1:11" ht="11.25" customHeight="1">
      <c r="A10" s="18"/>
      <c r="C10" s="19"/>
      <c r="D10" s="19"/>
      <c r="E10" s="19"/>
      <c r="F10" s="19"/>
      <c r="G10" s="19"/>
      <c r="H10" s="9"/>
      <c r="I10" s="98"/>
    </row>
    <row r="11" spans="1:11" ht="11.25" customHeight="1">
      <c r="A11" s="18" t="s">
        <v>284</v>
      </c>
      <c r="C11" s="151"/>
      <c r="D11" s="151"/>
      <c r="E11" s="151"/>
      <c r="F11" s="151"/>
      <c r="G11" s="151"/>
      <c r="H11" s="9"/>
      <c r="I11" s="98"/>
    </row>
    <row r="12" spans="1:11" ht="11.25" customHeight="1">
      <c r="A12" s="20"/>
      <c r="B12" s="185" t="s">
        <v>285</v>
      </c>
      <c r="C12" s="151">
        <v>9669</v>
      </c>
      <c r="D12" s="151">
        <v>104595</v>
      </c>
      <c r="E12" s="151">
        <v>126238</v>
      </c>
      <c r="F12" s="151">
        <v>158589</v>
      </c>
      <c r="G12" s="151">
        <v>186427</v>
      </c>
      <c r="H12" s="151">
        <v>27838</v>
      </c>
      <c r="I12" s="196" t="s">
        <v>520</v>
      </c>
    </row>
    <row r="13" spans="1:11" ht="11.25" customHeight="1">
      <c r="A13" s="20"/>
      <c r="B13" s="185" t="s">
        <v>287</v>
      </c>
      <c r="C13" s="151">
        <v>37794</v>
      </c>
      <c r="D13" s="151">
        <v>152309</v>
      </c>
      <c r="E13" s="151">
        <v>160405</v>
      </c>
      <c r="F13" s="151">
        <v>186777</v>
      </c>
      <c r="G13" s="151">
        <v>204137</v>
      </c>
      <c r="H13" s="151">
        <v>17359</v>
      </c>
      <c r="I13" s="196" t="s">
        <v>396</v>
      </c>
    </row>
    <row r="14" spans="1:11" ht="11.25" customHeight="1">
      <c r="A14" s="20"/>
      <c r="B14" s="185" t="s">
        <v>289</v>
      </c>
      <c r="C14" s="151">
        <v>3502</v>
      </c>
      <c r="D14" s="151">
        <v>19266</v>
      </c>
      <c r="E14" s="151">
        <v>20606</v>
      </c>
      <c r="F14" s="151">
        <v>22639</v>
      </c>
      <c r="G14" s="151">
        <v>24645</v>
      </c>
      <c r="H14" s="151">
        <v>2006</v>
      </c>
      <c r="I14" s="196" t="s">
        <v>420</v>
      </c>
    </row>
    <row r="15" spans="1:11" ht="11.25" customHeight="1">
      <c r="A15" s="20"/>
      <c r="B15" s="185" t="s">
        <v>291</v>
      </c>
      <c r="C15" s="151">
        <v>90</v>
      </c>
      <c r="D15" s="151">
        <v>513</v>
      </c>
      <c r="E15" s="151">
        <v>1126</v>
      </c>
      <c r="F15" s="151">
        <v>1058</v>
      </c>
      <c r="G15" s="151">
        <v>1225</v>
      </c>
      <c r="H15" s="151">
        <v>168</v>
      </c>
      <c r="I15" s="196" t="s">
        <v>365</v>
      </c>
    </row>
    <row r="16" spans="1:11" ht="11.25" customHeight="1">
      <c r="A16" s="20"/>
      <c r="B16" s="185" t="s">
        <v>293</v>
      </c>
      <c r="C16" s="151">
        <v>201</v>
      </c>
      <c r="D16" s="151">
        <v>4887</v>
      </c>
      <c r="E16" s="151">
        <v>7038</v>
      </c>
      <c r="F16" s="151">
        <v>7272</v>
      </c>
      <c r="G16" s="151">
        <v>8131</v>
      </c>
      <c r="H16" s="151">
        <v>860</v>
      </c>
      <c r="I16" s="196" t="s">
        <v>225</v>
      </c>
    </row>
    <row r="17" spans="1:9" ht="11.25" customHeight="1">
      <c r="A17" s="20"/>
      <c r="B17" s="185"/>
      <c r="C17" s="151"/>
      <c r="D17" s="151"/>
      <c r="E17" s="151"/>
      <c r="F17" s="151"/>
      <c r="G17" s="151"/>
      <c r="H17" s="151"/>
      <c r="I17" s="196"/>
    </row>
    <row r="18" spans="1:9" ht="11.25" customHeight="1">
      <c r="A18" s="18" t="s">
        <v>295</v>
      </c>
      <c r="C18" s="151"/>
      <c r="D18" s="151"/>
      <c r="E18" s="151"/>
      <c r="F18" s="151"/>
      <c r="G18" s="151"/>
      <c r="H18" s="151"/>
      <c r="I18" s="196"/>
    </row>
    <row r="19" spans="1:9" ht="11.25" customHeight="1">
      <c r="A19" s="20"/>
      <c r="B19" s="185" t="s">
        <v>296</v>
      </c>
      <c r="C19" s="151">
        <v>6646</v>
      </c>
      <c r="D19" s="151">
        <v>36787</v>
      </c>
      <c r="E19" s="151">
        <v>41653</v>
      </c>
      <c r="F19" s="151">
        <v>48964</v>
      </c>
      <c r="G19" s="151">
        <v>55266</v>
      </c>
      <c r="H19" s="151">
        <v>6302</v>
      </c>
      <c r="I19" s="196" t="s">
        <v>521</v>
      </c>
    </row>
    <row r="20" spans="1:9" ht="11.25" customHeight="1">
      <c r="A20" s="20"/>
      <c r="B20" s="185" t="s">
        <v>298</v>
      </c>
      <c r="C20" s="151">
        <v>6034</v>
      </c>
      <c r="D20" s="151">
        <v>31433</v>
      </c>
      <c r="E20" s="151">
        <v>38361</v>
      </c>
      <c r="F20" s="151">
        <v>47430</v>
      </c>
      <c r="G20" s="151">
        <v>54581</v>
      </c>
      <c r="H20" s="151">
        <v>7151</v>
      </c>
      <c r="I20" s="196" t="s">
        <v>522</v>
      </c>
    </row>
    <row r="21" spans="1:9" ht="11.25" customHeight="1">
      <c r="A21" s="20"/>
      <c r="B21" s="185" t="s">
        <v>300</v>
      </c>
      <c r="C21" s="151">
        <v>9128</v>
      </c>
      <c r="D21" s="151">
        <v>48225</v>
      </c>
      <c r="E21" s="151">
        <v>54060</v>
      </c>
      <c r="F21" s="151">
        <v>65167</v>
      </c>
      <c r="G21" s="151">
        <v>72840</v>
      </c>
      <c r="H21" s="151">
        <v>7673</v>
      </c>
      <c r="I21" s="196" t="s">
        <v>225</v>
      </c>
    </row>
    <row r="22" spans="1:9" ht="11.25" customHeight="1">
      <c r="A22" s="20"/>
      <c r="B22" s="185" t="s">
        <v>301</v>
      </c>
      <c r="C22" s="151">
        <v>7989</v>
      </c>
      <c r="D22" s="151">
        <v>45916</v>
      </c>
      <c r="E22" s="151">
        <v>53331</v>
      </c>
      <c r="F22" s="151">
        <v>61950</v>
      </c>
      <c r="G22" s="151">
        <v>70080</v>
      </c>
      <c r="H22" s="151">
        <v>8130</v>
      </c>
      <c r="I22" s="196" t="s">
        <v>523</v>
      </c>
    </row>
    <row r="23" spans="1:9" ht="11.25" customHeight="1">
      <c r="A23" s="20"/>
      <c r="B23" s="185" t="s">
        <v>303</v>
      </c>
      <c r="C23" s="151">
        <v>9497</v>
      </c>
      <c r="D23" s="151">
        <v>50222</v>
      </c>
      <c r="E23" s="151">
        <v>57016</v>
      </c>
      <c r="F23" s="151">
        <v>65574</v>
      </c>
      <c r="G23" s="151">
        <v>71647</v>
      </c>
      <c r="H23" s="151">
        <v>6073</v>
      </c>
      <c r="I23" s="196" t="s">
        <v>396</v>
      </c>
    </row>
    <row r="24" spans="1:9" ht="11.25" customHeight="1">
      <c r="A24" s="20"/>
      <c r="B24" s="185" t="s">
        <v>305</v>
      </c>
      <c r="C24" s="151">
        <v>9168</v>
      </c>
      <c r="D24" s="151">
        <v>48748</v>
      </c>
      <c r="E24" s="151">
        <v>51194</v>
      </c>
      <c r="F24" s="151">
        <v>60278</v>
      </c>
      <c r="G24" s="151">
        <v>65822</v>
      </c>
      <c r="H24" s="151">
        <v>5543</v>
      </c>
      <c r="I24" s="196" t="s">
        <v>245</v>
      </c>
    </row>
    <row r="25" spans="1:9" ht="11.25" customHeight="1">
      <c r="A25" s="20"/>
      <c r="B25" s="185" t="s">
        <v>307</v>
      </c>
      <c r="C25" s="151">
        <v>5916</v>
      </c>
      <c r="D25" s="151">
        <v>37578</v>
      </c>
      <c r="E25" s="151">
        <v>40034</v>
      </c>
      <c r="F25" s="151">
        <v>47700</v>
      </c>
      <c r="G25" s="151">
        <v>54185</v>
      </c>
      <c r="H25" s="151">
        <v>6485</v>
      </c>
      <c r="I25" s="196" t="s">
        <v>524</v>
      </c>
    </row>
    <row r="26" spans="1:9" ht="11.25" customHeight="1">
      <c r="A26" s="20"/>
      <c r="B26" s="185"/>
      <c r="C26" s="151"/>
      <c r="D26" s="151"/>
      <c r="E26" s="151"/>
      <c r="F26" s="151"/>
      <c r="G26" s="151"/>
      <c r="H26" s="151"/>
      <c r="I26" s="196"/>
    </row>
    <row r="27" spans="1:9" ht="11.25" customHeight="1">
      <c r="A27" s="18" t="s">
        <v>309</v>
      </c>
      <c r="C27" s="151"/>
      <c r="D27" s="151"/>
      <c r="E27" s="151"/>
      <c r="F27" s="151"/>
      <c r="G27" s="151"/>
      <c r="H27" s="151"/>
      <c r="I27" s="196"/>
    </row>
    <row r="28" spans="1:9" ht="11.25" customHeight="1">
      <c r="A28" s="20"/>
      <c r="B28" s="187" t="s">
        <v>310</v>
      </c>
      <c r="C28" s="151">
        <v>4131</v>
      </c>
      <c r="D28" s="151">
        <v>34066</v>
      </c>
      <c r="E28" s="151">
        <v>48966</v>
      </c>
      <c r="F28" s="151">
        <v>60177</v>
      </c>
      <c r="G28" s="151">
        <v>68635</v>
      </c>
      <c r="H28" s="151">
        <v>8459</v>
      </c>
      <c r="I28" s="196" t="s">
        <v>525</v>
      </c>
    </row>
    <row r="29" spans="1:9" ht="11.25" customHeight="1">
      <c r="A29" s="20"/>
      <c r="B29" s="188" t="s">
        <v>311</v>
      </c>
      <c r="C29" s="151">
        <v>14028</v>
      </c>
      <c r="D29" s="151">
        <v>89659</v>
      </c>
      <c r="E29" s="151">
        <v>114946</v>
      </c>
      <c r="F29" s="151">
        <v>138548</v>
      </c>
      <c r="G29" s="151">
        <v>159795</v>
      </c>
      <c r="H29" s="151">
        <v>21247</v>
      </c>
      <c r="I29" s="196" t="s">
        <v>526</v>
      </c>
    </row>
    <row r="30" spans="1:9" ht="11.25" customHeight="1">
      <c r="A30" s="20"/>
      <c r="B30" s="185" t="s">
        <v>313</v>
      </c>
      <c r="C30" s="151">
        <v>18456</v>
      </c>
      <c r="D30" s="151">
        <v>107217</v>
      </c>
      <c r="E30" s="151">
        <v>113596</v>
      </c>
      <c r="F30" s="151">
        <v>134201</v>
      </c>
      <c r="G30" s="151">
        <v>147269</v>
      </c>
      <c r="H30" s="151">
        <v>13068</v>
      </c>
      <c r="I30" s="196" t="s">
        <v>466</v>
      </c>
    </row>
    <row r="31" spans="1:9" ht="11.25" customHeight="1">
      <c r="A31" s="20"/>
      <c r="B31" s="188" t="s">
        <v>314</v>
      </c>
      <c r="C31" s="151">
        <v>8627</v>
      </c>
      <c r="D31" s="151">
        <v>39210</v>
      </c>
      <c r="E31" s="151">
        <v>35540</v>
      </c>
      <c r="F31" s="151">
        <v>39041</v>
      </c>
      <c r="G31" s="151">
        <v>42307</v>
      </c>
      <c r="H31" s="151">
        <v>3266</v>
      </c>
      <c r="I31" s="196" t="s">
        <v>490</v>
      </c>
    </row>
    <row r="32" spans="1:9" ht="11.25" customHeight="1">
      <c r="A32" s="20"/>
      <c r="B32" s="185" t="s">
        <v>316</v>
      </c>
      <c r="C32" s="151">
        <v>9136</v>
      </c>
      <c r="D32" s="151">
        <v>28759</v>
      </c>
      <c r="E32" s="151">
        <v>22602</v>
      </c>
      <c r="F32" s="151">
        <v>25096</v>
      </c>
      <c r="G32" s="151">
        <v>26415</v>
      </c>
      <c r="H32" s="151">
        <v>1319</v>
      </c>
      <c r="I32" s="196" t="s">
        <v>527</v>
      </c>
    </row>
    <row r="33" spans="1:11" ht="11.25" customHeight="1">
      <c r="A33" s="20"/>
      <c r="B33" s="185" t="s">
        <v>318</v>
      </c>
      <c r="C33" s="27">
        <v>10.239019533451501</v>
      </c>
      <c r="D33" s="27">
        <v>8.8783585397862499</v>
      </c>
      <c r="E33" s="27">
        <v>7.7233013968485098</v>
      </c>
      <c r="F33" s="27">
        <v>7.5600699719845803</v>
      </c>
      <c r="G33" s="27">
        <v>7.42896174003703</v>
      </c>
      <c r="H33" s="189">
        <v>-0.13110823194754301</v>
      </c>
      <c r="I33" s="196" t="s">
        <v>509</v>
      </c>
    </row>
    <row r="34" spans="1:11" ht="11.25" customHeight="1">
      <c r="A34" s="20"/>
      <c r="B34" s="185"/>
      <c r="C34" s="22"/>
      <c r="D34" s="22"/>
      <c r="E34" s="22"/>
      <c r="F34" s="22"/>
      <c r="G34" s="22"/>
      <c r="H34" s="190"/>
      <c r="I34" s="196"/>
    </row>
    <row r="35" spans="1:11" ht="11.25" customHeight="1">
      <c r="A35" s="18" t="s">
        <v>319</v>
      </c>
      <c r="B35" s="109"/>
      <c r="C35" s="151"/>
      <c r="D35" s="151"/>
      <c r="E35" s="151"/>
      <c r="F35" s="151"/>
      <c r="G35" s="151"/>
      <c r="H35" s="151"/>
      <c r="I35" s="196"/>
      <c r="J35" s="109"/>
      <c r="K35" s="109"/>
    </row>
    <row r="36" spans="1:11" ht="11.25" customHeight="1">
      <c r="A36" s="18"/>
      <c r="B36" s="185" t="s">
        <v>320</v>
      </c>
      <c r="C36" s="151">
        <v>36106</v>
      </c>
      <c r="D36" s="151">
        <v>160242</v>
      </c>
      <c r="E36" s="151">
        <v>183174</v>
      </c>
      <c r="F36" s="151">
        <v>214050</v>
      </c>
      <c r="G36" s="151">
        <v>218681</v>
      </c>
      <c r="H36" s="151">
        <v>4631</v>
      </c>
      <c r="I36" s="196" t="s">
        <v>528</v>
      </c>
      <c r="J36" s="109"/>
      <c r="K36" s="109"/>
    </row>
    <row r="37" spans="1:11" ht="11.25" customHeight="1">
      <c r="A37" s="18"/>
      <c r="B37" s="185" t="s">
        <v>324</v>
      </c>
      <c r="C37" s="151">
        <v>4365</v>
      </c>
      <c r="D37" s="151">
        <v>58835</v>
      </c>
      <c r="E37" s="151">
        <v>68180</v>
      </c>
      <c r="F37" s="151">
        <v>79731</v>
      </c>
      <c r="G37" s="151">
        <v>92399</v>
      </c>
      <c r="H37" s="151">
        <v>12668</v>
      </c>
      <c r="I37" s="196" t="s">
        <v>365</v>
      </c>
      <c r="J37" s="109"/>
      <c r="K37" s="109"/>
    </row>
    <row r="38" spans="1:11" ht="11.25" customHeight="1">
      <c r="A38" s="18"/>
      <c r="B38" s="185" t="s">
        <v>322</v>
      </c>
      <c r="C38" s="151">
        <v>9385</v>
      </c>
      <c r="D38" s="151">
        <v>46953</v>
      </c>
      <c r="E38" s="151">
        <v>49229</v>
      </c>
      <c r="F38" s="151">
        <v>60481</v>
      </c>
      <c r="G38" s="151">
        <v>72805</v>
      </c>
      <c r="H38" s="151">
        <v>12324</v>
      </c>
      <c r="I38" s="196" t="s">
        <v>325</v>
      </c>
      <c r="J38" s="109"/>
      <c r="K38" s="109"/>
    </row>
    <row r="39" spans="1:11" ht="11.25" customHeight="1">
      <c r="A39" s="18"/>
      <c r="B39" s="185" t="s">
        <v>326</v>
      </c>
      <c r="C39" s="151">
        <v>4522</v>
      </c>
      <c r="D39" s="151">
        <v>32583</v>
      </c>
      <c r="E39" s="151">
        <v>34576</v>
      </c>
      <c r="F39" s="151">
        <v>40650</v>
      </c>
      <c r="G39" s="151">
        <v>43657</v>
      </c>
      <c r="H39" s="151">
        <v>3007</v>
      </c>
      <c r="I39" s="196" t="s">
        <v>261</v>
      </c>
      <c r="J39" s="109"/>
      <c r="K39" s="109"/>
    </row>
    <row r="40" spans="1:11" ht="11.25" customHeight="1">
      <c r="A40" s="18"/>
      <c r="B40" s="185" t="s">
        <v>328</v>
      </c>
      <c r="C40" s="151">
        <v>0</v>
      </c>
      <c r="D40" s="151">
        <v>0</v>
      </c>
      <c r="E40" s="151">
        <v>0</v>
      </c>
      <c r="F40" s="151">
        <v>0</v>
      </c>
      <c r="G40" s="151">
        <v>9709</v>
      </c>
      <c r="H40" s="151">
        <v>9709</v>
      </c>
      <c r="I40" s="196" t="s">
        <v>329</v>
      </c>
      <c r="J40" s="109"/>
      <c r="K40" s="109"/>
    </row>
    <row r="41" spans="1:11" ht="11.25" customHeight="1">
      <c r="A41" s="18"/>
      <c r="B41" s="185" t="s">
        <v>332</v>
      </c>
      <c r="C41" s="151">
        <v>0</v>
      </c>
      <c r="D41" s="151">
        <v>0</v>
      </c>
      <c r="E41" s="151">
        <v>2</v>
      </c>
      <c r="F41" s="151">
        <v>1</v>
      </c>
      <c r="G41" s="151">
        <v>5339</v>
      </c>
      <c r="H41" s="151">
        <v>5338</v>
      </c>
      <c r="I41" s="196" t="s">
        <v>529</v>
      </c>
      <c r="J41" s="109"/>
      <c r="K41" s="109"/>
    </row>
    <row r="42" spans="1:11" ht="11.25" customHeight="1">
      <c r="A42" s="18"/>
      <c r="B42" s="185" t="s">
        <v>330</v>
      </c>
      <c r="C42" s="151">
        <v>0</v>
      </c>
      <c r="D42" s="151">
        <v>297</v>
      </c>
      <c r="E42" s="151">
        <v>489</v>
      </c>
      <c r="F42" s="151">
        <v>2143</v>
      </c>
      <c r="G42" s="151">
        <v>1827</v>
      </c>
      <c r="H42" s="151">
        <v>-316</v>
      </c>
      <c r="I42" s="196" t="s">
        <v>423</v>
      </c>
      <c r="J42" s="109"/>
      <c r="K42" s="109"/>
    </row>
    <row r="43" spans="1:11" ht="11.25" customHeight="1">
      <c r="A43" s="18"/>
      <c r="B43" s="185"/>
      <c r="C43" s="151"/>
      <c r="D43" s="151"/>
      <c r="E43" s="151"/>
      <c r="F43" s="151"/>
      <c r="G43" s="151"/>
      <c r="H43" s="151"/>
      <c r="I43" s="196"/>
      <c r="J43" s="109"/>
      <c r="K43" s="109"/>
    </row>
    <row r="44" spans="1:11" ht="11.25" customHeight="1">
      <c r="A44" s="18" t="s">
        <v>333</v>
      </c>
      <c r="B44" s="185"/>
      <c r="C44" s="151"/>
      <c r="D44" s="151"/>
      <c r="E44" s="151"/>
      <c r="F44" s="151"/>
      <c r="G44" s="151"/>
      <c r="H44" s="151"/>
      <c r="I44" s="196"/>
      <c r="J44" s="109"/>
      <c r="K44" s="109"/>
    </row>
    <row r="45" spans="1:11" ht="11.25" customHeight="1">
      <c r="A45" s="18"/>
      <c r="B45" s="185" t="s">
        <v>338</v>
      </c>
      <c r="C45" s="151">
        <v>39828</v>
      </c>
      <c r="D45" s="151">
        <v>193993</v>
      </c>
      <c r="E45" s="151">
        <v>242494</v>
      </c>
      <c r="F45" s="151">
        <v>286422</v>
      </c>
      <c r="G45" s="151">
        <v>304566</v>
      </c>
      <c r="H45" s="151">
        <v>18144</v>
      </c>
      <c r="I45" s="196" t="s">
        <v>267</v>
      </c>
      <c r="J45" s="109"/>
      <c r="K45" s="109"/>
    </row>
    <row r="46" spans="1:11" ht="11.25" customHeight="1">
      <c r="A46" s="18"/>
      <c r="B46" s="185" t="s">
        <v>340</v>
      </c>
      <c r="C46" s="151">
        <v>10021</v>
      </c>
      <c r="D46" s="151">
        <v>69867</v>
      </c>
      <c r="E46" s="151">
        <v>61441</v>
      </c>
      <c r="F46" s="151">
        <v>68666</v>
      </c>
      <c r="G46" s="151">
        <v>87908</v>
      </c>
      <c r="H46" s="151">
        <v>19242</v>
      </c>
      <c r="I46" s="196" t="s">
        <v>530</v>
      </c>
      <c r="J46" s="109"/>
      <c r="K46" s="109"/>
    </row>
    <row r="47" spans="1:11" ht="11.25" customHeight="1">
      <c r="A47" s="18"/>
      <c r="B47" s="185" t="s">
        <v>334</v>
      </c>
      <c r="C47" s="151">
        <v>3503</v>
      </c>
      <c r="D47" s="151">
        <v>22599</v>
      </c>
      <c r="E47" s="151">
        <v>16180</v>
      </c>
      <c r="F47" s="151">
        <v>16983</v>
      </c>
      <c r="G47" s="151">
        <v>15159</v>
      </c>
      <c r="H47" s="151">
        <v>-1824</v>
      </c>
      <c r="I47" s="196" t="s">
        <v>531</v>
      </c>
      <c r="J47" s="109"/>
      <c r="K47" s="109"/>
    </row>
    <row r="48" spans="1:11" ht="11.25" customHeight="1">
      <c r="A48" s="18"/>
      <c r="B48" s="185" t="s">
        <v>409</v>
      </c>
      <c r="C48" s="151">
        <v>90</v>
      </c>
      <c r="D48" s="151">
        <v>438</v>
      </c>
      <c r="E48" s="151">
        <v>450</v>
      </c>
      <c r="F48" s="151">
        <v>5309</v>
      </c>
      <c r="G48" s="151">
        <v>11468</v>
      </c>
      <c r="H48" s="151">
        <v>6159</v>
      </c>
      <c r="I48" s="196" t="s">
        <v>532</v>
      </c>
      <c r="J48" s="109"/>
      <c r="K48" s="109"/>
    </row>
    <row r="49" spans="1:11" ht="11.25" customHeight="1">
      <c r="A49" s="18"/>
      <c r="B49" s="185" t="s">
        <v>411</v>
      </c>
      <c r="C49" s="151">
        <v>193</v>
      </c>
      <c r="D49" s="151">
        <v>1477</v>
      </c>
      <c r="E49" s="151">
        <v>1214</v>
      </c>
      <c r="F49" s="151">
        <v>2323</v>
      </c>
      <c r="G49" s="151">
        <v>8710</v>
      </c>
      <c r="H49" s="151">
        <v>6388</v>
      </c>
      <c r="I49" s="196" t="s">
        <v>533</v>
      </c>
      <c r="J49" s="109"/>
      <c r="K49" s="109"/>
    </row>
    <row r="50" spans="1:11" ht="11.25" customHeight="1">
      <c r="A50" s="18"/>
      <c r="B50" s="185" t="s">
        <v>336</v>
      </c>
      <c r="C50" s="151">
        <v>390</v>
      </c>
      <c r="D50" s="151">
        <v>4600</v>
      </c>
      <c r="E50" s="151">
        <v>6512</v>
      </c>
      <c r="F50" s="151">
        <v>7489</v>
      </c>
      <c r="G50" s="151">
        <v>6085</v>
      </c>
      <c r="H50" s="151">
        <v>-1404</v>
      </c>
      <c r="I50" s="196" t="s">
        <v>534</v>
      </c>
      <c r="J50" s="109"/>
      <c r="K50" s="109"/>
    </row>
    <row r="51" spans="1:11" ht="11.25" customHeight="1">
      <c r="A51" s="18"/>
      <c r="B51" s="185" t="s">
        <v>410</v>
      </c>
      <c r="C51" s="151">
        <v>94</v>
      </c>
      <c r="D51" s="151">
        <v>1972</v>
      </c>
      <c r="E51" s="151">
        <v>2067</v>
      </c>
      <c r="F51" s="151">
        <v>2176</v>
      </c>
      <c r="G51" s="151">
        <v>2779</v>
      </c>
      <c r="H51" s="151">
        <v>602</v>
      </c>
      <c r="I51" s="196" t="s">
        <v>535</v>
      </c>
      <c r="J51" s="109"/>
      <c r="K51" s="109"/>
    </row>
    <row r="52" spans="1:11" ht="11.25" customHeight="1">
      <c r="A52" s="18"/>
      <c r="B52" s="185" t="s">
        <v>342</v>
      </c>
      <c r="C52" s="151">
        <v>69</v>
      </c>
      <c r="D52" s="151">
        <v>461</v>
      </c>
      <c r="E52" s="151">
        <v>643</v>
      </c>
      <c r="F52" s="151">
        <v>593</v>
      </c>
      <c r="G52" s="151">
        <v>704</v>
      </c>
      <c r="H52" s="151">
        <v>111</v>
      </c>
      <c r="I52" s="196" t="s">
        <v>536</v>
      </c>
      <c r="J52" s="109"/>
      <c r="K52" s="109"/>
    </row>
    <row r="53" spans="1:11" ht="11.25" customHeight="1">
      <c r="A53" s="18"/>
      <c r="B53" s="185"/>
      <c r="C53" s="151"/>
      <c r="D53" s="151"/>
      <c r="E53" s="151"/>
      <c r="F53" s="151"/>
      <c r="G53" s="151"/>
      <c r="H53" s="151"/>
      <c r="I53" s="196"/>
      <c r="J53" s="109"/>
      <c r="K53" s="109"/>
    </row>
    <row r="54" spans="1:11" ht="11.25" customHeight="1">
      <c r="A54" s="18" t="s">
        <v>354</v>
      </c>
      <c r="B54" s="185"/>
      <c r="C54" s="151"/>
      <c r="D54" s="151"/>
      <c r="E54" s="151"/>
      <c r="F54" s="151"/>
      <c r="G54" s="151"/>
      <c r="H54" s="151"/>
      <c r="I54" s="196"/>
      <c r="J54" s="109"/>
      <c r="K54" s="109"/>
    </row>
    <row r="55" spans="1:11" ht="11.25" customHeight="1">
      <c r="A55" s="18"/>
      <c r="B55" s="185" t="s">
        <v>169</v>
      </c>
      <c r="C55" s="151">
        <v>23846</v>
      </c>
      <c r="D55" s="151">
        <v>182734</v>
      </c>
      <c r="E55" s="151">
        <v>209283</v>
      </c>
      <c r="F55" s="151">
        <v>249649</v>
      </c>
      <c r="G55" s="151">
        <v>280329</v>
      </c>
      <c r="H55" s="151">
        <v>30681</v>
      </c>
      <c r="I55" s="196" t="s">
        <v>537</v>
      </c>
      <c r="J55" s="109"/>
      <c r="K55" s="109"/>
    </row>
    <row r="56" spans="1:11" ht="11.25" customHeight="1">
      <c r="A56" s="18"/>
      <c r="B56" s="185" t="s">
        <v>356</v>
      </c>
      <c r="C56" s="151">
        <v>29079</v>
      </c>
      <c r="D56" s="151">
        <v>105354</v>
      </c>
      <c r="E56" s="151">
        <v>110813</v>
      </c>
      <c r="F56" s="151">
        <v>127535</v>
      </c>
      <c r="G56" s="151">
        <v>139884</v>
      </c>
      <c r="H56" s="151">
        <v>12350</v>
      </c>
      <c r="I56" s="196" t="s">
        <v>466</v>
      </c>
      <c r="J56" s="109"/>
      <c r="K56" s="109"/>
    </row>
    <row r="57" spans="1:11" ht="11.25" customHeight="1">
      <c r="A57" s="18"/>
      <c r="B57" s="185" t="s">
        <v>171</v>
      </c>
      <c r="C57" s="151">
        <v>73</v>
      </c>
      <c r="D57" s="151">
        <v>1563</v>
      </c>
      <c r="E57" s="151">
        <v>1827</v>
      </c>
      <c r="F57" s="151">
        <v>2852</v>
      </c>
      <c r="G57" s="151">
        <v>4083</v>
      </c>
      <c r="H57" s="151">
        <v>1230</v>
      </c>
      <c r="I57" s="196" t="s">
        <v>538</v>
      </c>
      <c r="J57" s="109"/>
      <c r="K57" s="109"/>
    </row>
    <row r="58" spans="1:11" ht="11.25" customHeight="1">
      <c r="A58" s="18"/>
      <c r="B58" s="185" t="s">
        <v>179</v>
      </c>
      <c r="C58" s="151">
        <v>392</v>
      </c>
      <c r="D58" s="151">
        <v>2669</v>
      </c>
      <c r="E58" s="151">
        <v>2714</v>
      </c>
      <c r="F58" s="151">
        <v>3404</v>
      </c>
      <c r="G58" s="151">
        <v>4000</v>
      </c>
      <c r="H58" s="151">
        <v>595</v>
      </c>
      <c r="I58" s="196" t="s">
        <v>391</v>
      </c>
      <c r="J58" s="109"/>
      <c r="K58" s="109"/>
    </row>
    <row r="59" spans="1:11">
      <c r="A59" s="26"/>
      <c r="B59" s="28"/>
      <c r="C59" s="28"/>
      <c r="D59" s="28"/>
      <c r="E59" s="28"/>
      <c r="F59" s="28"/>
      <c r="G59" s="28"/>
      <c r="H59" s="93"/>
      <c r="I59" s="99"/>
      <c r="J59" s="26"/>
    </row>
    <row r="60" spans="1:11" ht="11.25" customHeight="1">
      <c r="A60" s="18" t="s">
        <v>502</v>
      </c>
    </row>
    <row r="61" spans="1:11" ht="11.25" customHeight="1">
      <c r="A61" s="18" t="s">
        <v>156</v>
      </c>
    </row>
  </sheetData>
  <mergeCells count="2">
    <mergeCell ref="A6:B7"/>
    <mergeCell ref="I7:J7"/>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K51"/>
  <sheetViews>
    <sheetView zoomScaleNormal="100" workbookViewId="0"/>
  </sheetViews>
  <sheetFormatPr defaultRowHeight="12.75"/>
  <cols>
    <col min="1" max="1" width="1.7109375" customWidth="1"/>
    <col min="2" max="2" width="21.7109375" customWidth="1"/>
    <col min="3" max="3" width="9.140625" customWidth="1"/>
    <col min="8" max="8" width="9.140625" style="3"/>
    <col min="9" max="9" width="6.85546875" style="95" customWidth="1"/>
    <col min="10" max="10" width="3" customWidth="1"/>
    <col min="11" max="11" width="10.7109375" customWidth="1"/>
    <col min="12" max="12" width="11.7109375" customWidth="1"/>
  </cols>
  <sheetData>
    <row r="1" spans="1:11">
      <c r="A1" s="94" t="s">
        <v>539</v>
      </c>
    </row>
    <row r="2" spans="1:11" ht="11.25" customHeight="1">
      <c r="B2" s="109"/>
      <c r="C2" s="109"/>
      <c r="D2" s="109"/>
      <c r="E2" s="109"/>
      <c r="F2" s="109"/>
      <c r="G2" s="109"/>
      <c r="H2" s="151"/>
      <c r="I2" s="192"/>
      <c r="J2" s="66"/>
      <c r="K2" s="66"/>
    </row>
    <row r="3" spans="1:11" ht="13.9">
      <c r="A3" s="23" t="s">
        <v>540</v>
      </c>
      <c r="B3" s="23"/>
      <c r="C3" s="23"/>
      <c r="D3" s="23"/>
      <c r="E3" s="23"/>
      <c r="F3" s="23"/>
      <c r="G3" s="23"/>
      <c r="H3" s="90"/>
      <c r="I3" s="96"/>
    </row>
    <row r="4" spans="1:11" ht="13.5">
      <c r="A4" s="24" t="s">
        <v>162</v>
      </c>
      <c r="B4" s="24"/>
      <c r="C4" s="24"/>
      <c r="D4" s="24"/>
      <c r="E4" s="24"/>
      <c r="F4" s="24"/>
      <c r="G4" s="24"/>
      <c r="H4" s="91"/>
      <c r="I4" s="97"/>
    </row>
    <row r="5" spans="1:11" ht="11.25" customHeight="1">
      <c r="A5" s="1"/>
      <c r="B5" s="1"/>
      <c r="C5" s="1"/>
      <c r="D5" s="1"/>
      <c r="E5" s="1"/>
      <c r="F5" s="1"/>
      <c r="G5" s="1"/>
      <c r="H5" s="173"/>
      <c r="I5" s="193"/>
      <c r="J5" s="1"/>
      <c r="K5" s="108"/>
    </row>
    <row r="6" spans="1:11" ht="11.25" customHeight="1">
      <c r="A6" s="174" t="s">
        <v>283</v>
      </c>
      <c r="B6" s="175"/>
      <c r="C6" s="34"/>
      <c r="D6" s="35"/>
      <c r="E6" s="33" t="s">
        <v>163</v>
      </c>
      <c r="F6" s="35"/>
      <c r="G6" s="36"/>
      <c r="H6" s="176" t="s">
        <v>164</v>
      </c>
      <c r="I6" s="194" t="s">
        <v>165</v>
      </c>
      <c r="J6" s="143"/>
      <c r="K6" s="177"/>
    </row>
    <row r="7" spans="1:11" ht="11.25" customHeight="1">
      <c r="A7" s="178"/>
      <c r="B7" s="179"/>
      <c r="C7" s="144">
        <v>2022</v>
      </c>
      <c r="D7" s="144">
        <v>2023</v>
      </c>
      <c r="E7" s="144">
        <v>2024</v>
      </c>
      <c r="F7" s="145">
        <v>2025</v>
      </c>
      <c r="G7" s="145">
        <v>2026</v>
      </c>
      <c r="H7" s="180" t="s">
        <v>142</v>
      </c>
      <c r="I7" s="147" t="s">
        <v>143</v>
      </c>
      <c r="J7" s="148"/>
      <c r="K7" s="181"/>
    </row>
    <row r="8" spans="1:11" ht="11.25" customHeight="1">
      <c r="B8" s="109"/>
      <c r="C8" s="109"/>
      <c r="D8" s="109"/>
      <c r="E8" s="109"/>
      <c r="F8" s="182"/>
      <c r="G8" s="182"/>
      <c r="H8" s="183"/>
      <c r="I8" s="195"/>
    </row>
    <row r="9" spans="1:11" ht="11.25" customHeight="1">
      <c r="A9" s="18" t="s">
        <v>390</v>
      </c>
      <c r="C9" s="9">
        <v>11442</v>
      </c>
      <c r="D9" s="9">
        <v>15874</v>
      </c>
      <c r="E9" s="9">
        <v>18148</v>
      </c>
      <c r="F9" s="9">
        <v>19130</v>
      </c>
      <c r="G9" s="9">
        <v>19921</v>
      </c>
      <c r="H9" s="9">
        <v>791</v>
      </c>
      <c r="I9" s="98" t="s">
        <v>441</v>
      </c>
    </row>
    <row r="10" spans="1:11" ht="11.25" customHeight="1">
      <c r="A10" s="18"/>
      <c r="C10" s="19"/>
      <c r="D10" s="19"/>
      <c r="E10" s="19"/>
      <c r="F10" s="19"/>
      <c r="G10" s="19"/>
      <c r="H10" s="9"/>
      <c r="I10" s="98"/>
    </row>
    <row r="11" spans="1:11" ht="11.25" customHeight="1">
      <c r="A11" s="18" t="s">
        <v>284</v>
      </c>
      <c r="C11" s="151"/>
      <c r="D11" s="151"/>
      <c r="E11" s="151"/>
      <c r="F11" s="151"/>
      <c r="G11" s="151"/>
      <c r="H11" s="9"/>
      <c r="I11" s="98"/>
    </row>
    <row r="12" spans="1:11" ht="11.25" customHeight="1">
      <c r="A12" s="20"/>
      <c r="B12" s="185" t="s">
        <v>285</v>
      </c>
      <c r="C12" s="151">
        <v>1459</v>
      </c>
      <c r="D12" s="151">
        <v>3821</v>
      </c>
      <c r="E12" s="151">
        <v>4809</v>
      </c>
      <c r="F12" s="151">
        <v>5435</v>
      </c>
      <c r="G12" s="151">
        <v>5993</v>
      </c>
      <c r="H12" s="151">
        <v>558</v>
      </c>
      <c r="I12" s="196" t="s">
        <v>541</v>
      </c>
    </row>
    <row r="13" spans="1:11" ht="11.25" customHeight="1">
      <c r="A13" s="20"/>
      <c r="B13" s="185" t="s">
        <v>287</v>
      </c>
      <c r="C13" s="151">
        <v>6744</v>
      </c>
      <c r="D13" s="151">
        <v>6672</v>
      </c>
      <c r="E13" s="151">
        <v>7587</v>
      </c>
      <c r="F13" s="151">
        <v>8548</v>
      </c>
      <c r="G13" s="151">
        <v>8401</v>
      </c>
      <c r="H13" s="151">
        <v>-148</v>
      </c>
      <c r="I13" s="196" t="s">
        <v>509</v>
      </c>
    </row>
    <row r="14" spans="1:11" ht="11.25" customHeight="1">
      <c r="A14" s="20"/>
      <c r="B14" s="185" t="s">
        <v>289</v>
      </c>
      <c r="C14" s="151">
        <v>2528</v>
      </c>
      <c r="D14" s="151">
        <v>3412</v>
      </c>
      <c r="E14" s="151">
        <v>3526</v>
      </c>
      <c r="F14" s="151">
        <v>3480</v>
      </c>
      <c r="G14" s="151">
        <v>3593</v>
      </c>
      <c r="H14" s="151">
        <v>113</v>
      </c>
      <c r="I14" s="196" t="s">
        <v>542</v>
      </c>
    </row>
    <row r="15" spans="1:11" ht="11.25" customHeight="1">
      <c r="A15" s="20"/>
      <c r="B15" s="185" t="s">
        <v>291</v>
      </c>
      <c r="C15" s="151">
        <v>13</v>
      </c>
      <c r="D15" s="151">
        <v>57</v>
      </c>
      <c r="E15" s="151">
        <v>80</v>
      </c>
      <c r="F15" s="151">
        <v>42</v>
      </c>
      <c r="G15" s="151">
        <v>45</v>
      </c>
      <c r="H15" s="151">
        <v>3</v>
      </c>
      <c r="I15" s="196" t="s">
        <v>543</v>
      </c>
    </row>
    <row r="16" spans="1:11" ht="11.25" customHeight="1">
      <c r="A16" s="20"/>
      <c r="B16" s="185" t="s">
        <v>293</v>
      </c>
      <c r="C16" s="151">
        <v>97</v>
      </c>
      <c r="D16" s="151">
        <v>829</v>
      </c>
      <c r="E16" s="151">
        <v>1032</v>
      </c>
      <c r="F16" s="151">
        <v>681</v>
      </c>
      <c r="G16" s="151">
        <v>956</v>
      </c>
      <c r="H16" s="151">
        <v>276</v>
      </c>
      <c r="I16" s="196" t="s">
        <v>544</v>
      </c>
    </row>
    <row r="17" spans="1:9" ht="11.25" customHeight="1">
      <c r="A17" s="20"/>
      <c r="B17" s="185"/>
      <c r="C17" s="151"/>
      <c r="D17" s="151"/>
      <c r="E17" s="151"/>
      <c r="F17" s="151"/>
      <c r="G17" s="151"/>
      <c r="H17" s="151"/>
      <c r="I17" s="196"/>
    </row>
    <row r="18" spans="1:9" ht="11.25" customHeight="1">
      <c r="A18" s="18" t="s">
        <v>295</v>
      </c>
      <c r="C18" s="151"/>
      <c r="D18" s="151"/>
      <c r="E18" s="151"/>
      <c r="F18" s="151"/>
      <c r="G18" s="151"/>
      <c r="H18" s="151"/>
      <c r="I18" s="196"/>
    </row>
    <row r="19" spans="1:9" ht="11.25" customHeight="1">
      <c r="A19" s="20"/>
      <c r="B19" s="185" t="s">
        <v>296</v>
      </c>
      <c r="C19" s="151">
        <v>937</v>
      </c>
      <c r="D19" s="151">
        <v>1168</v>
      </c>
      <c r="E19" s="151">
        <v>1245</v>
      </c>
      <c r="F19" s="151">
        <v>1334</v>
      </c>
      <c r="G19" s="151">
        <v>1199</v>
      </c>
      <c r="H19" s="151">
        <v>-134</v>
      </c>
      <c r="I19" s="196" t="s">
        <v>545</v>
      </c>
    </row>
    <row r="20" spans="1:9" ht="11.25" customHeight="1">
      <c r="A20" s="20"/>
      <c r="B20" s="185" t="s">
        <v>298</v>
      </c>
      <c r="C20" s="151">
        <v>643</v>
      </c>
      <c r="D20" s="151">
        <v>984</v>
      </c>
      <c r="E20" s="151">
        <v>1316</v>
      </c>
      <c r="F20" s="151">
        <v>1387</v>
      </c>
      <c r="G20" s="151">
        <v>1634</v>
      </c>
      <c r="H20" s="151">
        <v>247</v>
      </c>
      <c r="I20" s="196" t="s">
        <v>280</v>
      </c>
    </row>
    <row r="21" spans="1:9" ht="11.25" customHeight="1">
      <c r="A21" s="20"/>
      <c r="B21" s="185" t="s">
        <v>300</v>
      </c>
      <c r="C21" s="151">
        <v>2516</v>
      </c>
      <c r="D21" s="151">
        <v>3085</v>
      </c>
      <c r="E21" s="151">
        <v>3789</v>
      </c>
      <c r="F21" s="151">
        <v>3937</v>
      </c>
      <c r="G21" s="151">
        <v>4343</v>
      </c>
      <c r="H21" s="151">
        <v>407</v>
      </c>
      <c r="I21" s="196" t="s">
        <v>541</v>
      </c>
    </row>
    <row r="22" spans="1:9" ht="11.25" customHeight="1">
      <c r="A22" s="20"/>
      <c r="B22" s="185" t="s">
        <v>301</v>
      </c>
      <c r="C22" s="151">
        <v>2284</v>
      </c>
      <c r="D22" s="151">
        <v>3105</v>
      </c>
      <c r="E22" s="151">
        <v>3711</v>
      </c>
      <c r="F22" s="151">
        <v>3855</v>
      </c>
      <c r="G22" s="151">
        <v>4081</v>
      </c>
      <c r="H22" s="151">
        <v>226</v>
      </c>
      <c r="I22" s="196" t="s">
        <v>546</v>
      </c>
    </row>
    <row r="23" spans="1:9" ht="11.25" customHeight="1">
      <c r="A23" s="20"/>
      <c r="B23" s="185" t="s">
        <v>303</v>
      </c>
      <c r="C23" s="151">
        <v>2097</v>
      </c>
      <c r="D23" s="151">
        <v>3207</v>
      </c>
      <c r="E23" s="151">
        <v>3427</v>
      </c>
      <c r="F23" s="151">
        <v>3485</v>
      </c>
      <c r="G23" s="151">
        <v>3433</v>
      </c>
      <c r="H23" s="151">
        <v>-52</v>
      </c>
      <c r="I23" s="196" t="s">
        <v>235</v>
      </c>
    </row>
    <row r="24" spans="1:9" ht="11.25" customHeight="1">
      <c r="A24" s="20"/>
      <c r="B24" s="185" t="s">
        <v>305</v>
      </c>
      <c r="C24" s="151">
        <v>1859</v>
      </c>
      <c r="D24" s="151">
        <v>2761</v>
      </c>
      <c r="E24" s="151">
        <v>2821</v>
      </c>
      <c r="F24" s="151">
        <v>2904</v>
      </c>
      <c r="G24" s="151">
        <v>3091</v>
      </c>
      <c r="H24" s="151">
        <v>187</v>
      </c>
      <c r="I24" s="196" t="s">
        <v>355</v>
      </c>
    </row>
    <row r="25" spans="1:9" ht="11.25" customHeight="1">
      <c r="A25" s="20"/>
      <c r="B25" s="185" t="s">
        <v>307</v>
      </c>
      <c r="C25" s="151">
        <v>1106</v>
      </c>
      <c r="D25" s="151">
        <v>1565</v>
      </c>
      <c r="E25" s="151">
        <v>1839</v>
      </c>
      <c r="F25" s="151">
        <v>2229</v>
      </c>
      <c r="G25" s="151">
        <v>2139</v>
      </c>
      <c r="H25" s="151">
        <v>-90</v>
      </c>
      <c r="I25" s="196" t="s">
        <v>227</v>
      </c>
    </row>
    <row r="26" spans="1:9" ht="11.25" customHeight="1">
      <c r="A26" s="20"/>
      <c r="B26" s="185"/>
      <c r="C26" s="151"/>
      <c r="D26" s="151"/>
      <c r="E26" s="151"/>
      <c r="F26" s="151"/>
      <c r="G26" s="151"/>
      <c r="H26" s="151"/>
      <c r="I26" s="196"/>
    </row>
    <row r="27" spans="1:9" ht="11.25" customHeight="1">
      <c r="A27" s="18" t="s">
        <v>309</v>
      </c>
      <c r="C27" s="151"/>
      <c r="D27" s="151"/>
      <c r="E27" s="151"/>
      <c r="F27" s="151"/>
      <c r="G27" s="151"/>
      <c r="H27" s="151"/>
      <c r="I27" s="196"/>
    </row>
    <row r="28" spans="1:9" ht="11.25" customHeight="1">
      <c r="A28" s="20"/>
      <c r="B28" s="187" t="s">
        <v>310</v>
      </c>
      <c r="C28" s="151">
        <v>1850</v>
      </c>
      <c r="D28" s="151">
        <v>5486</v>
      </c>
      <c r="E28" s="151">
        <v>5713</v>
      </c>
      <c r="F28" s="151">
        <v>6080</v>
      </c>
      <c r="G28" s="151">
        <v>6282</v>
      </c>
      <c r="H28" s="151">
        <v>202</v>
      </c>
      <c r="I28" s="196" t="s">
        <v>547</v>
      </c>
    </row>
    <row r="29" spans="1:9" ht="11.25" customHeight="1">
      <c r="A29" s="20"/>
      <c r="B29" s="188" t="s">
        <v>311</v>
      </c>
      <c r="C29" s="151">
        <v>3727</v>
      </c>
      <c r="D29" s="151">
        <v>5087</v>
      </c>
      <c r="E29" s="151">
        <v>6647</v>
      </c>
      <c r="F29" s="151">
        <v>7073</v>
      </c>
      <c r="G29" s="151">
        <v>7241</v>
      </c>
      <c r="H29" s="151">
        <v>168</v>
      </c>
      <c r="I29" s="196" t="s">
        <v>308</v>
      </c>
    </row>
    <row r="30" spans="1:9" ht="11.25" customHeight="1">
      <c r="A30" s="20"/>
      <c r="B30" s="185" t="s">
        <v>313</v>
      </c>
      <c r="C30" s="151">
        <v>3388</v>
      </c>
      <c r="D30" s="151">
        <v>3521</v>
      </c>
      <c r="E30" s="151">
        <v>4155</v>
      </c>
      <c r="F30" s="151">
        <v>4241</v>
      </c>
      <c r="G30" s="151">
        <v>4615</v>
      </c>
      <c r="H30" s="151">
        <v>374</v>
      </c>
      <c r="I30" s="196" t="s">
        <v>250</v>
      </c>
    </row>
    <row r="31" spans="1:9" ht="11.25" customHeight="1">
      <c r="A31" s="20"/>
      <c r="B31" s="188" t="s">
        <v>314</v>
      </c>
      <c r="C31" s="151">
        <v>1316</v>
      </c>
      <c r="D31" s="151">
        <v>1066</v>
      </c>
      <c r="E31" s="151">
        <v>946</v>
      </c>
      <c r="F31" s="151">
        <v>1035</v>
      </c>
      <c r="G31" s="151">
        <v>995</v>
      </c>
      <c r="H31" s="151">
        <v>-39</v>
      </c>
      <c r="I31" s="196" t="s">
        <v>357</v>
      </c>
    </row>
    <row r="32" spans="1:9" ht="11.25" customHeight="1">
      <c r="A32" s="20"/>
      <c r="B32" s="185" t="s">
        <v>316</v>
      </c>
      <c r="C32" s="151">
        <v>1161</v>
      </c>
      <c r="D32" s="151">
        <v>714</v>
      </c>
      <c r="E32" s="151">
        <v>686</v>
      </c>
      <c r="F32" s="151">
        <v>701</v>
      </c>
      <c r="G32" s="151">
        <v>788</v>
      </c>
      <c r="H32" s="151">
        <v>87</v>
      </c>
      <c r="I32" s="196" t="s">
        <v>548</v>
      </c>
    </row>
    <row r="33" spans="1:11" ht="11.25" customHeight="1">
      <c r="A33" s="20"/>
      <c r="B33" s="185" t="s">
        <v>318</v>
      </c>
      <c r="C33" s="27">
        <v>7.7396396396396403</v>
      </c>
      <c r="D33" s="27">
        <v>5.0058635192118199</v>
      </c>
      <c r="E33" s="27">
        <v>5.1370264520567499</v>
      </c>
      <c r="F33" s="27">
        <v>5.0976748786077799</v>
      </c>
      <c r="G33" s="27">
        <v>5.2186997328377203</v>
      </c>
      <c r="H33" s="189">
        <v>0.121024854229937</v>
      </c>
      <c r="I33" s="196" t="s">
        <v>308</v>
      </c>
    </row>
    <row r="34" spans="1:11" ht="11.25" customHeight="1">
      <c r="A34" s="20"/>
      <c r="B34" s="185"/>
      <c r="C34" s="22"/>
      <c r="D34" s="22"/>
      <c r="E34" s="22"/>
      <c r="F34" s="22"/>
      <c r="G34" s="22"/>
      <c r="H34" s="190"/>
      <c r="I34" s="196"/>
    </row>
    <row r="35" spans="1:11" ht="11.25" customHeight="1">
      <c r="A35" s="18" t="s">
        <v>319</v>
      </c>
      <c r="B35" s="109"/>
      <c r="C35" s="151"/>
      <c r="D35" s="151"/>
      <c r="E35" s="151"/>
      <c r="F35" s="151"/>
      <c r="G35" s="151"/>
      <c r="H35" s="151"/>
      <c r="I35" s="196"/>
      <c r="J35" s="109"/>
      <c r="K35" s="109"/>
    </row>
    <row r="36" spans="1:11" ht="11.25" customHeight="1">
      <c r="A36" s="18"/>
      <c r="B36" s="185" t="s">
        <v>320</v>
      </c>
      <c r="C36" s="151">
        <v>8427</v>
      </c>
      <c r="D36" s="151">
        <v>10138</v>
      </c>
      <c r="E36" s="151">
        <v>10361</v>
      </c>
      <c r="F36" s="151">
        <v>11813</v>
      </c>
      <c r="G36" s="151">
        <v>11452</v>
      </c>
      <c r="H36" s="151">
        <v>-361</v>
      </c>
      <c r="I36" s="196" t="s">
        <v>359</v>
      </c>
      <c r="J36" s="109"/>
      <c r="K36" s="109"/>
    </row>
    <row r="37" spans="1:11" ht="11.25" customHeight="1">
      <c r="A37" s="18"/>
      <c r="B37" s="185" t="s">
        <v>322</v>
      </c>
      <c r="C37" s="151">
        <v>1720</v>
      </c>
      <c r="D37" s="151">
        <v>2239</v>
      </c>
      <c r="E37" s="151">
        <v>3246</v>
      </c>
      <c r="F37" s="151">
        <v>2550</v>
      </c>
      <c r="G37" s="151">
        <v>3305</v>
      </c>
      <c r="H37" s="151">
        <v>756</v>
      </c>
      <c r="I37" s="196" t="s">
        <v>549</v>
      </c>
      <c r="J37" s="109"/>
      <c r="K37" s="109"/>
    </row>
    <row r="38" spans="1:11" ht="11.25" customHeight="1">
      <c r="A38" s="18"/>
      <c r="B38" s="185" t="s">
        <v>324</v>
      </c>
      <c r="C38" s="151">
        <v>88</v>
      </c>
      <c r="D38" s="151">
        <v>1779</v>
      </c>
      <c r="E38" s="151">
        <v>2538</v>
      </c>
      <c r="F38" s="151">
        <v>2818</v>
      </c>
      <c r="G38" s="151">
        <v>3073</v>
      </c>
      <c r="H38" s="151">
        <v>255</v>
      </c>
      <c r="I38" s="196" t="s">
        <v>419</v>
      </c>
      <c r="J38" s="109"/>
      <c r="K38" s="109"/>
    </row>
    <row r="39" spans="1:11" ht="11.25" customHeight="1">
      <c r="A39" s="18"/>
      <c r="B39" s="185" t="s">
        <v>326</v>
      </c>
      <c r="C39" s="151">
        <v>1207</v>
      </c>
      <c r="D39" s="151">
        <v>1718</v>
      </c>
      <c r="E39" s="151">
        <v>2003</v>
      </c>
      <c r="F39" s="151">
        <v>1915</v>
      </c>
      <c r="G39" s="151">
        <v>2050</v>
      </c>
      <c r="H39" s="151">
        <v>135</v>
      </c>
      <c r="I39" s="196" t="s">
        <v>543</v>
      </c>
      <c r="J39" s="109"/>
      <c r="K39" s="109"/>
    </row>
    <row r="40" spans="1:11" ht="11.25" customHeight="1">
      <c r="A40" s="18"/>
      <c r="B40" s="185"/>
      <c r="C40" s="151"/>
      <c r="D40" s="151"/>
      <c r="E40" s="151"/>
      <c r="F40" s="151"/>
      <c r="G40" s="151"/>
      <c r="H40" s="151"/>
      <c r="I40" s="196"/>
      <c r="J40" s="109"/>
      <c r="K40" s="109"/>
    </row>
    <row r="41" spans="1:11" ht="11.25" customHeight="1">
      <c r="A41" s="18" t="s">
        <v>333</v>
      </c>
      <c r="B41" s="185"/>
      <c r="C41" s="151"/>
      <c r="D41" s="151"/>
      <c r="E41" s="151"/>
      <c r="F41" s="151"/>
      <c r="G41" s="151"/>
      <c r="H41" s="151"/>
      <c r="I41" s="196"/>
      <c r="J41" s="109"/>
      <c r="K41" s="109"/>
    </row>
    <row r="42" spans="1:11" ht="11.25" customHeight="1">
      <c r="A42" s="18"/>
      <c r="B42" s="185" t="s">
        <v>336</v>
      </c>
      <c r="C42" s="151">
        <v>10026</v>
      </c>
      <c r="D42" s="151">
        <v>14721</v>
      </c>
      <c r="E42" s="151">
        <v>16978</v>
      </c>
      <c r="F42" s="151">
        <v>17843</v>
      </c>
      <c r="G42" s="151">
        <v>18506</v>
      </c>
      <c r="H42" s="151">
        <v>663</v>
      </c>
      <c r="I42" s="196" t="s">
        <v>264</v>
      </c>
      <c r="J42" s="109"/>
      <c r="K42" s="109"/>
    </row>
    <row r="43" spans="1:11" ht="11.25" customHeight="1">
      <c r="A43" s="18"/>
      <c r="B43" s="185" t="s">
        <v>334</v>
      </c>
      <c r="C43" s="151">
        <v>836</v>
      </c>
      <c r="D43" s="151">
        <v>406</v>
      </c>
      <c r="E43" s="151">
        <v>599</v>
      </c>
      <c r="F43" s="151">
        <v>572</v>
      </c>
      <c r="G43" s="151">
        <v>546</v>
      </c>
      <c r="H43" s="151">
        <v>-26</v>
      </c>
      <c r="I43" s="196" t="s">
        <v>550</v>
      </c>
      <c r="J43" s="109"/>
      <c r="K43" s="109"/>
    </row>
    <row r="44" spans="1:11" ht="11.25" customHeight="1">
      <c r="A44" s="18"/>
      <c r="B44" s="185"/>
      <c r="C44" s="151"/>
      <c r="D44" s="151"/>
      <c r="E44" s="151"/>
      <c r="F44" s="151"/>
      <c r="G44" s="151"/>
      <c r="H44" s="151"/>
      <c r="I44" s="196"/>
      <c r="J44" s="109"/>
      <c r="K44" s="109"/>
    </row>
    <row r="45" spans="1:11" ht="11.25" customHeight="1">
      <c r="A45" s="18" t="s">
        <v>354</v>
      </c>
      <c r="B45" s="185"/>
      <c r="C45" s="151"/>
      <c r="D45" s="151"/>
      <c r="E45" s="151"/>
      <c r="F45" s="151"/>
      <c r="G45" s="151"/>
      <c r="H45" s="151"/>
      <c r="I45" s="196"/>
      <c r="J45" s="109"/>
      <c r="K45" s="109"/>
    </row>
    <row r="46" spans="1:11" ht="11.25" customHeight="1">
      <c r="A46" s="18"/>
      <c r="B46" s="185" t="s">
        <v>169</v>
      </c>
      <c r="C46" s="151">
        <v>6186</v>
      </c>
      <c r="D46" s="151">
        <v>9840</v>
      </c>
      <c r="E46" s="151">
        <v>11131</v>
      </c>
      <c r="F46" s="151">
        <v>11484</v>
      </c>
      <c r="G46" s="151">
        <v>12154</v>
      </c>
      <c r="H46" s="151">
        <v>670</v>
      </c>
      <c r="I46" s="196" t="s">
        <v>306</v>
      </c>
      <c r="J46" s="109"/>
      <c r="K46" s="109"/>
    </row>
    <row r="47" spans="1:11" ht="11.25" customHeight="1">
      <c r="A47" s="18"/>
      <c r="B47" s="185" t="s">
        <v>356</v>
      </c>
      <c r="C47" s="151">
        <v>4651</v>
      </c>
      <c r="D47" s="151">
        <v>4702</v>
      </c>
      <c r="E47" s="151">
        <v>5185</v>
      </c>
      <c r="F47" s="151">
        <v>5830</v>
      </c>
      <c r="G47" s="151">
        <v>5721</v>
      </c>
      <c r="H47" s="151">
        <v>-109</v>
      </c>
      <c r="I47" s="196" t="s">
        <v>551</v>
      </c>
      <c r="J47" s="109"/>
      <c r="K47" s="109"/>
    </row>
    <row r="48" spans="1:11" ht="11.25" customHeight="1">
      <c r="A48" s="18"/>
      <c r="B48" s="185" t="s">
        <v>171</v>
      </c>
      <c r="C48" s="151">
        <v>48</v>
      </c>
      <c r="D48" s="151">
        <v>175</v>
      </c>
      <c r="E48" s="151">
        <v>299</v>
      </c>
      <c r="F48" s="151">
        <v>296</v>
      </c>
      <c r="G48" s="151">
        <v>551</v>
      </c>
      <c r="H48" s="151">
        <v>255</v>
      </c>
      <c r="I48" s="196" t="s">
        <v>552</v>
      </c>
      <c r="J48" s="109"/>
      <c r="K48" s="109"/>
    </row>
    <row r="49" spans="1:10" ht="11.25" customHeight="1">
      <c r="A49" s="26"/>
      <c r="B49" s="28"/>
      <c r="C49" s="28"/>
      <c r="D49" s="28"/>
      <c r="E49" s="28"/>
      <c r="F49" s="28"/>
      <c r="G49" s="28"/>
      <c r="H49" s="93"/>
      <c r="I49" s="99"/>
      <c r="J49" s="26"/>
    </row>
    <row r="50" spans="1:10" ht="11.25" customHeight="1">
      <c r="A50" s="18" t="s">
        <v>156</v>
      </c>
    </row>
    <row r="51" spans="1:10" ht="11.25" customHeight="1"/>
  </sheetData>
  <mergeCells count="2">
    <mergeCell ref="A6:B7"/>
    <mergeCell ref="I7:J7"/>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K57"/>
  <sheetViews>
    <sheetView zoomScaleNormal="100" workbookViewId="0"/>
  </sheetViews>
  <sheetFormatPr defaultRowHeight="12.75"/>
  <cols>
    <col min="1" max="1" width="1.7109375" customWidth="1"/>
    <col min="2" max="2" width="21.7109375" customWidth="1"/>
    <col min="8" max="8" width="9.140625" style="3"/>
    <col min="9" max="9" width="6.85546875" style="95" customWidth="1"/>
    <col min="10" max="10" width="3" customWidth="1"/>
    <col min="11" max="11" width="10.7109375" customWidth="1"/>
    <col min="12" max="12" width="11.7109375" customWidth="1"/>
  </cols>
  <sheetData>
    <row r="1" spans="1:11" ht="12.75" customHeight="1">
      <c r="A1" s="94" t="s">
        <v>553</v>
      </c>
    </row>
    <row r="2" spans="1:11" ht="11.25" customHeight="1">
      <c r="B2" s="109"/>
      <c r="C2" s="109"/>
      <c r="D2" s="109"/>
      <c r="E2" s="109"/>
      <c r="F2" s="109"/>
      <c r="G2" s="109"/>
      <c r="H2" s="151"/>
      <c r="I2" s="192"/>
      <c r="J2" s="66"/>
      <c r="K2" s="66"/>
    </row>
    <row r="3" spans="1:11" ht="15" customHeight="1">
      <c r="A3" s="23" t="s">
        <v>540</v>
      </c>
      <c r="B3" s="23"/>
      <c r="C3" s="23"/>
      <c r="D3" s="23"/>
      <c r="E3" s="23"/>
      <c r="F3" s="23"/>
      <c r="G3" s="23"/>
      <c r="H3" s="90"/>
      <c r="I3" s="96"/>
    </row>
    <row r="4" spans="1:11" ht="14.25" customHeight="1">
      <c r="A4" s="24" t="s">
        <v>243</v>
      </c>
      <c r="B4" s="24"/>
      <c r="C4" s="24"/>
      <c r="D4" s="24"/>
      <c r="E4" s="24"/>
      <c r="F4" s="24"/>
      <c r="G4" s="24"/>
      <c r="H4" s="91"/>
      <c r="I4" s="97"/>
    </row>
    <row r="5" spans="1:11" ht="11.25" customHeight="1">
      <c r="A5" s="1"/>
      <c r="B5" s="1"/>
      <c r="C5" s="1"/>
      <c r="D5" s="1"/>
      <c r="E5" s="1"/>
      <c r="F5" s="1"/>
      <c r="G5" s="1"/>
      <c r="H5" s="92"/>
      <c r="I5" s="193"/>
      <c r="J5" s="1"/>
      <c r="K5" s="108"/>
    </row>
    <row r="6" spans="1:11" ht="11.25" customHeight="1">
      <c r="A6" s="174" t="s">
        <v>283</v>
      </c>
      <c r="B6" s="175"/>
      <c r="C6" s="166"/>
      <c r="D6" s="143"/>
      <c r="E6" s="167" t="s">
        <v>159</v>
      </c>
      <c r="F6" s="143"/>
      <c r="G6" s="168"/>
      <c r="H6" s="176" t="s">
        <v>164</v>
      </c>
      <c r="I6" s="194" t="s">
        <v>165</v>
      </c>
      <c r="J6" s="143"/>
      <c r="K6" s="177"/>
    </row>
    <row r="7" spans="1:11" ht="11.25" customHeight="1">
      <c r="A7" s="178"/>
      <c r="B7" s="179"/>
      <c r="C7" s="144">
        <v>2022</v>
      </c>
      <c r="D7" s="144">
        <v>2023</v>
      </c>
      <c r="E7" s="144">
        <v>2024</v>
      </c>
      <c r="F7" s="145">
        <v>2025</v>
      </c>
      <c r="G7" s="145">
        <v>2026</v>
      </c>
      <c r="H7" s="180" t="s">
        <v>142</v>
      </c>
      <c r="I7" s="147" t="s">
        <v>143</v>
      </c>
      <c r="J7" s="148"/>
      <c r="K7" s="181"/>
    </row>
    <row r="8" spans="1:11" ht="11.25" customHeight="1">
      <c r="B8" s="109"/>
      <c r="C8" s="109"/>
      <c r="D8" s="109"/>
      <c r="E8" s="109"/>
      <c r="F8" s="182"/>
      <c r="G8" s="182"/>
      <c r="H8" s="183"/>
      <c r="I8" s="195"/>
    </row>
    <row r="9" spans="1:11" ht="11.25" customHeight="1">
      <c r="A9" s="18" t="s">
        <v>390</v>
      </c>
      <c r="C9" s="9">
        <v>45275</v>
      </c>
      <c r="D9" s="9">
        <v>277193</v>
      </c>
      <c r="E9" s="9">
        <v>294380</v>
      </c>
      <c r="F9" s="9">
        <v>334744</v>
      </c>
      <c r="G9" s="9">
        <v>357669</v>
      </c>
      <c r="H9" s="9">
        <v>22925</v>
      </c>
      <c r="I9" s="98" t="s">
        <v>451</v>
      </c>
    </row>
    <row r="10" spans="1:11" ht="11.25" customHeight="1">
      <c r="A10" s="18"/>
      <c r="C10" s="19"/>
      <c r="D10" s="19"/>
      <c r="E10" s="19"/>
      <c r="F10" s="19"/>
      <c r="G10" s="19"/>
      <c r="H10" s="9"/>
      <c r="I10" s="98"/>
    </row>
    <row r="11" spans="1:11" ht="11.25" customHeight="1">
      <c r="A11" s="18" t="s">
        <v>284</v>
      </c>
      <c r="C11" s="151"/>
      <c r="D11" s="151"/>
      <c r="E11" s="151"/>
      <c r="F11" s="151"/>
      <c r="G11" s="151"/>
      <c r="H11" s="9"/>
      <c r="I11" s="98"/>
    </row>
    <row r="12" spans="1:11" ht="11.25" customHeight="1">
      <c r="A12" s="20"/>
      <c r="B12" s="185" t="s">
        <v>285</v>
      </c>
      <c r="C12" s="151">
        <v>7093</v>
      </c>
      <c r="D12" s="151">
        <v>105799</v>
      </c>
      <c r="E12" s="151">
        <v>114999</v>
      </c>
      <c r="F12" s="151">
        <v>137634</v>
      </c>
      <c r="G12" s="151">
        <v>152176</v>
      </c>
      <c r="H12" s="151">
        <v>14542</v>
      </c>
      <c r="I12" s="196" t="s">
        <v>367</v>
      </c>
    </row>
    <row r="13" spans="1:11" ht="11.25" customHeight="1">
      <c r="A13" s="20"/>
      <c r="B13" s="185" t="s">
        <v>287</v>
      </c>
      <c r="C13" s="151">
        <v>31300</v>
      </c>
      <c r="D13" s="151">
        <v>116177</v>
      </c>
      <c r="E13" s="151">
        <v>116787</v>
      </c>
      <c r="F13" s="151">
        <v>132395</v>
      </c>
      <c r="G13" s="151">
        <v>138386</v>
      </c>
      <c r="H13" s="151">
        <v>5992</v>
      </c>
      <c r="I13" s="196" t="s">
        <v>403</v>
      </c>
    </row>
    <row r="14" spans="1:11" ht="11.25" customHeight="1">
      <c r="A14" s="20"/>
      <c r="B14" s="185" t="s">
        <v>289</v>
      </c>
      <c r="C14" s="151">
        <v>4378</v>
      </c>
      <c r="D14" s="151">
        <v>32314</v>
      </c>
      <c r="E14" s="151">
        <v>34731</v>
      </c>
      <c r="F14" s="151">
        <v>38596</v>
      </c>
      <c r="G14" s="151">
        <v>40777</v>
      </c>
      <c r="H14" s="151">
        <v>2181</v>
      </c>
      <c r="I14" s="196" t="s">
        <v>339</v>
      </c>
    </row>
    <row r="15" spans="1:11" ht="11.25" customHeight="1">
      <c r="A15" s="20"/>
      <c r="B15" s="185" t="s">
        <v>291</v>
      </c>
      <c r="C15" s="151">
        <v>98</v>
      </c>
      <c r="D15" s="151">
        <v>1093</v>
      </c>
      <c r="E15" s="151">
        <v>1190</v>
      </c>
      <c r="F15" s="151">
        <v>1469</v>
      </c>
      <c r="G15" s="151">
        <v>1325</v>
      </c>
      <c r="H15" s="151">
        <v>-144</v>
      </c>
      <c r="I15" s="196" t="s">
        <v>482</v>
      </c>
    </row>
    <row r="16" spans="1:11" ht="11.25" customHeight="1">
      <c r="A16" s="20"/>
      <c r="B16" s="185" t="s">
        <v>293</v>
      </c>
      <c r="C16" s="151">
        <v>167</v>
      </c>
      <c r="D16" s="151">
        <v>6930</v>
      </c>
      <c r="E16" s="151">
        <v>10377</v>
      </c>
      <c r="F16" s="151">
        <v>9150</v>
      </c>
      <c r="G16" s="151">
        <v>11286</v>
      </c>
      <c r="H16" s="151">
        <v>2136</v>
      </c>
      <c r="I16" s="196" t="s">
        <v>554</v>
      </c>
    </row>
    <row r="17" spans="1:9" ht="11.25" customHeight="1">
      <c r="A17" s="20"/>
      <c r="B17" s="185"/>
      <c r="C17" s="151"/>
      <c r="D17" s="151"/>
      <c r="E17" s="151"/>
      <c r="F17" s="151"/>
      <c r="G17" s="151"/>
      <c r="H17" s="151"/>
      <c r="I17" s="196"/>
    </row>
    <row r="18" spans="1:9" ht="11.25" customHeight="1">
      <c r="A18" s="18" t="s">
        <v>295</v>
      </c>
      <c r="C18" s="151"/>
      <c r="D18" s="151"/>
      <c r="E18" s="151"/>
      <c r="F18" s="151"/>
      <c r="G18" s="151"/>
      <c r="H18" s="151"/>
      <c r="I18" s="196"/>
    </row>
    <row r="19" spans="1:9" ht="11.25" customHeight="1">
      <c r="A19" s="20"/>
      <c r="B19" s="185" t="s">
        <v>296</v>
      </c>
      <c r="C19" s="151">
        <v>6105</v>
      </c>
      <c r="D19" s="151">
        <v>30001</v>
      </c>
      <c r="E19" s="151">
        <v>30379</v>
      </c>
      <c r="F19" s="151">
        <v>35064</v>
      </c>
      <c r="G19" s="151">
        <v>36401</v>
      </c>
      <c r="H19" s="151">
        <v>1337</v>
      </c>
      <c r="I19" s="196" t="s">
        <v>277</v>
      </c>
    </row>
    <row r="20" spans="1:9" ht="11.25" customHeight="1">
      <c r="A20" s="20"/>
      <c r="B20" s="185" t="s">
        <v>298</v>
      </c>
      <c r="C20" s="151">
        <v>4125</v>
      </c>
      <c r="D20" s="151">
        <v>27236</v>
      </c>
      <c r="E20" s="151">
        <v>28704</v>
      </c>
      <c r="F20" s="151">
        <v>35482</v>
      </c>
      <c r="G20" s="151">
        <v>37027</v>
      </c>
      <c r="H20" s="151">
        <v>1546</v>
      </c>
      <c r="I20" s="196" t="s">
        <v>304</v>
      </c>
    </row>
    <row r="21" spans="1:9" ht="11.25" customHeight="1">
      <c r="A21" s="20"/>
      <c r="B21" s="185" t="s">
        <v>300</v>
      </c>
      <c r="C21" s="151">
        <v>11161</v>
      </c>
      <c r="D21" s="151">
        <v>58358</v>
      </c>
      <c r="E21" s="151">
        <v>62628</v>
      </c>
      <c r="F21" s="151">
        <v>71009</v>
      </c>
      <c r="G21" s="151">
        <v>75376</v>
      </c>
      <c r="H21" s="151">
        <v>4367</v>
      </c>
      <c r="I21" s="196" t="s">
        <v>472</v>
      </c>
    </row>
    <row r="22" spans="1:9" ht="11.25" customHeight="1">
      <c r="A22" s="20"/>
      <c r="B22" s="185" t="s">
        <v>301</v>
      </c>
      <c r="C22" s="151">
        <v>8674</v>
      </c>
      <c r="D22" s="151">
        <v>50988</v>
      </c>
      <c r="E22" s="151">
        <v>54184</v>
      </c>
      <c r="F22" s="151">
        <v>61748</v>
      </c>
      <c r="G22" s="151">
        <v>65964</v>
      </c>
      <c r="H22" s="151">
        <v>4216</v>
      </c>
      <c r="I22" s="196" t="s">
        <v>451</v>
      </c>
    </row>
    <row r="23" spans="1:9" ht="11.25" customHeight="1">
      <c r="A23" s="20"/>
      <c r="B23" s="185" t="s">
        <v>303</v>
      </c>
      <c r="C23" s="151">
        <v>6824</v>
      </c>
      <c r="D23" s="151">
        <v>45735</v>
      </c>
      <c r="E23" s="151">
        <v>48902</v>
      </c>
      <c r="F23" s="151">
        <v>53259</v>
      </c>
      <c r="G23" s="151">
        <v>57250</v>
      </c>
      <c r="H23" s="151">
        <v>3991</v>
      </c>
      <c r="I23" s="196" t="s">
        <v>487</v>
      </c>
    </row>
    <row r="24" spans="1:9" ht="11.25" customHeight="1">
      <c r="A24" s="20"/>
      <c r="B24" s="185" t="s">
        <v>305</v>
      </c>
      <c r="C24" s="151">
        <v>5481</v>
      </c>
      <c r="D24" s="151">
        <v>38372</v>
      </c>
      <c r="E24" s="151">
        <v>41350</v>
      </c>
      <c r="F24" s="151">
        <v>45160</v>
      </c>
      <c r="G24" s="151">
        <v>48272</v>
      </c>
      <c r="H24" s="151">
        <v>3112</v>
      </c>
      <c r="I24" s="196" t="s">
        <v>453</v>
      </c>
    </row>
    <row r="25" spans="1:9" ht="11.25" customHeight="1">
      <c r="A25" s="20"/>
      <c r="B25" s="185" t="s">
        <v>307</v>
      </c>
      <c r="C25" s="151">
        <v>2904</v>
      </c>
      <c r="D25" s="151">
        <v>26505</v>
      </c>
      <c r="E25" s="151">
        <v>28234</v>
      </c>
      <c r="F25" s="151">
        <v>33022</v>
      </c>
      <c r="G25" s="151">
        <v>37378</v>
      </c>
      <c r="H25" s="151">
        <v>4356</v>
      </c>
      <c r="I25" s="196" t="s">
        <v>468</v>
      </c>
    </row>
    <row r="26" spans="1:9" ht="11.25" customHeight="1">
      <c r="A26" s="20"/>
      <c r="B26" s="185"/>
      <c r="C26" s="151"/>
      <c r="D26" s="151"/>
      <c r="E26" s="151"/>
      <c r="F26" s="151"/>
      <c r="G26" s="151"/>
      <c r="H26" s="151"/>
      <c r="I26" s="196"/>
    </row>
    <row r="27" spans="1:9" ht="11.25" customHeight="1">
      <c r="A27" s="18" t="s">
        <v>309</v>
      </c>
      <c r="C27" s="151"/>
      <c r="D27" s="151"/>
      <c r="E27" s="151"/>
      <c r="F27" s="151"/>
      <c r="G27" s="151"/>
      <c r="H27" s="151"/>
      <c r="I27" s="196"/>
    </row>
    <row r="28" spans="1:9" ht="11.25" customHeight="1">
      <c r="A28" s="20"/>
      <c r="B28" s="187" t="s">
        <v>310</v>
      </c>
      <c r="C28" s="151">
        <v>3743</v>
      </c>
      <c r="D28" s="151">
        <v>51674</v>
      </c>
      <c r="E28" s="151">
        <v>63707</v>
      </c>
      <c r="F28" s="151">
        <v>72716</v>
      </c>
      <c r="G28" s="151">
        <v>75032</v>
      </c>
      <c r="H28" s="151">
        <v>2316</v>
      </c>
      <c r="I28" s="196" t="s">
        <v>542</v>
      </c>
    </row>
    <row r="29" spans="1:9" ht="11.25" customHeight="1">
      <c r="A29" s="20"/>
      <c r="B29" s="188" t="s">
        <v>311</v>
      </c>
      <c r="C29" s="151">
        <v>10713</v>
      </c>
      <c r="D29" s="151">
        <v>84274</v>
      </c>
      <c r="E29" s="151">
        <v>101124</v>
      </c>
      <c r="F29" s="151">
        <v>115130</v>
      </c>
      <c r="G29" s="151">
        <v>124673</v>
      </c>
      <c r="H29" s="151">
        <v>9543</v>
      </c>
      <c r="I29" s="196" t="s">
        <v>252</v>
      </c>
    </row>
    <row r="30" spans="1:9" ht="11.25" customHeight="1">
      <c r="A30" s="20"/>
      <c r="B30" s="185" t="s">
        <v>313</v>
      </c>
      <c r="C30" s="151">
        <v>14924</v>
      </c>
      <c r="D30" s="151">
        <v>89206</v>
      </c>
      <c r="E30" s="151">
        <v>88304</v>
      </c>
      <c r="F30" s="151">
        <v>101402</v>
      </c>
      <c r="G30" s="151">
        <v>109903</v>
      </c>
      <c r="H30" s="151">
        <v>8501</v>
      </c>
      <c r="I30" s="196" t="s">
        <v>490</v>
      </c>
    </row>
    <row r="31" spans="1:9" ht="11.25" customHeight="1">
      <c r="A31" s="20"/>
      <c r="B31" s="188" t="s">
        <v>314</v>
      </c>
      <c r="C31" s="151">
        <v>7703</v>
      </c>
      <c r="D31" s="151">
        <v>32005</v>
      </c>
      <c r="E31" s="151">
        <v>25817</v>
      </c>
      <c r="F31" s="151">
        <v>28966</v>
      </c>
      <c r="G31" s="151">
        <v>30571</v>
      </c>
      <c r="H31" s="151">
        <v>1604</v>
      </c>
      <c r="I31" s="196" t="s">
        <v>237</v>
      </c>
    </row>
    <row r="32" spans="1:9" ht="11.25" customHeight="1">
      <c r="A32" s="20"/>
      <c r="B32" s="185" t="s">
        <v>316</v>
      </c>
      <c r="C32" s="151">
        <v>8191</v>
      </c>
      <c r="D32" s="151">
        <v>20034</v>
      </c>
      <c r="E32" s="151">
        <v>15427</v>
      </c>
      <c r="F32" s="151">
        <v>16530</v>
      </c>
      <c r="G32" s="151">
        <v>17491</v>
      </c>
      <c r="H32" s="151">
        <v>960</v>
      </c>
      <c r="I32" s="196" t="s">
        <v>306</v>
      </c>
    </row>
    <row r="33" spans="1:11" ht="11.25" customHeight="1">
      <c r="A33" s="20"/>
      <c r="B33" s="185" t="s">
        <v>318</v>
      </c>
      <c r="C33" s="27">
        <v>10.6740944531086</v>
      </c>
      <c r="D33" s="27">
        <v>7.72764013024163</v>
      </c>
      <c r="E33" s="27">
        <v>6.8887673408800003</v>
      </c>
      <c r="F33" s="27">
        <v>6.9039313345157503</v>
      </c>
      <c r="G33" s="27">
        <v>6.95712990293476</v>
      </c>
      <c r="H33" s="189">
        <v>5.31985684190142E-2</v>
      </c>
      <c r="I33" s="196" t="s">
        <v>555</v>
      </c>
    </row>
    <row r="34" spans="1:11" ht="11.25" customHeight="1">
      <c r="A34" s="20"/>
      <c r="B34" s="185"/>
      <c r="C34" s="22"/>
      <c r="D34" s="22"/>
      <c r="E34" s="22"/>
      <c r="F34" s="22"/>
      <c r="G34" s="22"/>
      <c r="H34" s="190"/>
      <c r="I34" s="196"/>
    </row>
    <row r="35" spans="1:11" ht="11.25" customHeight="1">
      <c r="A35" s="18" t="s">
        <v>319</v>
      </c>
      <c r="B35" s="109"/>
      <c r="C35" s="151"/>
      <c r="D35" s="151"/>
      <c r="E35" s="151"/>
      <c r="F35" s="151"/>
      <c r="G35" s="151"/>
      <c r="H35" s="151"/>
      <c r="I35" s="196"/>
      <c r="J35" s="109"/>
      <c r="K35" s="109"/>
    </row>
    <row r="36" spans="1:11" ht="11.25" customHeight="1">
      <c r="A36" s="18"/>
      <c r="B36" s="185" t="s">
        <v>320</v>
      </c>
      <c r="C36" s="151">
        <v>30062</v>
      </c>
      <c r="D36" s="151">
        <v>150141</v>
      </c>
      <c r="E36" s="151">
        <v>160506</v>
      </c>
      <c r="F36" s="151">
        <v>176208</v>
      </c>
      <c r="G36" s="151">
        <v>185850</v>
      </c>
      <c r="H36" s="151">
        <v>9642</v>
      </c>
      <c r="I36" s="196" t="s">
        <v>237</v>
      </c>
      <c r="J36" s="109"/>
      <c r="K36" s="109"/>
    </row>
    <row r="37" spans="1:11" ht="11.25" customHeight="1">
      <c r="A37" s="18"/>
      <c r="B37" s="185" t="s">
        <v>324</v>
      </c>
      <c r="C37" s="151">
        <v>3390</v>
      </c>
      <c r="D37" s="151">
        <v>59620</v>
      </c>
      <c r="E37" s="151">
        <v>63396</v>
      </c>
      <c r="F37" s="151">
        <v>74271</v>
      </c>
      <c r="G37" s="151">
        <v>74990</v>
      </c>
      <c r="H37" s="151">
        <v>720</v>
      </c>
      <c r="I37" s="196" t="s">
        <v>401</v>
      </c>
      <c r="J37" s="109"/>
      <c r="K37" s="109"/>
    </row>
    <row r="38" spans="1:11" ht="11.25" customHeight="1">
      <c r="A38" s="18"/>
      <c r="B38" s="185" t="s">
        <v>322</v>
      </c>
      <c r="C38" s="151">
        <v>7375</v>
      </c>
      <c r="D38" s="151">
        <v>40604</v>
      </c>
      <c r="E38" s="151">
        <v>42784</v>
      </c>
      <c r="F38" s="151">
        <v>50031</v>
      </c>
      <c r="G38" s="151">
        <v>60075</v>
      </c>
      <c r="H38" s="151">
        <v>10044</v>
      </c>
      <c r="I38" s="196" t="s">
        <v>556</v>
      </c>
      <c r="J38" s="109"/>
      <c r="K38" s="109"/>
    </row>
    <row r="39" spans="1:11" ht="11.25" customHeight="1">
      <c r="A39" s="18"/>
      <c r="B39" s="185" t="s">
        <v>326</v>
      </c>
      <c r="C39" s="151">
        <v>4448</v>
      </c>
      <c r="D39" s="151">
        <v>26561</v>
      </c>
      <c r="E39" s="151">
        <v>27340</v>
      </c>
      <c r="F39" s="151">
        <v>31823</v>
      </c>
      <c r="G39" s="151">
        <v>34058</v>
      </c>
      <c r="H39" s="151">
        <v>2235</v>
      </c>
      <c r="I39" s="196" t="s">
        <v>369</v>
      </c>
      <c r="J39" s="109"/>
      <c r="K39" s="109"/>
    </row>
    <row r="40" spans="1:11" ht="11.25" customHeight="1">
      <c r="A40" s="18"/>
      <c r="B40" s="185" t="s">
        <v>330</v>
      </c>
      <c r="C40" s="151">
        <v>0</v>
      </c>
      <c r="D40" s="151">
        <v>267</v>
      </c>
      <c r="E40" s="151">
        <v>347</v>
      </c>
      <c r="F40" s="151">
        <v>2409</v>
      </c>
      <c r="G40" s="151">
        <v>2307</v>
      </c>
      <c r="H40" s="151">
        <v>-102</v>
      </c>
      <c r="I40" s="196" t="s">
        <v>317</v>
      </c>
      <c r="J40" s="109"/>
      <c r="K40" s="109"/>
    </row>
    <row r="41" spans="1:11" ht="11.25" customHeight="1">
      <c r="A41" s="18"/>
      <c r="B41" s="185"/>
      <c r="C41" s="151"/>
      <c r="D41" s="151"/>
      <c r="E41" s="151"/>
      <c r="F41" s="151"/>
      <c r="G41" s="151"/>
      <c r="H41" s="151"/>
      <c r="I41" s="196"/>
      <c r="J41" s="109"/>
      <c r="K41" s="109"/>
    </row>
    <row r="42" spans="1:11" ht="11.25" customHeight="1">
      <c r="A42" s="18" t="s">
        <v>333</v>
      </c>
      <c r="B42" s="185"/>
      <c r="C42" s="151"/>
      <c r="D42" s="151"/>
      <c r="E42" s="151"/>
      <c r="F42" s="151"/>
      <c r="G42" s="151"/>
      <c r="H42" s="151"/>
      <c r="I42" s="196"/>
      <c r="J42" s="109"/>
      <c r="K42" s="109"/>
    </row>
    <row r="43" spans="1:11" ht="11.25" customHeight="1">
      <c r="A43" s="18"/>
      <c r="B43" s="185" t="s">
        <v>336</v>
      </c>
      <c r="C43" s="151">
        <v>41319</v>
      </c>
      <c r="D43" s="151">
        <v>257832</v>
      </c>
      <c r="E43" s="151">
        <v>275186</v>
      </c>
      <c r="F43" s="151">
        <v>312154</v>
      </c>
      <c r="G43" s="151">
        <v>334246</v>
      </c>
      <c r="H43" s="151">
        <v>22093</v>
      </c>
      <c r="I43" s="196" t="s">
        <v>543</v>
      </c>
      <c r="J43" s="109"/>
      <c r="K43" s="109"/>
    </row>
    <row r="44" spans="1:11" ht="11.25" customHeight="1">
      <c r="A44" s="18"/>
      <c r="B44" s="185" t="s">
        <v>334</v>
      </c>
      <c r="C44" s="151">
        <v>2569</v>
      </c>
      <c r="D44" s="151">
        <v>9987</v>
      </c>
      <c r="E44" s="151">
        <v>8620</v>
      </c>
      <c r="F44" s="151">
        <v>9453</v>
      </c>
      <c r="G44" s="151">
        <v>9194</v>
      </c>
      <c r="H44" s="151">
        <v>-259</v>
      </c>
      <c r="I44" s="196" t="s">
        <v>253</v>
      </c>
      <c r="J44" s="109"/>
      <c r="K44" s="109"/>
    </row>
    <row r="45" spans="1:11" ht="11.25" customHeight="1">
      <c r="A45" s="18"/>
      <c r="B45" s="185" t="s">
        <v>338</v>
      </c>
      <c r="C45" s="151">
        <v>653</v>
      </c>
      <c r="D45" s="151">
        <v>2075</v>
      </c>
      <c r="E45" s="151">
        <v>2497</v>
      </c>
      <c r="F45" s="151">
        <v>2640</v>
      </c>
      <c r="G45" s="151">
        <v>3841</v>
      </c>
      <c r="H45" s="151">
        <v>1201</v>
      </c>
      <c r="I45" s="196" t="s">
        <v>557</v>
      </c>
      <c r="J45" s="109"/>
      <c r="K45" s="109"/>
    </row>
    <row r="46" spans="1:11" ht="11.25" customHeight="1">
      <c r="A46" s="18"/>
      <c r="B46" s="185" t="s">
        <v>410</v>
      </c>
      <c r="C46" s="151">
        <v>124</v>
      </c>
      <c r="D46" s="151">
        <v>2027</v>
      </c>
      <c r="E46" s="151">
        <v>1736</v>
      </c>
      <c r="F46" s="151">
        <v>2152</v>
      </c>
      <c r="G46" s="151">
        <v>1984</v>
      </c>
      <c r="H46" s="151">
        <v>-168</v>
      </c>
      <c r="I46" s="196" t="s">
        <v>558</v>
      </c>
      <c r="J46" s="109"/>
      <c r="K46" s="109"/>
    </row>
    <row r="47" spans="1:11" ht="11.25" customHeight="1">
      <c r="A47" s="18"/>
      <c r="B47" s="185" t="s">
        <v>340</v>
      </c>
      <c r="C47" s="151">
        <v>221</v>
      </c>
      <c r="D47" s="151">
        <v>518</v>
      </c>
      <c r="E47" s="151">
        <v>710</v>
      </c>
      <c r="F47" s="151">
        <v>638</v>
      </c>
      <c r="G47" s="151">
        <v>962</v>
      </c>
      <c r="H47" s="151">
        <v>324</v>
      </c>
      <c r="I47" s="196" t="s">
        <v>559</v>
      </c>
      <c r="J47" s="109"/>
      <c r="K47" s="109"/>
    </row>
    <row r="48" spans="1:11" ht="11.25" customHeight="1">
      <c r="A48" s="18"/>
      <c r="B48" s="185" t="s">
        <v>342</v>
      </c>
      <c r="C48" s="151">
        <v>141</v>
      </c>
      <c r="D48" s="151">
        <v>505</v>
      </c>
      <c r="E48" s="151">
        <v>500</v>
      </c>
      <c r="F48" s="151">
        <v>660</v>
      </c>
      <c r="G48" s="151">
        <v>638</v>
      </c>
      <c r="H48" s="151">
        <v>-22</v>
      </c>
      <c r="I48" s="196" t="s">
        <v>176</v>
      </c>
      <c r="J48" s="109"/>
      <c r="K48" s="109"/>
    </row>
    <row r="49" spans="1:11" ht="11.25" customHeight="1">
      <c r="A49" s="18"/>
      <c r="B49" s="185" t="s">
        <v>498</v>
      </c>
      <c r="C49" s="151">
        <v>5</v>
      </c>
      <c r="D49" s="151">
        <v>1145</v>
      </c>
      <c r="E49" s="151">
        <v>1105</v>
      </c>
      <c r="F49" s="151">
        <v>831</v>
      </c>
      <c r="G49" s="151">
        <v>633</v>
      </c>
      <c r="H49" s="151">
        <v>-199</v>
      </c>
      <c r="I49" s="196" t="s">
        <v>560</v>
      </c>
      <c r="J49" s="109"/>
      <c r="K49" s="109"/>
    </row>
    <row r="50" spans="1:11" ht="11.25" customHeight="1">
      <c r="A50" s="18"/>
      <c r="B50" s="185"/>
      <c r="C50" s="151"/>
      <c r="D50" s="151"/>
      <c r="E50" s="151"/>
      <c r="F50" s="151"/>
      <c r="G50" s="151"/>
      <c r="H50" s="151"/>
      <c r="I50" s="196"/>
      <c r="J50" s="109"/>
      <c r="K50" s="109"/>
    </row>
    <row r="51" spans="1:11" ht="11.25" customHeight="1">
      <c r="A51" s="18" t="s">
        <v>354</v>
      </c>
      <c r="B51" s="185"/>
      <c r="C51" s="151"/>
      <c r="D51" s="151"/>
      <c r="E51" s="151"/>
      <c r="F51" s="151"/>
      <c r="G51" s="151"/>
      <c r="H51" s="151"/>
      <c r="I51" s="196"/>
      <c r="J51" s="109"/>
      <c r="K51" s="109"/>
    </row>
    <row r="52" spans="1:11" ht="11.25" customHeight="1">
      <c r="A52" s="18"/>
      <c r="B52" s="185" t="s">
        <v>169</v>
      </c>
      <c r="C52" s="151">
        <v>19829</v>
      </c>
      <c r="D52" s="151">
        <v>181471</v>
      </c>
      <c r="E52" s="151">
        <v>192107</v>
      </c>
      <c r="F52" s="151">
        <v>216730</v>
      </c>
      <c r="G52" s="151">
        <v>233174</v>
      </c>
      <c r="H52" s="151">
        <v>16444</v>
      </c>
      <c r="I52" s="196" t="s">
        <v>262</v>
      </c>
      <c r="J52" s="109"/>
      <c r="K52" s="109"/>
    </row>
    <row r="53" spans="1:11" ht="11.25" customHeight="1">
      <c r="A53" s="18"/>
      <c r="B53" s="185" t="s">
        <v>356</v>
      </c>
      <c r="C53" s="151">
        <v>23603</v>
      </c>
      <c r="D53" s="151">
        <v>74889</v>
      </c>
      <c r="E53" s="151">
        <v>75375</v>
      </c>
      <c r="F53" s="151">
        <v>85354</v>
      </c>
      <c r="G53" s="151">
        <v>88978</v>
      </c>
      <c r="H53" s="151">
        <v>3624</v>
      </c>
      <c r="I53" s="196" t="s">
        <v>480</v>
      </c>
      <c r="J53" s="109"/>
      <c r="K53" s="109"/>
    </row>
    <row r="54" spans="1:11" ht="11.25" customHeight="1">
      <c r="A54" s="18"/>
      <c r="B54" s="185" t="s">
        <v>171</v>
      </c>
      <c r="C54" s="151">
        <v>183</v>
      </c>
      <c r="D54" s="151">
        <v>5011</v>
      </c>
      <c r="E54" s="151">
        <v>5365</v>
      </c>
      <c r="F54" s="151">
        <v>7330</v>
      </c>
      <c r="G54" s="151">
        <v>9534</v>
      </c>
      <c r="H54" s="151">
        <v>2205</v>
      </c>
      <c r="I54" s="196" t="s">
        <v>561</v>
      </c>
      <c r="J54" s="109"/>
      <c r="K54" s="109"/>
    </row>
    <row r="55" spans="1:11" ht="11.25" customHeight="1">
      <c r="A55" s="18"/>
      <c r="B55" s="185" t="s">
        <v>179</v>
      </c>
      <c r="C55" s="151">
        <v>509</v>
      </c>
      <c r="D55" s="151">
        <v>3584</v>
      </c>
      <c r="E55" s="151">
        <v>4029</v>
      </c>
      <c r="F55" s="151">
        <v>4263</v>
      </c>
      <c r="G55" s="151">
        <v>4807</v>
      </c>
      <c r="H55" s="151">
        <v>545</v>
      </c>
      <c r="I55" s="196" t="s">
        <v>192</v>
      </c>
      <c r="J55" s="109"/>
      <c r="K55" s="109"/>
    </row>
    <row r="56" spans="1:11" ht="11.25" customHeight="1">
      <c r="A56" s="26"/>
      <c r="B56" s="28"/>
      <c r="C56" s="28"/>
      <c r="D56" s="28"/>
      <c r="E56" s="28"/>
      <c r="F56" s="28"/>
      <c r="G56" s="28"/>
      <c r="H56" s="93"/>
      <c r="I56" s="99"/>
      <c r="J56" s="26"/>
    </row>
    <row r="57" spans="1:11" ht="11.25" customHeight="1">
      <c r="A57" s="18" t="s">
        <v>156</v>
      </c>
    </row>
  </sheetData>
  <mergeCells count="2">
    <mergeCell ref="A6:B7"/>
    <mergeCell ref="I7:J7"/>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K48"/>
  <sheetViews>
    <sheetView zoomScaleNormal="100" workbookViewId="0"/>
  </sheetViews>
  <sheetFormatPr defaultRowHeight="12.75"/>
  <cols>
    <col min="1" max="1" width="1.7109375" customWidth="1"/>
    <col min="2" max="2" width="21.7109375" customWidth="1"/>
    <col min="3" max="3" width="9.140625" customWidth="1"/>
    <col min="8" max="8" width="9.140625" style="3"/>
    <col min="9" max="9" width="6.85546875" style="95" customWidth="1"/>
    <col min="10" max="10" width="3" customWidth="1"/>
    <col min="11" max="11" width="10.7109375" customWidth="1"/>
    <col min="12" max="12" width="11.7109375" customWidth="1"/>
  </cols>
  <sheetData>
    <row r="1" spans="1:11">
      <c r="A1" s="94" t="s">
        <v>562</v>
      </c>
    </row>
    <row r="2" spans="1:11" ht="11.25" customHeight="1">
      <c r="B2" s="109"/>
      <c r="C2" s="109"/>
      <c r="D2" s="109"/>
      <c r="E2" s="109"/>
      <c r="F2" s="109"/>
      <c r="G2" s="109"/>
      <c r="H2" s="151"/>
      <c r="I2" s="192"/>
      <c r="J2" s="66"/>
      <c r="K2" s="66"/>
    </row>
    <row r="3" spans="1:11" ht="13.9">
      <c r="A3" s="23" t="s">
        <v>563</v>
      </c>
      <c r="B3" s="23"/>
      <c r="C3" s="23"/>
      <c r="D3" s="23"/>
      <c r="E3" s="23"/>
      <c r="F3" s="23"/>
      <c r="G3" s="23"/>
      <c r="H3" s="90"/>
      <c r="I3" s="96"/>
    </row>
    <row r="4" spans="1:11" ht="13.5">
      <c r="A4" s="24" t="s">
        <v>162</v>
      </c>
      <c r="B4" s="24"/>
      <c r="C4" s="24"/>
      <c r="D4" s="24"/>
      <c r="E4" s="24"/>
      <c r="F4" s="24"/>
      <c r="G4" s="24"/>
      <c r="H4" s="91"/>
      <c r="I4" s="97"/>
    </row>
    <row r="5" spans="1:11" ht="11.25" customHeight="1">
      <c r="A5" s="1"/>
      <c r="B5" s="1"/>
      <c r="C5" s="1"/>
      <c r="D5" s="1"/>
      <c r="E5" s="1"/>
      <c r="F5" s="1"/>
      <c r="G5" s="1"/>
      <c r="H5" s="173"/>
      <c r="I5" s="193"/>
      <c r="J5" s="1"/>
      <c r="K5" s="108"/>
    </row>
    <row r="6" spans="1:11" ht="11.25" customHeight="1">
      <c r="A6" s="174" t="s">
        <v>283</v>
      </c>
      <c r="B6" s="175"/>
      <c r="C6" s="34"/>
      <c r="D6" s="35"/>
      <c r="E6" s="33" t="s">
        <v>163</v>
      </c>
      <c r="F6" s="35"/>
      <c r="G6" s="36"/>
      <c r="H6" s="176" t="s">
        <v>164</v>
      </c>
      <c r="I6" s="194" t="s">
        <v>165</v>
      </c>
      <c r="J6" s="143"/>
      <c r="K6" s="177"/>
    </row>
    <row r="7" spans="1:11" ht="11.25" customHeight="1">
      <c r="A7" s="178"/>
      <c r="B7" s="179"/>
      <c r="C7" s="144">
        <v>2022</v>
      </c>
      <c r="D7" s="144">
        <v>2023</v>
      </c>
      <c r="E7" s="144">
        <v>2024</v>
      </c>
      <c r="F7" s="145">
        <v>2025</v>
      </c>
      <c r="G7" s="145">
        <v>2026</v>
      </c>
      <c r="H7" s="180" t="s">
        <v>142</v>
      </c>
      <c r="I7" s="147" t="s">
        <v>143</v>
      </c>
      <c r="J7" s="148"/>
      <c r="K7" s="181"/>
    </row>
    <row r="8" spans="1:11" ht="11.25" customHeight="1">
      <c r="B8" s="109"/>
      <c r="C8" s="109"/>
      <c r="D8" s="109"/>
      <c r="E8" s="109"/>
      <c r="F8" s="182"/>
      <c r="G8" s="182"/>
      <c r="H8" s="183"/>
      <c r="I8" s="195"/>
    </row>
    <row r="9" spans="1:11" ht="11.25" customHeight="1">
      <c r="A9" s="18" t="s">
        <v>390</v>
      </c>
      <c r="C9" s="9">
        <v>3631</v>
      </c>
      <c r="D9" s="9">
        <v>4505</v>
      </c>
      <c r="E9" s="9">
        <v>4844</v>
      </c>
      <c r="F9" s="9">
        <v>5714</v>
      </c>
      <c r="G9" s="9">
        <v>5804</v>
      </c>
      <c r="H9" s="9">
        <v>90</v>
      </c>
      <c r="I9" s="98" t="s">
        <v>443</v>
      </c>
    </row>
    <row r="10" spans="1:11" ht="11.25" customHeight="1">
      <c r="A10" s="18"/>
      <c r="C10" s="19"/>
      <c r="D10" s="19"/>
      <c r="E10" s="19"/>
      <c r="F10" s="19"/>
      <c r="G10" s="19"/>
      <c r="H10" s="9"/>
      <c r="I10" s="98"/>
    </row>
    <row r="11" spans="1:11" ht="11.25" customHeight="1">
      <c r="A11" s="18" t="s">
        <v>284</v>
      </c>
      <c r="C11" s="151"/>
      <c r="D11" s="151"/>
      <c r="E11" s="151"/>
      <c r="F11" s="151"/>
      <c r="G11" s="151"/>
      <c r="H11" s="9"/>
      <c r="I11" s="98"/>
    </row>
    <row r="12" spans="1:11" ht="11.25" customHeight="1">
      <c r="A12" s="20"/>
      <c r="B12" s="185" t="s">
        <v>285</v>
      </c>
      <c r="C12" s="151">
        <v>480</v>
      </c>
      <c r="D12" s="151">
        <v>807</v>
      </c>
      <c r="E12" s="151">
        <v>977</v>
      </c>
      <c r="F12" s="151">
        <v>1385</v>
      </c>
      <c r="G12" s="151">
        <v>1583</v>
      </c>
      <c r="H12" s="151">
        <v>198</v>
      </c>
      <c r="I12" s="196" t="s">
        <v>417</v>
      </c>
    </row>
    <row r="13" spans="1:11" ht="11.25" customHeight="1">
      <c r="A13" s="20"/>
      <c r="B13" s="185" t="s">
        <v>287</v>
      </c>
      <c r="C13" s="151">
        <v>2671</v>
      </c>
      <c r="D13" s="151">
        <v>2668</v>
      </c>
      <c r="E13" s="151">
        <v>2850</v>
      </c>
      <c r="F13" s="151">
        <v>3494</v>
      </c>
      <c r="G13" s="151">
        <v>3272</v>
      </c>
      <c r="H13" s="151">
        <v>-222</v>
      </c>
      <c r="I13" s="196" t="s">
        <v>564</v>
      </c>
    </row>
    <row r="14" spans="1:11" ht="11.25" customHeight="1">
      <c r="A14" s="20"/>
      <c r="B14" s="185" t="s">
        <v>289</v>
      </c>
      <c r="C14" s="151">
        <v>231</v>
      </c>
      <c r="D14" s="151">
        <v>451</v>
      </c>
      <c r="E14" s="151">
        <v>322</v>
      </c>
      <c r="F14" s="151">
        <v>277</v>
      </c>
      <c r="G14" s="151">
        <v>347</v>
      </c>
      <c r="H14" s="151">
        <v>70</v>
      </c>
      <c r="I14" s="196" t="s">
        <v>565</v>
      </c>
    </row>
    <row r="15" spans="1:11" ht="11.25" customHeight="1">
      <c r="A15" s="20"/>
      <c r="B15" s="185" t="s">
        <v>291</v>
      </c>
      <c r="C15" s="151">
        <v>2</v>
      </c>
      <c r="D15" s="151">
        <v>34</v>
      </c>
      <c r="E15" s="151">
        <v>13</v>
      </c>
      <c r="F15" s="151">
        <v>7</v>
      </c>
      <c r="G15" s="151">
        <v>11</v>
      </c>
      <c r="H15" s="151">
        <v>4</v>
      </c>
      <c r="I15" s="196" t="s">
        <v>566</v>
      </c>
    </row>
    <row r="16" spans="1:11" ht="11.25" customHeight="1">
      <c r="A16" s="20"/>
      <c r="B16" s="185" t="s">
        <v>293</v>
      </c>
      <c r="C16" s="151">
        <v>10</v>
      </c>
      <c r="D16" s="151">
        <v>57</v>
      </c>
      <c r="E16" s="151">
        <v>154</v>
      </c>
      <c r="F16" s="151">
        <v>112</v>
      </c>
      <c r="G16" s="151">
        <v>123</v>
      </c>
      <c r="H16" s="151">
        <v>11</v>
      </c>
      <c r="I16" s="196" t="s">
        <v>567</v>
      </c>
    </row>
    <row r="17" spans="1:9" ht="11.25" customHeight="1">
      <c r="A17" s="20"/>
      <c r="B17" s="185"/>
      <c r="C17" s="151"/>
      <c r="D17" s="151"/>
      <c r="E17" s="151"/>
      <c r="F17" s="151"/>
      <c r="G17" s="151"/>
      <c r="H17" s="151"/>
      <c r="I17" s="196"/>
    </row>
    <row r="18" spans="1:9" ht="11.25" customHeight="1">
      <c r="A18" s="18" t="s">
        <v>295</v>
      </c>
      <c r="C18" s="151"/>
      <c r="D18" s="151"/>
      <c r="E18" s="151"/>
      <c r="F18" s="151"/>
      <c r="G18" s="151"/>
      <c r="H18" s="151"/>
      <c r="I18" s="196"/>
    </row>
    <row r="19" spans="1:9" ht="11.25" customHeight="1">
      <c r="A19" s="20"/>
      <c r="B19" s="185" t="s">
        <v>296</v>
      </c>
      <c r="C19" s="151">
        <v>293</v>
      </c>
      <c r="D19" s="151">
        <v>439</v>
      </c>
      <c r="E19" s="151">
        <v>395</v>
      </c>
      <c r="F19" s="151">
        <v>476</v>
      </c>
      <c r="G19" s="151">
        <v>347</v>
      </c>
      <c r="H19" s="151">
        <v>-129</v>
      </c>
      <c r="I19" s="196" t="s">
        <v>568</v>
      </c>
    </row>
    <row r="20" spans="1:9" ht="11.25" customHeight="1">
      <c r="A20" s="20"/>
      <c r="B20" s="185" t="s">
        <v>298</v>
      </c>
      <c r="C20" s="151">
        <v>260</v>
      </c>
      <c r="D20" s="151">
        <v>324</v>
      </c>
      <c r="E20" s="151">
        <v>344</v>
      </c>
      <c r="F20" s="151">
        <v>482</v>
      </c>
      <c r="G20" s="151">
        <v>455</v>
      </c>
      <c r="H20" s="151">
        <v>-27</v>
      </c>
      <c r="I20" s="196" t="s">
        <v>569</v>
      </c>
    </row>
    <row r="21" spans="1:9" ht="11.25" customHeight="1">
      <c r="A21" s="20"/>
      <c r="B21" s="185" t="s">
        <v>300</v>
      </c>
      <c r="C21" s="151">
        <v>797</v>
      </c>
      <c r="D21" s="151">
        <v>705</v>
      </c>
      <c r="E21" s="151">
        <v>866</v>
      </c>
      <c r="F21" s="151">
        <v>1015</v>
      </c>
      <c r="G21" s="151">
        <v>1016</v>
      </c>
      <c r="H21" s="151">
        <v>1</v>
      </c>
      <c r="I21" s="196" t="s">
        <v>464</v>
      </c>
    </row>
    <row r="22" spans="1:9" ht="11.25" customHeight="1">
      <c r="A22" s="20"/>
      <c r="B22" s="185" t="s">
        <v>301</v>
      </c>
      <c r="C22" s="151">
        <v>538</v>
      </c>
      <c r="D22" s="151">
        <v>626</v>
      </c>
      <c r="E22" s="151">
        <v>809</v>
      </c>
      <c r="F22" s="151">
        <v>934</v>
      </c>
      <c r="G22" s="151">
        <v>930</v>
      </c>
      <c r="H22" s="151">
        <v>-4</v>
      </c>
      <c r="I22" s="196" t="s">
        <v>570</v>
      </c>
    </row>
    <row r="23" spans="1:9" ht="11.25" customHeight="1">
      <c r="A23" s="20"/>
      <c r="B23" s="185" t="s">
        <v>303</v>
      </c>
      <c r="C23" s="151">
        <v>574</v>
      </c>
      <c r="D23" s="151">
        <v>727</v>
      </c>
      <c r="E23" s="151">
        <v>657</v>
      </c>
      <c r="F23" s="151">
        <v>944</v>
      </c>
      <c r="G23" s="151">
        <v>907</v>
      </c>
      <c r="H23" s="151">
        <v>-37</v>
      </c>
      <c r="I23" s="196" t="s">
        <v>571</v>
      </c>
    </row>
    <row r="24" spans="1:9" ht="11.25" customHeight="1">
      <c r="A24" s="20"/>
      <c r="B24" s="185" t="s">
        <v>305</v>
      </c>
      <c r="C24" s="151">
        <v>748</v>
      </c>
      <c r="D24" s="151">
        <v>905</v>
      </c>
      <c r="E24" s="151">
        <v>990</v>
      </c>
      <c r="F24" s="151">
        <v>1083</v>
      </c>
      <c r="G24" s="151">
        <v>1196</v>
      </c>
      <c r="H24" s="151">
        <v>113</v>
      </c>
      <c r="I24" s="196" t="s">
        <v>380</v>
      </c>
    </row>
    <row r="25" spans="1:9" ht="11.25" customHeight="1">
      <c r="A25" s="20"/>
      <c r="B25" s="185" t="s">
        <v>307</v>
      </c>
      <c r="C25" s="151">
        <v>421</v>
      </c>
      <c r="D25" s="151">
        <v>779</v>
      </c>
      <c r="E25" s="151">
        <v>784</v>
      </c>
      <c r="F25" s="151">
        <v>781</v>
      </c>
      <c r="G25" s="151">
        <v>954</v>
      </c>
      <c r="H25" s="151">
        <v>173</v>
      </c>
      <c r="I25" s="196" t="s">
        <v>463</v>
      </c>
    </row>
    <row r="26" spans="1:9" ht="11.25" customHeight="1">
      <c r="A26" s="20"/>
      <c r="B26" s="185"/>
      <c r="C26" s="151"/>
      <c r="D26" s="151"/>
      <c r="E26" s="151"/>
      <c r="F26" s="151"/>
      <c r="G26" s="151"/>
      <c r="H26" s="151"/>
      <c r="I26" s="196"/>
    </row>
    <row r="27" spans="1:9" ht="11.25" customHeight="1">
      <c r="A27" s="18" t="s">
        <v>309</v>
      </c>
      <c r="C27" s="151"/>
      <c r="D27" s="151"/>
      <c r="E27" s="151"/>
      <c r="F27" s="151"/>
      <c r="G27" s="151"/>
      <c r="H27" s="151"/>
      <c r="I27" s="196"/>
    </row>
    <row r="28" spans="1:9" ht="11.25" customHeight="1">
      <c r="A28" s="20"/>
      <c r="B28" s="187" t="s">
        <v>310</v>
      </c>
      <c r="C28" s="151">
        <v>133</v>
      </c>
      <c r="D28" s="151">
        <v>663</v>
      </c>
      <c r="E28" s="151">
        <v>672</v>
      </c>
      <c r="F28" s="151">
        <v>729</v>
      </c>
      <c r="G28" s="151">
        <v>931</v>
      </c>
      <c r="H28" s="151">
        <v>202</v>
      </c>
      <c r="I28" s="196" t="s">
        <v>535</v>
      </c>
    </row>
    <row r="29" spans="1:9" ht="11.25" customHeight="1">
      <c r="A29" s="20"/>
      <c r="B29" s="188" t="s">
        <v>311</v>
      </c>
      <c r="C29" s="151">
        <v>527</v>
      </c>
      <c r="D29" s="151">
        <v>1075</v>
      </c>
      <c r="E29" s="151">
        <v>1440</v>
      </c>
      <c r="F29" s="151">
        <v>1494</v>
      </c>
      <c r="G29" s="151">
        <v>1423</v>
      </c>
      <c r="H29" s="151">
        <v>-71</v>
      </c>
      <c r="I29" s="196" t="s">
        <v>572</v>
      </c>
    </row>
    <row r="30" spans="1:9" ht="11.25" customHeight="1">
      <c r="A30" s="20"/>
      <c r="B30" s="185" t="s">
        <v>313</v>
      </c>
      <c r="C30" s="151">
        <v>1356</v>
      </c>
      <c r="D30" s="151">
        <v>1387</v>
      </c>
      <c r="E30" s="151">
        <v>1512</v>
      </c>
      <c r="F30" s="151">
        <v>2051</v>
      </c>
      <c r="G30" s="151">
        <v>2143</v>
      </c>
      <c r="H30" s="151">
        <v>92</v>
      </c>
      <c r="I30" s="196" t="s">
        <v>403</v>
      </c>
    </row>
    <row r="31" spans="1:9" ht="11.25" customHeight="1">
      <c r="A31" s="20"/>
      <c r="B31" s="188" t="s">
        <v>314</v>
      </c>
      <c r="C31" s="151">
        <v>794</v>
      </c>
      <c r="D31" s="151">
        <v>799</v>
      </c>
      <c r="E31" s="151">
        <v>649</v>
      </c>
      <c r="F31" s="151">
        <v>800</v>
      </c>
      <c r="G31" s="151">
        <v>677</v>
      </c>
      <c r="H31" s="151">
        <v>-123</v>
      </c>
      <c r="I31" s="196" t="s">
        <v>573</v>
      </c>
    </row>
    <row r="32" spans="1:9" ht="11.25" customHeight="1">
      <c r="A32" s="20"/>
      <c r="B32" s="185" t="s">
        <v>316</v>
      </c>
      <c r="C32" s="151">
        <v>821</v>
      </c>
      <c r="D32" s="151">
        <v>582</v>
      </c>
      <c r="E32" s="151">
        <v>570</v>
      </c>
      <c r="F32" s="151">
        <v>641</v>
      </c>
      <c r="G32" s="151">
        <v>630</v>
      </c>
      <c r="H32" s="151">
        <v>-11</v>
      </c>
      <c r="I32" s="196" t="s">
        <v>509</v>
      </c>
    </row>
    <row r="33" spans="1:11" ht="11.25" customHeight="1">
      <c r="A33" s="20"/>
      <c r="B33" s="185" t="s">
        <v>318</v>
      </c>
      <c r="C33" s="27">
        <v>13.3020527859238</v>
      </c>
      <c r="D33" s="27">
        <v>9.9159845211719109</v>
      </c>
      <c r="E33" s="27">
        <v>8.7789934486628294</v>
      </c>
      <c r="F33" s="27">
        <v>9.6714235504481696</v>
      </c>
      <c r="G33" s="27">
        <v>9.2387419139288394</v>
      </c>
      <c r="H33" s="189">
        <v>-0.43268163651932801</v>
      </c>
      <c r="I33" s="196" t="s">
        <v>550</v>
      </c>
    </row>
    <row r="34" spans="1:11" ht="11.25" customHeight="1">
      <c r="A34" s="20"/>
      <c r="B34" s="185"/>
      <c r="C34" s="22"/>
      <c r="D34" s="22"/>
      <c r="E34" s="22"/>
      <c r="F34" s="22"/>
      <c r="G34" s="22"/>
      <c r="H34" s="190"/>
      <c r="I34" s="196"/>
    </row>
    <row r="35" spans="1:11" ht="11.25" customHeight="1">
      <c r="A35" s="18" t="s">
        <v>319</v>
      </c>
      <c r="B35" s="109"/>
      <c r="C35" s="151"/>
      <c r="D35" s="151"/>
      <c r="E35" s="151"/>
      <c r="F35" s="151"/>
      <c r="G35" s="151"/>
      <c r="H35" s="151"/>
      <c r="I35" s="196"/>
      <c r="J35" s="109"/>
      <c r="K35" s="109"/>
    </row>
    <row r="36" spans="1:11" ht="11.25" customHeight="1">
      <c r="A36" s="18"/>
      <c r="B36" s="185" t="s">
        <v>320</v>
      </c>
      <c r="C36" s="151">
        <v>3142</v>
      </c>
      <c r="D36" s="151">
        <v>3573</v>
      </c>
      <c r="E36" s="151">
        <v>3896</v>
      </c>
      <c r="F36" s="151">
        <v>4472</v>
      </c>
      <c r="G36" s="151">
        <v>4616</v>
      </c>
      <c r="H36" s="151">
        <v>143</v>
      </c>
      <c r="I36" s="196" t="s">
        <v>542</v>
      </c>
      <c r="J36" s="109"/>
      <c r="K36" s="109"/>
    </row>
    <row r="37" spans="1:11" ht="11.25" customHeight="1">
      <c r="A37" s="18"/>
      <c r="B37" s="185" t="s">
        <v>322</v>
      </c>
      <c r="C37" s="151">
        <v>352</v>
      </c>
      <c r="D37" s="151">
        <v>440</v>
      </c>
      <c r="E37" s="151">
        <v>417</v>
      </c>
      <c r="F37" s="151">
        <v>631</v>
      </c>
      <c r="G37" s="151">
        <v>460</v>
      </c>
      <c r="H37" s="151">
        <v>-171</v>
      </c>
      <c r="I37" s="196" t="s">
        <v>574</v>
      </c>
      <c r="J37" s="109"/>
      <c r="K37" s="109"/>
    </row>
    <row r="38" spans="1:11" ht="11.25" customHeight="1">
      <c r="A38" s="18"/>
      <c r="B38" s="185"/>
      <c r="C38" s="151"/>
      <c r="D38" s="151"/>
      <c r="E38" s="151"/>
      <c r="F38" s="151"/>
      <c r="G38" s="151"/>
      <c r="H38" s="151"/>
      <c r="I38" s="196"/>
      <c r="J38" s="109"/>
      <c r="K38" s="109"/>
    </row>
    <row r="39" spans="1:11" ht="11.25" customHeight="1">
      <c r="A39" s="18" t="s">
        <v>333</v>
      </c>
      <c r="B39" s="185"/>
      <c r="C39" s="151"/>
      <c r="D39" s="151"/>
      <c r="E39" s="151"/>
      <c r="F39" s="151"/>
      <c r="G39" s="151"/>
      <c r="H39" s="151"/>
      <c r="I39" s="196"/>
      <c r="J39" s="109"/>
      <c r="K39" s="109"/>
    </row>
    <row r="40" spans="1:11" ht="11.25" customHeight="1">
      <c r="A40" s="18"/>
      <c r="B40" s="185" t="s">
        <v>350</v>
      </c>
      <c r="C40" s="151">
        <v>1901</v>
      </c>
      <c r="D40" s="151">
        <v>2411</v>
      </c>
      <c r="E40" s="151">
        <v>3006</v>
      </c>
      <c r="F40" s="151">
        <v>3155</v>
      </c>
      <c r="G40" s="151">
        <v>3708</v>
      </c>
      <c r="H40" s="151">
        <v>553</v>
      </c>
      <c r="I40" s="196" t="s">
        <v>391</v>
      </c>
      <c r="J40" s="109"/>
      <c r="K40" s="109"/>
    </row>
    <row r="41" spans="1:11" ht="11.25" customHeight="1">
      <c r="A41" s="18"/>
      <c r="B41" s="185" t="s">
        <v>334</v>
      </c>
      <c r="C41" s="151">
        <v>700</v>
      </c>
      <c r="D41" s="151">
        <v>693</v>
      </c>
      <c r="E41" s="151">
        <v>722</v>
      </c>
      <c r="F41" s="151">
        <v>933</v>
      </c>
      <c r="G41" s="151">
        <v>850</v>
      </c>
      <c r="H41" s="151">
        <v>-83</v>
      </c>
      <c r="I41" s="196" t="s">
        <v>206</v>
      </c>
      <c r="J41" s="109"/>
      <c r="K41" s="109"/>
    </row>
    <row r="42" spans="1:11" ht="11.25" customHeight="1">
      <c r="A42" s="18"/>
      <c r="B42" s="185" t="s">
        <v>336</v>
      </c>
      <c r="C42" s="151">
        <v>563</v>
      </c>
      <c r="D42" s="151">
        <v>1001</v>
      </c>
      <c r="E42" s="151">
        <v>650</v>
      </c>
      <c r="F42" s="151">
        <v>989</v>
      </c>
      <c r="G42" s="151">
        <v>638</v>
      </c>
      <c r="H42" s="151">
        <v>-351</v>
      </c>
      <c r="I42" s="196" t="s">
        <v>575</v>
      </c>
      <c r="J42" s="109"/>
      <c r="K42" s="109"/>
    </row>
    <row r="43" spans="1:11" ht="11.25" customHeight="1">
      <c r="A43" s="18"/>
      <c r="B43" s="185"/>
      <c r="C43" s="151"/>
      <c r="D43" s="151"/>
      <c r="E43" s="151"/>
      <c r="F43" s="151"/>
      <c r="G43" s="151"/>
      <c r="H43" s="151"/>
      <c r="I43" s="196"/>
      <c r="J43" s="109"/>
      <c r="K43" s="109"/>
    </row>
    <row r="44" spans="1:11" ht="11.25" customHeight="1">
      <c r="A44" s="18" t="s">
        <v>354</v>
      </c>
      <c r="B44" s="185"/>
      <c r="C44" s="151"/>
      <c r="D44" s="151"/>
      <c r="E44" s="151"/>
      <c r="F44" s="151"/>
      <c r="G44" s="151"/>
      <c r="H44" s="151"/>
      <c r="I44" s="196"/>
      <c r="J44" s="109"/>
      <c r="K44" s="109"/>
    </row>
    <row r="45" spans="1:11" ht="11.25" customHeight="1">
      <c r="A45" s="18"/>
      <c r="B45" s="185" t="s">
        <v>169</v>
      </c>
      <c r="C45" s="151">
        <v>1538</v>
      </c>
      <c r="D45" s="151">
        <v>2328</v>
      </c>
      <c r="E45" s="151">
        <v>2325</v>
      </c>
      <c r="F45" s="151">
        <v>2843</v>
      </c>
      <c r="G45" s="151">
        <v>3052</v>
      </c>
      <c r="H45" s="151">
        <v>209</v>
      </c>
      <c r="I45" s="196" t="s">
        <v>261</v>
      </c>
      <c r="J45" s="109"/>
      <c r="K45" s="109"/>
    </row>
    <row r="46" spans="1:11" ht="11.25" customHeight="1">
      <c r="A46" s="18"/>
      <c r="B46" s="185" t="s">
        <v>356</v>
      </c>
      <c r="C46" s="151">
        <v>1935</v>
      </c>
      <c r="D46" s="151">
        <v>2020</v>
      </c>
      <c r="E46" s="151">
        <v>2258</v>
      </c>
      <c r="F46" s="151">
        <v>2510</v>
      </c>
      <c r="G46" s="151">
        <v>2427</v>
      </c>
      <c r="H46" s="151">
        <v>-83</v>
      </c>
      <c r="I46" s="196" t="s">
        <v>576</v>
      </c>
      <c r="J46" s="109"/>
      <c r="K46" s="109"/>
    </row>
    <row r="47" spans="1:11" ht="11.25" customHeight="1">
      <c r="A47" s="26"/>
      <c r="B47" s="28"/>
      <c r="C47" s="28"/>
      <c r="D47" s="28"/>
      <c r="E47" s="28"/>
      <c r="F47" s="28"/>
      <c r="G47" s="28"/>
      <c r="H47" s="93"/>
      <c r="I47" s="99"/>
      <c r="J47" s="26"/>
    </row>
    <row r="48" spans="1:11" ht="11.25" customHeight="1">
      <c r="A48" s="18" t="s">
        <v>156</v>
      </c>
    </row>
  </sheetData>
  <mergeCells count="2">
    <mergeCell ref="A6:B7"/>
    <mergeCell ref="I7:J7"/>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K59"/>
  <sheetViews>
    <sheetView zoomScaleNormal="100" workbookViewId="0"/>
  </sheetViews>
  <sheetFormatPr defaultRowHeight="12.75"/>
  <cols>
    <col min="1" max="1" width="1.7109375" customWidth="1"/>
    <col min="2" max="2" width="21.7109375" customWidth="1"/>
    <col min="8" max="8" width="9.140625" style="3"/>
    <col min="9" max="9" width="6.85546875" style="95" customWidth="1"/>
    <col min="10" max="10" width="3" customWidth="1"/>
    <col min="11" max="11" width="10.7109375" customWidth="1"/>
    <col min="12" max="12" width="11.7109375" customWidth="1"/>
  </cols>
  <sheetData>
    <row r="1" spans="1:11" ht="12.75" customHeight="1">
      <c r="A1" s="94" t="s">
        <v>577</v>
      </c>
    </row>
    <row r="2" spans="1:11" ht="11.25" customHeight="1">
      <c r="B2" s="109"/>
      <c r="C2" s="109"/>
      <c r="D2" s="109"/>
      <c r="E2" s="109"/>
      <c r="F2" s="109"/>
      <c r="G2" s="109"/>
      <c r="H2" s="151"/>
      <c r="I2" s="192"/>
      <c r="J2" s="66"/>
      <c r="K2" s="66"/>
    </row>
    <row r="3" spans="1:11" ht="15" customHeight="1">
      <c r="A3" s="23" t="s">
        <v>563</v>
      </c>
      <c r="B3" s="23"/>
      <c r="C3" s="23"/>
      <c r="D3" s="23"/>
      <c r="E3" s="23"/>
      <c r="F3" s="23"/>
      <c r="G3" s="23"/>
      <c r="H3" s="90"/>
      <c r="I3" s="96"/>
    </row>
    <row r="4" spans="1:11" ht="14.25" customHeight="1">
      <c r="A4" s="24" t="s">
        <v>243</v>
      </c>
      <c r="B4" s="24"/>
      <c r="C4" s="24"/>
      <c r="D4" s="24"/>
      <c r="E4" s="24"/>
      <c r="F4" s="24"/>
      <c r="G4" s="24"/>
      <c r="H4" s="91"/>
      <c r="I4" s="97"/>
    </row>
    <row r="5" spans="1:11" ht="11.25" customHeight="1">
      <c r="A5" s="1"/>
      <c r="B5" s="1"/>
      <c r="C5" s="1"/>
      <c r="D5" s="1"/>
      <c r="E5" s="1"/>
      <c r="F5" s="1"/>
      <c r="G5" s="1"/>
      <c r="H5" s="92"/>
      <c r="I5" s="193"/>
      <c r="J5" s="1"/>
      <c r="K5" s="108"/>
    </row>
    <row r="6" spans="1:11" ht="11.25" customHeight="1">
      <c r="A6" s="174" t="s">
        <v>283</v>
      </c>
      <c r="B6" s="175"/>
      <c r="C6" s="166"/>
      <c r="D6" s="143"/>
      <c r="E6" s="167" t="s">
        <v>159</v>
      </c>
      <c r="F6" s="143"/>
      <c r="G6" s="168"/>
      <c r="H6" s="176" t="s">
        <v>164</v>
      </c>
      <c r="I6" s="194" t="s">
        <v>165</v>
      </c>
      <c r="J6" s="143"/>
      <c r="K6" s="177"/>
    </row>
    <row r="7" spans="1:11" ht="11.25" customHeight="1">
      <c r="A7" s="178"/>
      <c r="B7" s="179"/>
      <c r="C7" s="144">
        <v>2022</v>
      </c>
      <c r="D7" s="144">
        <v>2023</v>
      </c>
      <c r="E7" s="144">
        <v>2024</v>
      </c>
      <c r="F7" s="145">
        <v>2025</v>
      </c>
      <c r="G7" s="145">
        <v>2026</v>
      </c>
      <c r="H7" s="180" t="s">
        <v>142</v>
      </c>
      <c r="I7" s="147" t="s">
        <v>143</v>
      </c>
      <c r="J7" s="148"/>
      <c r="K7" s="181"/>
    </row>
    <row r="8" spans="1:11" ht="11.25" customHeight="1">
      <c r="B8" s="109"/>
      <c r="C8" s="109"/>
      <c r="D8" s="109"/>
      <c r="E8" s="109"/>
      <c r="F8" s="182"/>
      <c r="G8" s="182"/>
      <c r="H8" s="183"/>
      <c r="I8" s="195"/>
    </row>
    <row r="9" spans="1:11" ht="11.25" customHeight="1">
      <c r="A9" s="18" t="s">
        <v>390</v>
      </c>
      <c r="C9" s="9">
        <v>14739</v>
      </c>
      <c r="D9" s="9">
        <v>86919</v>
      </c>
      <c r="E9" s="9">
        <v>88806</v>
      </c>
      <c r="F9" s="9">
        <v>100179</v>
      </c>
      <c r="G9" s="9">
        <v>109376</v>
      </c>
      <c r="H9" s="9">
        <v>9197</v>
      </c>
      <c r="I9" s="98" t="s">
        <v>245</v>
      </c>
    </row>
    <row r="10" spans="1:11" ht="11.25" customHeight="1">
      <c r="A10" s="18"/>
      <c r="C10" s="19"/>
      <c r="D10" s="19"/>
      <c r="E10" s="19"/>
      <c r="F10" s="19"/>
      <c r="G10" s="19"/>
      <c r="H10" s="9"/>
      <c r="I10" s="98"/>
    </row>
    <row r="11" spans="1:11" ht="11.25" customHeight="1">
      <c r="A11" s="18" t="s">
        <v>284</v>
      </c>
      <c r="C11" s="151"/>
      <c r="D11" s="151"/>
      <c r="E11" s="151"/>
      <c r="F11" s="151"/>
      <c r="G11" s="151"/>
      <c r="H11" s="9"/>
      <c r="I11" s="98"/>
    </row>
    <row r="12" spans="1:11" ht="11.25" customHeight="1">
      <c r="A12" s="20"/>
      <c r="B12" s="185" t="s">
        <v>285</v>
      </c>
      <c r="C12" s="151">
        <v>2238</v>
      </c>
      <c r="D12" s="151">
        <v>28545</v>
      </c>
      <c r="E12" s="151">
        <v>31071</v>
      </c>
      <c r="F12" s="151">
        <v>35691</v>
      </c>
      <c r="G12" s="151">
        <v>41663</v>
      </c>
      <c r="H12" s="151">
        <v>5972</v>
      </c>
      <c r="I12" s="196" t="s">
        <v>445</v>
      </c>
    </row>
    <row r="13" spans="1:11" ht="11.25" customHeight="1">
      <c r="A13" s="20"/>
      <c r="B13" s="185" t="s">
        <v>287</v>
      </c>
      <c r="C13" s="151">
        <v>10900</v>
      </c>
      <c r="D13" s="151">
        <v>48387</v>
      </c>
      <c r="E13" s="151">
        <v>45748</v>
      </c>
      <c r="F13" s="151">
        <v>52850</v>
      </c>
      <c r="G13" s="151">
        <v>55901</v>
      </c>
      <c r="H13" s="151">
        <v>3052</v>
      </c>
      <c r="I13" s="196" t="s">
        <v>306</v>
      </c>
    </row>
    <row r="14" spans="1:11" ht="11.25" customHeight="1">
      <c r="A14" s="20"/>
      <c r="B14" s="185" t="s">
        <v>289</v>
      </c>
      <c r="C14" s="151">
        <v>603</v>
      </c>
      <c r="D14" s="151">
        <v>3385</v>
      </c>
      <c r="E14" s="151">
        <v>3661</v>
      </c>
      <c r="F14" s="151">
        <v>3258</v>
      </c>
      <c r="G14" s="151">
        <v>3654</v>
      </c>
      <c r="H14" s="151">
        <v>396</v>
      </c>
      <c r="I14" s="196" t="s">
        <v>578</v>
      </c>
    </row>
    <row r="15" spans="1:11" ht="11.25" customHeight="1">
      <c r="A15" s="20"/>
      <c r="B15" s="185" t="s">
        <v>291</v>
      </c>
      <c r="C15" s="151">
        <v>30</v>
      </c>
      <c r="D15" s="151">
        <v>205</v>
      </c>
      <c r="E15" s="151">
        <v>382</v>
      </c>
      <c r="F15" s="151">
        <v>462</v>
      </c>
      <c r="G15" s="151">
        <v>274</v>
      </c>
      <c r="H15" s="151">
        <v>-188</v>
      </c>
      <c r="I15" s="196" t="s">
        <v>579</v>
      </c>
    </row>
    <row r="16" spans="1:11" ht="11.25" customHeight="1">
      <c r="A16" s="20"/>
      <c r="B16" s="185" t="s">
        <v>293</v>
      </c>
      <c r="C16" s="151">
        <v>35</v>
      </c>
      <c r="D16" s="151">
        <v>1166</v>
      </c>
      <c r="E16" s="151">
        <v>1789</v>
      </c>
      <c r="F16" s="151">
        <v>1576</v>
      </c>
      <c r="G16" s="151">
        <v>2093</v>
      </c>
      <c r="H16" s="151">
        <v>516</v>
      </c>
      <c r="I16" s="196" t="s">
        <v>580</v>
      </c>
    </row>
    <row r="17" spans="1:9" ht="11.25" customHeight="1">
      <c r="A17" s="20"/>
      <c r="B17" s="185"/>
      <c r="C17" s="151"/>
      <c r="D17" s="151"/>
      <c r="E17" s="151"/>
      <c r="F17" s="151"/>
      <c r="G17" s="151"/>
      <c r="H17" s="151"/>
      <c r="I17" s="196"/>
    </row>
    <row r="18" spans="1:9" ht="11.25" customHeight="1">
      <c r="A18" s="18" t="s">
        <v>295</v>
      </c>
      <c r="C18" s="151"/>
      <c r="D18" s="151"/>
      <c r="E18" s="151"/>
      <c r="F18" s="151"/>
      <c r="G18" s="151"/>
      <c r="H18" s="151"/>
      <c r="I18" s="196"/>
    </row>
    <row r="19" spans="1:9" ht="11.25" customHeight="1">
      <c r="A19" s="20"/>
      <c r="B19" s="185" t="s">
        <v>296</v>
      </c>
      <c r="C19" s="151">
        <v>1655</v>
      </c>
      <c r="D19" s="151">
        <v>10805</v>
      </c>
      <c r="E19" s="151">
        <v>10429</v>
      </c>
      <c r="F19" s="151">
        <v>11693</v>
      </c>
      <c r="G19" s="151">
        <v>12446</v>
      </c>
      <c r="H19" s="151">
        <v>753</v>
      </c>
      <c r="I19" s="196" t="s">
        <v>355</v>
      </c>
    </row>
    <row r="20" spans="1:9" ht="11.25" customHeight="1">
      <c r="A20" s="20"/>
      <c r="B20" s="185" t="s">
        <v>298</v>
      </c>
      <c r="C20" s="151">
        <v>1353</v>
      </c>
      <c r="D20" s="151">
        <v>8684</v>
      </c>
      <c r="E20" s="151">
        <v>9711</v>
      </c>
      <c r="F20" s="151">
        <v>11491</v>
      </c>
      <c r="G20" s="151">
        <v>11422</v>
      </c>
      <c r="H20" s="151">
        <v>-69</v>
      </c>
      <c r="I20" s="196" t="s">
        <v>456</v>
      </c>
    </row>
    <row r="21" spans="1:9" ht="11.25" customHeight="1">
      <c r="A21" s="20"/>
      <c r="B21" s="185" t="s">
        <v>300</v>
      </c>
      <c r="C21" s="151">
        <v>3246</v>
      </c>
      <c r="D21" s="151">
        <v>16224</v>
      </c>
      <c r="E21" s="151">
        <v>16712</v>
      </c>
      <c r="F21" s="151">
        <v>18692</v>
      </c>
      <c r="G21" s="151">
        <v>20546</v>
      </c>
      <c r="H21" s="151">
        <v>1854</v>
      </c>
      <c r="I21" s="196" t="s">
        <v>198</v>
      </c>
    </row>
    <row r="22" spans="1:9" ht="11.25" customHeight="1">
      <c r="A22" s="20"/>
      <c r="B22" s="185" t="s">
        <v>301</v>
      </c>
      <c r="C22" s="151">
        <v>2272</v>
      </c>
      <c r="D22" s="151">
        <v>13367</v>
      </c>
      <c r="E22" s="151">
        <v>13931</v>
      </c>
      <c r="F22" s="151">
        <v>15742</v>
      </c>
      <c r="G22" s="151">
        <v>17667</v>
      </c>
      <c r="H22" s="151">
        <v>1925</v>
      </c>
      <c r="I22" s="196" t="s">
        <v>578</v>
      </c>
    </row>
    <row r="23" spans="1:9" ht="11.25" customHeight="1">
      <c r="A23" s="20"/>
      <c r="B23" s="185" t="s">
        <v>303</v>
      </c>
      <c r="C23" s="151">
        <v>2284</v>
      </c>
      <c r="D23" s="151">
        <v>12397</v>
      </c>
      <c r="E23" s="151">
        <v>12796</v>
      </c>
      <c r="F23" s="151">
        <v>13717</v>
      </c>
      <c r="G23" s="151">
        <v>15541</v>
      </c>
      <c r="H23" s="151">
        <v>1823</v>
      </c>
      <c r="I23" s="196" t="s">
        <v>581</v>
      </c>
    </row>
    <row r="24" spans="1:9" ht="11.25" customHeight="1">
      <c r="A24" s="20"/>
      <c r="B24" s="185" t="s">
        <v>305</v>
      </c>
      <c r="C24" s="151">
        <v>2652</v>
      </c>
      <c r="D24" s="151">
        <v>14920</v>
      </c>
      <c r="E24" s="151">
        <v>14487</v>
      </c>
      <c r="F24" s="151">
        <v>15966</v>
      </c>
      <c r="G24" s="151">
        <v>17114</v>
      </c>
      <c r="H24" s="151">
        <v>1148</v>
      </c>
      <c r="I24" s="196" t="s">
        <v>433</v>
      </c>
    </row>
    <row r="25" spans="1:9" ht="11.25" customHeight="1">
      <c r="A25" s="20"/>
      <c r="B25" s="185" t="s">
        <v>307</v>
      </c>
      <c r="C25" s="151">
        <v>1276</v>
      </c>
      <c r="D25" s="151">
        <v>10522</v>
      </c>
      <c r="E25" s="151">
        <v>10739</v>
      </c>
      <c r="F25" s="151">
        <v>12877</v>
      </c>
      <c r="G25" s="151">
        <v>14641</v>
      </c>
      <c r="H25" s="151">
        <v>1764</v>
      </c>
      <c r="I25" s="196" t="s">
        <v>582</v>
      </c>
    </row>
    <row r="26" spans="1:9" ht="11.25" customHeight="1">
      <c r="A26" s="20"/>
      <c r="B26" s="185"/>
      <c r="C26" s="151"/>
      <c r="D26" s="151"/>
      <c r="E26" s="151"/>
      <c r="F26" s="151"/>
      <c r="G26" s="151"/>
      <c r="H26" s="151"/>
      <c r="I26" s="196"/>
    </row>
    <row r="27" spans="1:9" ht="11.25" customHeight="1">
      <c r="A27" s="18" t="s">
        <v>309</v>
      </c>
      <c r="C27" s="151"/>
      <c r="D27" s="151"/>
      <c r="E27" s="151"/>
      <c r="F27" s="151"/>
      <c r="G27" s="151"/>
      <c r="H27" s="151"/>
      <c r="I27" s="196"/>
    </row>
    <row r="28" spans="1:9" ht="11.25" customHeight="1">
      <c r="A28" s="20"/>
      <c r="B28" s="187" t="s">
        <v>310</v>
      </c>
      <c r="C28" s="151">
        <v>408</v>
      </c>
      <c r="D28" s="151">
        <v>5478</v>
      </c>
      <c r="E28" s="151">
        <v>7696</v>
      </c>
      <c r="F28" s="151">
        <v>8032</v>
      </c>
      <c r="G28" s="151">
        <v>9742</v>
      </c>
      <c r="H28" s="151">
        <v>1710</v>
      </c>
      <c r="I28" s="196" t="s">
        <v>583</v>
      </c>
    </row>
    <row r="29" spans="1:9" ht="11.25" customHeight="1">
      <c r="A29" s="20"/>
      <c r="B29" s="188" t="s">
        <v>311</v>
      </c>
      <c r="C29" s="151">
        <v>1841</v>
      </c>
      <c r="D29" s="151">
        <v>13556</v>
      </c>
      <c r="E29" s="151">
        <v>17484</v>
      </c>
      <c r="F29" s="151">
        <v>19958</v>
      </c>
      <c r="G29" s="151">
        <v>21695</v>
      </c>
      <c r="H29" s="151">
        <v>1736</v>
      </c>
      <c r="I29" s="196" t="s">
        <v>584</v>
      </c>
    </row>
    <row r="30" spans="1:9" ht="11.25" customHeight="1">
      <c r="A30" s="20"/>
      <c r="B30" s="185" t="s">
        <v>313</v>
      </c>
      <c r="C30" s="151">
        <v>4778</v>
      </c>
      <c r="D30" s="151">
        <v>31738</v>
      </c>
      <c r="E30" s="151">
        <v>32965</v>
      </c>
      <c r="F30" s="151">
        <v>38781</v>
      </c>
      <c r="G30" s="151">
        <v>42132</v>
      </c>
      <c r="H30" s="151">
        <v>3350</v>
      </c>
      <c r="I30" s="196" t="s">
        <v>275</v>
      </c>
    </row>
    <row r="31" spans="1:9" ht="11.25" customHeight="1">
      <c r="A31" s="20"/>
      <c r="B31" s="188" t="s">
        <v>314</v>
      </c>
      <c r="C31" s="151">
        <v>3197</v>
      </c>
      <c r="D31" s="151">
        <v>19803</v>
      </c>
      <c r="E31" s="151">
        <v>16961</v>
      </c>
      <c r="F31" s="151">
        <v>18873</v>
      </c>
      <c r="G31" s="151">
        <v>21069</v>
      </c>
      <c r="H31" s="151">
        <v>2196</v>
      </c>
      <c r="I31" s="196" t="s">
        <v>255</v>
      </c>
    </row>
    <row r="32" spans="1:9" ht="11.25" customHeight="1">
      <c r="A32" s="20"/>
      <c r="B32" s="185" t="s">
        <v>316</v>
      </c>
      <c r="C32" s="151">
        <v>4514</v>
      </c>
      <c r="D32" s="151">
        <v>16344</v>
      </c>
      <c r="E32" s="151">
        <v>13700</v>
      </c>
      <c r="F32" s="151">
        <v>14535</v>
      </c>
      <c r="G32" s="151">
        <v>14739</v>
      </c>
      <c r="H32" s="151">
        <v>204</v>
      </c>
      <c r="I32" s="196" t="s">
        <v>398</v>
      </c>
    </row>
    <row r="33" spans="1:11" ht="11.25" customHeight="1">
      <c r="A33" s="20"/>
      <c r="B33" s="185" t="s">
        <v>318</v>
      </c>
      <c r="C33" s="27">
        <v>14.8218990699212</v>
      </c>
      <c r="D33" s="27">
        <v>13.138434958974401</v>
      </c>
      <c r="E33" s="27">
        <v>11.746786071667101</v>
      </c>
      <c r="F33" s="27">
        <v>11.5412956491662</v>
      </c>
      <c r="G33" s="27">
        <v>11.5490554749375</v>
      </c>
      <c r="H33" s="189">
        <v>7.7598257712860903E-3</v>
      </c>
      <c r="I33" s="196" t="s">
        <v>464</v>
      </c>
    </row>
    <row r="34" spans="1:11" ht="11.25" customHeight="1">
      <c r="A34" s="20"/>
      <c r="B34" s="185"/>
      <c r="C34" s="22"/>
      <c r="D34" s="22"/>
      <c r="E34" s="22"/>
      <c r="F34" s="22"/>
      <c r="G34" s="22"/>
      <c r="H34" s="190"/>
      <c r="I34" s="196"/>
    </row>
    <row r="35" spans="1:11" ht="11.25" customHeight="1">
      <c r="A35" s="18" t="s">
        <v>319</v>
      </c>
      <c r="B35" s="109"/>
      <c r="C35" s="151"/>
      <c r="D35" s="151"/>
      <c r="E35" s="151"/>
      <c r="F35" s="151"/>
      <c r="G35" s="151"/>
      <c r="H35" s="151"/>
      <c r="I35" s="196"/>
      <c r="J35" s="109"/>
      <c r="K35" s="109"/>
    </row>
    <row r="36" spans="1:11" ht="11.25" customHeight="1">
      <c r="A36" s="18"/>
      <c r="B36" s="185" t="s">
        <v>320</v>
      </c>
      <c r="C36" s="151">
        <v>12970</v>
      </c>
      <c r="D36" s="151">
        <v>62661</v>
      </c>
      <c r="E36" s="151">
        <v>62772</v>
      </c>
      <c r="F36" s="151">
        <v>71486</v>
      </c>
      <c r="G36" s="151">
        <v>78549</v>
      </c>
      <c r="H36" s="151">
        <v>7063</v>
      </c>
      <c r="I36" s="196" t="s">
        <v>198</v>
      </c>
      <c r="J36" s="109"/>
      <c r="K36" s="109"/>
    </row>
    <row r="37" spans="1:11" ht="11.25" customHeight="1">
      <c r="A37" s="18"/>
      <c r="B37" s="185" t="s">
        <v>324</v>
      </c>
      <c r="C37" s="151">
        <v>466</v>
      </c>
      <c r="D37" s="151">
        <v>9678</v>
      </c>
      <c r="E37" s="151">
        <v>11622</v>
      </c>
      <c r="F37" s="151">
        <v>11923</v>
      </c>
      <c r="G37" s="151">
        <v>12930</v>
      </c>
      <c r="H37" s="151">
        <v>1007</v>
      </c>
      <c r="I37" s="196" t="s">
        <v>490</v>
      </c>
      <c r="J37" s="109"/>
      <c r="K37" s="109"/>
    </row>
    <row r="38" spans="1:11" ht="11.25" customHeight="1">
      <c r="A38" s="18"/>
      <c r="B38" s="185" t="s">
        <v>322</v>
      </c>
      <c r="C38" s="151">
        <v>967</v>
      </c>
      <c r="D38" s="151">
        <v>9916</v>
      </c>
      <c r="E38" s="151">
        <v>9910</v>
      </c>
      <c r="F38" s="151">
        <v>11007</v>
      </c>
      <c r="G38" s="151">
        <v>12125</v>
      </c>
      <c r="H38" s="151">
        <v>1119</v>
      </c>
      <c r="I38" s="196" t="s">
        <v>454</v>
      </c>
      <c r="J38" s="109"/>
      <c r="K38" s="109"/>
    </row>
    <row r="39" spans="1:11" ht="11.25" customHeight="1">
      <c r="A39" s="18"/>
      <c r="B39" s="185" t="s">
        <v>326</v>
      </c>
      <c r="C39" s="151">
        <v>336</v>
      </c>
      <c r="D39" s="151">
        <v>4481</v>
      </c>
      <c r="E39" s="151">
        <v>4270</v>
      </c>
      <c r="F39" s="151">
        <v>4922</v>
      </c>
      <c r="G39" s="151">
        <v>4704</v>
      </c>
      <c r="H39" s="151">
        <v>-218</v>
      </c>
      <c r="I39" s="196" t="s">
        <v>461</v>
      </c>
      <c r="J39" s="109"/>
      <c r="K39" s="109"/>
    </row>
    <row r="40" spans="1:11" ht="11.25" customHeight="1">
      <c r="A40" s="18"/>
      <c r="B40" s="185" t="s">
        <v>330</v>
      </c>
      <c r="C40" s="151">
        <v>0</v>
      </c>
      <c r="D40" s="151">
        <v>184</v>
      </c>
      <c r="E40" s="151">
        <v>228</v>
      </c>
      <c r="F40" s="151">
        <v>842</v>
      </c>
      <c r="G40" s="151">
        <v>723</v>
      </c>
      <c r="H40" s="151">
        <v>-119</v>
      </c>
      <c r="I40" s="196" t="s">
        <v>585</v>
      </c>
      <c r="J40" s="109"/>
      <c r="K40" s="109"/>
    </row>
    <row r="41" spans="1:11" ht="11.25" customHeight="1">
      <c r="A41" s="18"/>
      <c r="B41" s="185"/>
      <c r="C41" s="151"/>
      <c r="D41" s="151"/>
      <c r="E41" s="151"/>
      <c r="F41" s="151"/>
      <c r="G41" s="151"/>
      <c r="H41" s="151"/>
      <c r="I41" s="196"/>
      <c r="J41" s="109"/>
      <c r="K41" s="109"/>
    </row>
    <row r="42" spans="1:11" ht="11.25" customHeight="1">
      <c r="A42" s="18" t="s">
        <v>333</v>
      </c>
      <c r="B42" s="185"/>
      <c r="C42" s="151"/>
      <c r="D42" s="151"/>
      <c r="E42" s="151"/>
      <c r="F42" s="151"/>
      <c r="G42" s="151"/>
      <c r="H42" s="151"/>
      <c r="I42" s="196"/>
      <c r="J42" s="109"/>
      <c r="K42" s="109"/>
    </row>
    <row r="43" spans="1:11" ht="11.25" customHeight="1">
      <c r="A43" s="18"/>
      <c r="B43" s="185" t="s">
        <v>350</v>
      </c>
      <c r="C43" s="151">
        <v>9374</v>
      </c>
      <c r="D43" s="151">
        <v>40533</v>
      </c>
      <c r="E43" s="151">
        <v>44702</v>
      </c>
      <c r="F43" s="151">
        <v>48167</v>
      </c>
      <c r="G43" s="151">
        <v>58274</v>
      </c>
      <c r="H43" s="151">
        <v>10107</v>
      </c>
      <c r="I43" s="196" t="s">
        <v>586</v>
      </c>
      <c r="J43" s="109"/>
      <c r="K43" s="109"/>
    </row>
    <row r="44" spans="1:11" ht="11.25" customHeight="1">
      <c r="A44" s="18"/>
      <c r="B44" s="185" t="s">
        <v>334</v>
      </c>
      <c r="C44" s="151">
        <v>2185</v>
      </c>
      <c r="D44" s="151">
        <v>17751</v>
      </c>
      <c r="E44" s="151">
        <v>18101</v>
      </c>
      <c r="F44" s="151">
        <v>19341</v>
      </c>
      <c r="G44" s="151">
        <v>20014</v>
      </c>
      <c r="H44" s="151">
        <v>673</v>
      </c>
      <c r="I44" s="196" t="s">
        <v>202</v>
      </c>
      <c r="J44" s="109"/>
      <c r="K44" s="109"/>
    </row>
    <row r="45" spans="1:11" ht="11.25" customHeight="1">
      <c r="A45" s="18"/>
      <c r="B45" s="185" t="s">
        <v>336</v>
      </c>
      <c r="C45" s="151">
        <v>1800</v>
      </c>
      <c r="D45" s="151">
        <v>21309</v>
      </c>
      <c r="E45" s="151">
        <v>18067</v>
      </c>
      <c r="F45" s="151">
        <v>21146</v>
      </c>
      <c r="G45" s="151">
        <v>19645</v>
      </c>
      <c r="H45" s="151">
        <v>-1500</v>
      </c>
      <c r="I45" s="196" t="s">
        <v>587</v>
      </c>
      <c r="J45" s="109"/>
      <c r="K45" s="109"/>
    </row>
    <row r="46" spans="1:11" ht="11.25" customHeight="1">
      <c r="A46" s="18"/>
      <c r="B46" s="185" t="s">
        <v>338</v>
      </c>
      <c r="C46" s="151">
        <v>1059</v>
      </c>
      <c r="D46" s="151">
        <v>4127</v>
      </c>
      <c r="E46" s="151">
        <v>4084</v>
      </c>
      <c r="F46" s="151">
        <v>5970</v>
      </c>
      <c r="G46" s="151">
        <v>5400</v>
      </c>
      <c r="H46" s="151">
        <v>-569</v>
      </c>
      <c r="I46" s="196" t="s">
        <v>588</v>
      </c>
      <c r="J46" s="109"/>
      <c r="K46" s="109"/>
    </row>
    <row r="47" spans="1:11" ht="11.25" customHeight="1">
      <c r="A47" s="18"/>
      <c r="B47" s="185" t="s">
        <v>410</v>
      </c>
      <c r="C47" s="151">
        <v>30</v>
      </c>
      <c r="D47" s="151">
        <v>663</v>
      </c>
      <c r="E47" s="151">
        <v>744</v>
      </c>
      <c r="F47" s="151">
        <v>983</v>
      </c>
      <c r="G47" s="151">
        <v>1169</v>
      </c>
      <c r="H47" s="151">
        <v>186</v>
      </c>
      <c r="I47" s="196" t="s">
        <v>589</v>
      </c>
      <c r="J47" s="109"/>
      <c r="K47" s="109"/>
    </row>
    <row r="48" spans="1:11" ht="11.25" customHeight="1">
      <c r="A48" s="18"/>
      <c r="B48" s="185" t="s">
        <v>340</v>
      </c>
      <c r="C48" s="151">
        <v>129</v>
      </c>
      <c r="D48" s="151">
        <v>610</v>
      </c>
      <c r="E48" s="151">
        <v>621</v>
      </c>
      <c r="F48" s="151">
        <v>1087</v>
      </c>
      <c r="G48" s="151">
        <v>1067</v>
      </c>
      <c r="H48" s="151">
        <v>-20</v>
      </c>
      <c r="I48" s="196" t="s">
        <v>590</v>
      </c>
      <c r="J48" s="109"/>
      <c r="K48" s="109"/>
    </row>
    <row r="49" spans="1:11" ht="11.25" customHeight="1">
      <c r="A49" s="18"/>
      <c r="B49" s="185"/>
      <c r="C49" s="151"/>
      <c r="D49" s="151"/>
      <c r="E49" s="151"/>
      <c r="F49" s="151"/>
      <c r="G49" s="151"/>
      <c r="H49" s="151"/>
      <c r="I49" s="196"/>
      <c r="J49" s="109"/>
      <c r="K49" s="109"/>
    </row>
    <row r="50" spans="1:11" ht="11.25" customHeight="1">
      <c r="A50" s="18" t="s">
        <v>354</v>
      </c>
      <c r="B50" s="185"/>
      <c r="C50" s="151"/>
      <c r="D50" s="151"/>
      <c r="E50" s="151"/>
      <c r="F50" s="151"/>
      <c r="G50" s="151"/>
      <c r="H50" s="151"/>
      <c r="I50" s="196"/>
      <c r="J50" s="109"/>
      <c r="K50" s="109"/>
    </row>
    <row r="51" spans="1:11" ht="11.25" customHeight="1">
      <c r="A51" s="18"/>
      <c r="B51" s="185" t="s">
        <v>169</v>
      </c>
      <c r="C51" s="151">
        <v>5657</v>
      </c>
      <c r="D51" s="151">
        <v>50064</v>
      </c>
      <c r="E51" s="151">
        <v>51375</v>
      </c>
      <c r="F51" s="151">
        <v>56336</v>
      </c>
      <c r="G51" s="151">
        <v>62496</v>
      </c>
      <c r="H51" s="151">
        <v>6160</v>
      </c>
      <c r="I51" s="196" t="s">
        <v>337</v>
      </c>
      <c r="J51" s="109"/>
      <c r="K51" s="109"/>
    </row>
    <row r="52" spans="1:11" ht="11.25" customHeight="1">
      <c r="A52" s="18"/>
      <c r="B52" s="185" t="s">
        <v>356</v>
      </c>
      <c r="C52" s="151">
        <v>8605</v>
      </c>
      <c r="D52" s="151">
        <v>33233</v>
      </c>
      <c r="E52" s="151">
        <v>32485</v>
      </c>
      <c r="F52" s="151">
        <v>37567</v>
      </c>
      <c r="G52" s="151">
        <v>39796</v>
      </c>
      <c r="H52" s="151">
        <v>2230</v>
      </c>
      <c r="I52" s="196" t="s">
        <v>546</v>
      </c>
      <c r="J52" s="109"/>
      <c r="K52" s="109"/>
    </row>
    <row r="53" spans="1:11" ht="11.25" customHeight="1">
      <c r="A53" s="18"/>
      <c r="B53" s="185" t="s">
        <v>179</v>
      </c>
      <c r="C53" s="151">
        <v>124</v>
      </c>
      <c r="D53" s="151">
        <v>955</v>
      </c>
      <c r="E53" s="151">
        <v>1117</v>
      </c>
      <c r="F53" s="151">
        <v>1309</v>
      </c>
      <c r="G53" s="151">
        <v>1555</v>
      </c>
      <c r="H53" s="151">
        <v>246</v>
      </c>
      <c r="I53" s="196" t="s">
        <v>591</v>
      </c>
      <c r="J53" s="109"/>
      <c r="K53" s="109"/>
    </row>
    <row r="54" spans="1:11" ht="11.25" customHeight="1">
      <c r="A54" s="18"/>
      <c r="B54" s="185" t="s">
        <v>272</v>
      </c>
      <c r="C54" s="151">
        <v>63</v>
      </c>
      <c r="D54" s="151">
        <v>299</v>
      </c>
      <c r="E54" s="151">
        <v>418</v>
      </c>
      <c r="F54" s="151">
        <v>592</v>
      </c>
      <c r="G54" s="151">
        <v>684</v>
      </c>
      <c r="H54" s="151">
        <v>92</v>
      </c>
      <c r="I54" s="196" t="s">
        <v>393</v>
      </c>
      <c r="J54" s="109"/>
      <c r="K54" s="109"/>
    </row>
    <row r="55" spans="1:11" ht="11.25" customHeight="1">
      <c r="A55" s="26"/>
      <c r="B55" s="28"/>
      <c r="C55" s="28"/>
      <c r="D55" s="28"/>
      <c r="E55" s="28"/>
      <c r="F55" s="28"/>
      <c r="G55" s="28"/>
      <c r="H55" s="93"/>
      <c r="I55" s="99"/>
      <c r="J55" s="26"/>
    </row>
    <row r="56" spans="1:11" ht="11.25" customHeight="1">
      <c r="A56" s="18" t="s">
        <v>156</v>
      </c>
    </row>
    <row r="57" spans="1:11" ht="11.25" customHeight="1"/>
    <row r="58" spans="1:11" ht="11.25" customHeight="1"/>
    <row r="59" spans="1:11" ht="11.25" customHeight="1"/>
  </sheetData>
  <mergeCells count="2">
    <mergeCell ref="A6:B7"/>
    <mergeCell ref="I7:J7"/>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57"/>
  <dimension ref="A1:K46"/>
  <sheetViews>
    <sheetView zoomScaleNormal="100" workbookViewId="0"/>
  </sheetViews>
  <sheetFormatPr defaultRowHeight="12.75"/>
  <cols>
    <col min="1" max="1" width="1.7109375" customWidth="1"/>
    <col min="2" max="2" width="21.7109375" customWidth="1"/>
    <col min="3" max="3" width="9.140625" customWidth="1"/>
    <col min="8" max="8" width="9.140625" style="3"/>
    <col min="9" max="9" width="6.85546875" style="95" customWidth="1"/>
    <col min="10" max="10" width="3" customWidth="1"/>
    <col min="11" max="11" width="10.7109375" customWidth="1"/>
    <col min="12" max="12" width="11.7109375" customWidth="1"/>
  </cols>
  <sheetData>
    <row r="1" spans="1:11">
      <c r="A1" s="94" t="s">
        <v>592</v>
      </c>
    </row>
    <row r="2" spans="1:11" ht="11.25" customHeight="1">
      <c r="B2" s="109"/>
      <c r="C2" s="109"/>
      <c r="D2" s="109"/>
      <c r="E2" s="109"/>
      <c r="F2" s="109"/>
      <c r="G2" s="109"/>
      <c r="H2" s="151"/>
      <c r="I2" s="192"/>
      <c r="J2" s="66"/>
      <c r="K2" s="66"/>
    </row>
    <row r="3" spans="1:11" ht="13.9">
      <c r="A3" s="23" t="s">
        <v>593</v>
      </c>
      <c r="B3" s="23"/>
      <c r="C3" s="23"/>
      <c r="D3" s="23"/>
      <c r="E3" s="23"/>
      <c r="F3" s="23"/>
      <c r="G3" s="23"/>
      <c r="H3" s="90"/>
      <c r="I3" s="96"/>
    </row>
    <row r="4" spans="1:11" ht="13.5">
      <c r="A4" s="24" t="s">
        <v>162</v>
      </c>
      <c r="B4" s="24"/>
      <c r="C4" s="24"/>
      <c r="D4" s="24"/>
      <c r="E4" s="24"/>
      <c r="F4" s="24"/>
      <c r="G4" s="24"/>
      <c r="H4" s="91"/>
      <c r="I4" s="97"/>
    </row>
    <row r="5" spans="1:11" ht="11.25" customHeight="1">
      <c r="A5" s="1"/>
      <c r="B5" s="1"/>
      <c r="C5" s="1"/>
      <c r="D5" s="1"/>
      <c r="E5" s="1"/>
      <c r="F5" s="1"/>
      <c r="G5" s="1"/>
      <c r="H5" s="173"/>
      <c r="I5" s="193"/>
      <c r="J5" s="1"/>
      <c r="K5" s="108"/>
    </row>
    <row r="6" spans="1:11" ht="11.25" customHeight="1">
      <c r="A6" s="174" t="s">
        <v>283</v>
      </c>
      <c r="B6" s="175"/>
      <c r="C6" s="34"/>
      <c r="D6" s="35"/>
      <c r="E6" s="33" t="s">
        <v>163</v>
      </c>
      <c r="F6" s="35"/>
      <c r="G6" s="36"/>
      <c r="H6" s="176" t="s">
        <v>164</v>
      </c>
      <c r="I6" s="194" t="s">
        <v>165</v>
      </c>
      <c r="J6" s="143"/>
      <c r="K6" s="177"/>
    </row>
    <row r="7" spans="1:11" ht="11.25" customHeight="1">
      <c r="A7" s="178"/>
      <c r="B7" s="179"/>
      <c r="C7" s="144">
        <v>2022</v>
      </c>
      <c r="D7" s="144">
        <v>2023</v>
      </c>
      <c r="E7" s="144">
        <v>2024</v>
      </c>
      <c r="F7" s="145">
        <v>2025</v>
      </c>
      <c r="G7" s="145">
        <v>2026</v>
      </c>
      <c r="H7" s="180" t="s">
        <v>142</v>
      </c>
      <c r="I7" s="147" t="s">
        <v>143</v>
      </c>
      <c r="J7" s="148"/>
      <c r="K7" s="181"/>
    </row>
    <row r="8" spans="1:11" ht="11.25" customHeight="1">
      <c r="B8" s="109"/>
      <c r="C8" s="109"/>
      <c r="D8" s="109"/>
      <c r="E8" s="109"/>
      <c r="F8" s="182"/>
      <c r="G8" s="182"/>
      <c r="H8" s="183"/>
      <c r="I8" s="195"/>
    </row>
    <row r="9" spans="1:11" ht="11.25" customHeight="1">
      <c r="A9" s="18" t="s">
        <v>390</v>
      </c>
      <c r="C9" s="9">
        <v>1033</v>
      </c>
      <c r="D9" s="9">
        <v>2187</v>
      </c>
      <c r="E9" s="9">
        <v>2393</v>
      </c>
      <c r="F9" s="9">
        <v>2241</v>
      </c>
      <c r="G9" s="9">
        <v>2615</v>
      </c>
      <c r="H9" s="9">
        <v>374</v>
      </c>
      <c r="I9" s="98" t="s">
        <v>445</v>
      </c>
    </row>
    <row r="10" spans="1:11" ht="11.25" customHeight="1">
      <c r="A10" s="18"/>
      <c r="C10" s="19"/>
      <c r="D10" s="19"/>
      <c r="E10" s="19"/>
      <c r="F10" s="19"/>
      <c r="G10" s="19"/>
      <c r="H10" s="9"/>
      <c r="I10" s="98"/>
    </row>
    <row r="11" spans="1:11" ht="11.25" customHeight="1">
      <c r="A11" s="18" t="s">
        <v>284</v>
      </c>
      <c r="C11" s="151"/>
      <c r="D11" s="151"/>
      <c r="E11" s="151"/>
      <c r="F11" s="151"/>
      <c r="G11" s="151"/>
      <c r="H11" s="9"/>
      <c r="I11" s="98"/>
    </row>
    <row r="12" spans="1:11" ht="11.25" customHeight="1">
      <c r="A12" s="20"/>
      <c r="B12" s="185" t="s">
        <v>285</v>
      </c>
      <c r="C12" s="151">
        <v>180</v>
      </c>
      <c r="D12" s="151">
        <v>852</v>
      </c>
      <c r="E12" s="151">
        <v>847</v>
      </c>
      <c r="F12" s="151">
        <v>978</v>
      </c>
      <c r="G12" s="151">
        <v>1228</v>
      </c>
      <c r="H12" s="151">
        <v>250</v>
      </c>
      <c r="I12" s="196" t="s">
        <v>594</v>
      </c>
    </row>
    <row r="13" spans="1:11" ht="11.25" customHeight="1">
      <c r="A13" s="20"/>
      <c r="B13" s="185" t="s">
        <v>287</v>
      </c>
      <c r="C13" s="151">
        <v>580</v>
      </c>
      <c r="D13" s="151">
        <v>822</v>
      </c>
      <c r="E13" s="151">
        <v>824</v>
      </c>
      <c r="F13" s="151">
        <v>688</v>
      </c>
      <c r="G13" s="151">
        <v>792</v>
      </c>
      <c r="H13" s="151">
        <v>104</v>
      </c>
      <c r="I13" s="196" t="s">
        <v>522</v>
      </c>
    </row>
    <row r="14" spans="1:11" ht="11.25" customHeight="1">
      <c r="A14" s="20"/>
      <c r="B14" s="185" t="s">
        <v>289</v>
      </c>
      <c r="C14" s="151">
        <v>225</v>
      </c>
      <c r="D14" s="151">
        <v>313</v>
      </c>
      <c r="E14" s="151">
        <v>357</v>
      </c>
      <c r="F14" s="151">
        <v>343</v>
      </c>
      <c r="G14" s="151">
        <v>348</v>
      </c>
      <c r="H14" s="151">
        <v>5</v>
      </c>
      <c r="I14" s="196" t="s">
        <v>443</v>
      </c>
    </row>
    <row r="15" spans="1:11" ht="11.25" customHeight="1">
      <c r="A15" s="20"/>
      <c r="B15" s="185" t="s">
        <v>291</v>
      </c>
      <c r="C15" s="151">
        <v>1</v>
      </c>
      <c r="D15" s="151">
        <v>1</v>
      </c>
      <c r="E15" s="151">
        <v>5</v>
      </c>
      <c r="F15" s="151">
        <v>14</v>
      </c>
      <c r="G15" s="151">
        <v>10</v>
      </c>
      <c r="H15" s="151">
        <v>-4</v>
      </c>
      <c r="I15" s="196" t="s">
        <v>595</v>
      </c>
    </row>
    <row r="16" spans="1:11" ht="11.25" customHeight="1">
      <c r="A16" s="20"/>
      <c r="B16" s="185" t="s">
        <v>293</v>
      </c>
      <c r="C16" s="151">
        <v>8</v>
      </c>
      <c r="D16" s="151">
        <v>153</v>
      </c>
      <c r="E16" s="151">
        <v>228</v>
      </c>
      <c r="F16" s="151">
        <v>113</v>
      </c>
      <c r="G16" s="151">
        <v>111</v>
      </c>
      <c r="H16" s="151">
        <v>-2</v>
      </c>
      <c r="I16" s="196" t="s">
        <v>590</v>
      </c>
    </row>
    <row r="17" spans="1:9" ht="11.25" customHeight="1">
      <c r="A17" s="20"/>
      <c r="B17" s="185"/>
      <c r="C17" s="151"/>
      <c r="D17" s="151"/>
      <c r="E17" s="151"/>
      <c r="F17" s="151"/>
      <c r="G17" s="151"/>
      <c r="H17" s="151"/>
      <c r="I17" s="196"/>
    </row>
    <row r="18" spans="1:9" ht="11.25" customHeight="1">
      <c r="A18" s="18" t="s">
        <v>295</v>
      </c>
      <c r="C18" s="151"/>
      <c r="D18" s="151"/>
      <c r="E18" s="151"/>
      <c r="F18" s="151"/>
      <c r="G18" s="151"/>
      <c r="H18" s="151"/>
      <c r="I18" s="196"/>
    </row>
    <row r="19" spans="1:9" ht="11.25" customHeight="1">
      <c r="A19" s="20"/>
      <c r="B19" s="185" t="s">
        <v>296</v>
      </c>
      <c r="C19" s="151">
        <v>53</v>
      </c>
      <c r="D19" s="151">
        <v>121</v>
      </c>
      <c r="E19" s="151">
        <v>101</v>
      </c>
      <c r="F19" s="151">
        <v>129</v>
      </c>
      <c r="G19" s="151">
        <v>117</v>
      </c>
      <c r="H19" s="151">
        <v>-12</v>
      </c>
      <c r="I19" s="196" t="s">
        <v>596</v>
      </c>
    </row>
    <row r="20" spans="1:9" ht="11.25" customHeight="1">
      <c r="A20" s="20"/>
      <c r="B20" s="185" t="s">
        <v>298</v>
      </c>
      <c r="C20" s="151">
        <v>77</v>
      </c>
      <c r="D20" s="151">
        <v>125</v>
      </c>
      <c r="E20" s="151">
        <v>106</v>
      </c>
      <c r="F20" s="151">
        <v>96</v>
      </c>
      <c r="G20" s="151">
        <v>251</v>
      </c>
      <c r="H20" s="151">
        <v>155</v>
      </c>
      <c r="I20" s="196" t="s">
        <v>597</v>
      </c>
    </row>
    <row r="21" spans="1:9" ht="11.25" customHeight="1">
      <c r="A21" s="20"/>
      <c r="B21" s="185" t="s">
        <v>300</v>
      </c>
      <c r="C21" s="151">
        <v>174</v>
      </c>
      <c r="D21" s="151">
        <v>370</v>
      </c>
      <c r="E21" s="151">
        <v>407</v>
      </c>
      <c r="F21" s="151">
        <v>378</v>
      </c>
      <c r="G21" s="151">
        <v>454</v>
      </c>
      <c r="H21" s="151">
        <v>76</v>
      </c>
      <c r="I21" s="196" t="s">
        <v>598</v>
      </c>
    </row>
    <row r="22" spans="1:9" ht="11.25" customHeight="1">
      <c r="A22" s="20"/>
      <c r="B22" s="185" t="s">
        <v>301</v>
      </c>
      <c r="C22" s="151">
        <v>153</v>
      </c>
      <c r="D22" s="151">
        <v>234</v>
      </c>
      <c r="E22" s="151">
        <v>400</v>
      </c>
      <c r="F22" s="151">
        <v>406</v>
      </c>
      <c r="G22" s="151">
        <v>339</v>
      </c>
      <c r="H22" s="151">
        <v>-67</v>
      </c>
      <c r="I22" s="196" t="s">
        <v>599</v>
      </c>
    </row>
    <row r="23" spans="1:9" ht="11.25" customHeight="1">
      <c r="A23" s="20"/>
      <c r="B23" s="185" t="s">
        <v>303</v>
      </c>
      <c r="C23" s="151">
        <v>184</v>
      </c>
      <c r="D23" s="151">
        <v>400</v>
      </c>
      <c r="E23" s="151">
        <v>379</v>
      </c>
      <c r="F23" s="151">
        <v>379</v>
      </c>
      <c r="G23" s="151">
        <v>409</v>
      </c>
      <c r="H23" s="151">
        <v>30</v>
      </c>
      <c r="I23" s="196" t="s">
        <v>370</v>
      </c>
    </row>
    <row r="24" spans="1:9" ht="11.25" customHeight="1">
      <c r="A24" s="20"/>
      <c r="B24" s="185" t="s">
        <v>305</v>
      </c>
      <c r="C24" s="151">
        <v>207</v>
      </c>
      <c r="D24" s="151">
        <v>545</v>
      </c>
      <c r="E24" s="151">
        <v>468</v>
      </c>
      <c r="F24" s="151">
        <v>398</v>
      </c>
      <c r="G24" s="151">
        <v>507</v>
      </c>
      <c r="H24" s="151">
        <v>109</v>
      </c>
      <c r="I24" s="196" t="s">
        <v>386</v>
      </c>
    </row>
    <row r="25" spans="1:9" ht="11.25" customHeight="1">
      <c r="A25" s="20"/>
      <c r="B25" s="185" t="s">
        <v>307</v>
      </c>
      <c r="C25" s="151">
        <v>185</v>
      </c>
      <c r="D25" s="151">
        <v>391</v>
      </c>
      <c r="E25" s="151">
        <v>534</v>
      </c>
      <c r="F25" s="151">
        <v>455</v>
      </c>
      <c r="G25" s="151">
        <v>537</v>
      </c>
      <c r="H25" s="151">
        <v>83</v>
      </c>
      <c r="I25" s="196" t="s">
        <v>600</v>
      </c>
    </row>
    <row r="26" spans="1:9" ht="11.25" customHeight="1">
      <c r="A26" s="20"/>
      <c r="B26" s="185"/>
      <c r="C26" s="151"/>
      <c r="D26" s="151"/>
      <c r="E26" s="151"/>
      <c r="F26" s="151"/>
      <c r="G26" s="151"/>
      <c r="H26" s="151"/>
      <c r="I26" s="196"/>
    </row>
    <row r="27" spans="1:9" ht="11.25" customHeight="1">
      <c r="A27" s="18" t="s">
        <v>309</v>
      </c>
      <c r="C27" s="151"/>
      <c r="D27" s="151"/>
      <c r="E27" s="151"/>
      <c r="F27" s="151"/>
      <c r="G27" s="151"/>
      <c r="H27" s="151"/>
      <c r="I27" s="196"/>
    </row>
    <row r="28" spans="1:9" ht="11.25" customHeight="1">
      <c r="A28" s="20"/>
      <c r="B28" s="187" t="s">
        <v>310</v>
      </c>
      <c r="C28" s="151">
        <v>105</v>
      </c>
      <c r="D28" s="151">
        <v>311</v>
      </c>
      <c r="E28" s="151">
        <v>564</v>
      </c>
      <c r="F28" s="151">
        <v>466</v>
      </c>
      <c r="G28" s="151">
        <v>560</v>
      </c>
      <c r="H28" s="151">
        <v>94</v>
      </c>
      <c r="I28" s="196" t="s">
        <v>598</v>
      </c>
    </row>
    <row r="29" spans="1:9" ht="11.25" customHeight="1">
      <c r="A29" s="20"/>
      <c r="B29" s="188" t="s">
        <v>311</v>
      </c>
      <c r="C29" s="151">
        <v>284</v>
      </c>
      <c r="D29" s="151">
        <v>771</v>
      </c>
      <c r="E29" s="151">
        <v>722</v>
      </c>
      <c r="F29" s="151">
        <v>702</v>
      </c>
      <c r="G29" s="151">
        <v>724</v>
      </c>
      <c r="H29" s="151">
        <v>22</v>
      </c>
      <c r="I29" s="196" t="s">
        <v>542</v>
      </c>
    </row>
    <row r="30" spans="1:9" ht="11.25" customHeight="1">
      <c r="A30" s="20"/>
      <c r="B30" s="185" t="s">
        <v>313</v>
      </c>
      <c r="C30" s="151">
        <v>317</v>
      </c>
      <c r="D30" s="151">
        <v>664</v>
      </c>
      <c r="E30" s="151">
        <v>720</v>
      </c>
      <c r="F30" s="151">
        <v>745</v>
      </c>
      <c r="G30" s="151">
        <v>834</v>
      </c>
      <c r="H30" s="151">
        <v>90</v>
      </c>
      <c r="I30" s="196" t="s">
        <v>601</v>
      </c>
    </row>
    <row r="31" spans="1:9" ht="11.25" customHeight="1">
      <c r="A31" s="20"/>
      <c r="B31" s="188" t="s">
        <v>314</v>
      </c>
      <c r="C31" s="151">
        <v>162</v>
      </c>
      <c r="D31" s="151">
        <v>263</v>
      </c>
      <c r="E31" s="151">
        <v>251</v>
      </c>
      <c r="F31" s="151">
        <v>217</v>
      </c>
      <c r="G31" s="151">
        <v>252</v>
      </c>
      <c r="H31" s="151">
        <v>35</v>
      </c>
      <c r="I31" s="196" t="s">
        <v>602</v>
      </c>
    </row>
    <row r="32" spans="1:9" ht="11.25" customHeight="1">
      <c r="A32" s="20"/>
      <c r="B32" s="185" t="s">
        <v>316</v>
      </c>
      <c r="C32" s="151">
        <v>165</v>
      </c>
      <c r="D32" s="151">
        <v>178</v>
      </c>
      <c r="E32" s="151">
        <v>136</v>
      </c>
      <c r="F32" s="151">
        <v>111</v>
      </c>
      <c r="G32" s="151">
        <v>244</v>
      </c>
      <c r="H32" s="151">
        <v>133</v>
      </c>
      <c r="I32" s="196" t="s">
        <v>603</v>
      </c>
    </row>
    <row r="33" spans="1:11" ht="11.25" customHeight="1">
      <c r="A33" s="20"/>
      <c r="B33" s="185" t="s">
        <v>318</v>
      </c>
      <c r="C33" s="27">
        <v>9.9846153846153793</v>
      </c>
      <c r="D33" s="27">
        <v>7.7051656571454501</v>
      </c>
      <c r="E33" s="27">
        <v>7.0540933596416204</v>
      </c>
      <c r="F33" s="27">
        <v>7.3318515579956296</v>
      </c>
      <c r="G33" s="27">
        <v>7.6983231660956699</v>
      </c>
      <c r="H33" s="189">
        <v>0.36647160810004498</v>
      </c>
      <c r="I33" s="196" t="s">
        <v>604</v>
      </c>
    </row>
    <row r="34" spans="1:11" ht="11.25" customHeight="1">
      <c r="A34" s="20"/>
      <c r="B34" s="185"/>
      <c r="C34" s="22"/>
      <c r="D34" s="22"/>
      <c r="E34" s="22"/>
      <c r="F34" s="22"/>
      <c r="G34" s="22"/>
      <c r="H34" s="190"/>
      <c r="I34" s="196"/>
    </row>
    <row r="35" spans="1:11" ht="11.25" customHeight="1">
      <c r="A35" s="18" t="s">
        <v>319</v>
      </c>
      <c r="B35" s="109"/>
      <c r="C35" s="151"/>
      <c r="D35" s="151"/>
      <c r="E35" s="151"/>
      <c r="F35" s="151"/>
      <c r="G35" s="151"/>
      <c r="H35" s="151"/>
      <c r="I35" s="196"/>
      <c r="J35" s="109"/>
      <c r="K35" s="109"/>
    </row>
    <row r="36" spans="1:11" ht="11.25" customHeight="1">
      <c r="A36" s="18"/>
      <c r="B36" s="185" t="s">
        <v>320</v>
      </c>
      <c r="C36" s="151">
        <v>739</v>
      </c>
      <c r="D36" s="151">
        <v>1308</v>
      </c>
      <c r="E36" s="151">
        <v>1309</v>
      </c>
      <c r="F36" s="151">
        <v>1363</v>
      </c>
      <c r="G36" s="151">
        <v>1647</v>
      </c>
      <c r="H36" s="151">
        <v>284</v>
      </c>
      <c r="I36" s="196" t="s">
        <v>605</v>
      </c>
      <c r="J36" s="109"/>
      <c r="K36" s="109"/>
    </row>
    <row r="37" spans="1:11" ht="11.25" customHeight="1">
      <c r="A37" s="18"/>
      <c r="B37" s="185"/>
      <c r="C37" s="151"/>
      <c r="D37" s="151"/>
      <c r="E37" s="151"/>
      <c r="F37" s="151"/>
      <c r="G37" s="151"/>
      <c r="H37" s="151"/>
      <c r="I37" s="196"/>
      <c r="J37" s="109"/>
      <c r="K37" s="109"/>
    </row>
    <row r="38" spans="1:11" ht="11.25" customHeight="1">
      <c r="A38" s="18" t="s">
        <v>333</v>
      </c>
      <c r="B38" s="185"/>
      <c r="C38" s="151"/>
      <c r="D38" s="151"/>
      <c r="E38" s="151"/>
      <c r="F38" s="151"/>
      <c r="G38" s="151"/>
      <c r="H38" s="151"/>
      <c r="I38" s="196"/>
      <c r="J38" s="109"/>
      <c r="K38" s="109"/>
    </row>
    <row r="39" spans="1:11" ht="11.25" customHeight="1">
      <c r="A39" s="18"/>
      <c r="B39" s="185" t="s">
        <v>407</v>
      </c>
      <c r="C39" s="151">
        <v>170</v>
      </c>
      <c r="D39" s="151">
        <v>858</v>
      </c>
      <c r="E39" s="151">
        <v>673</v>
      </c>
      <c r="F39" s="151">
        <v>628</v>
      </c>
      <c r="G39" s="151">
        <v>926</v>
      </c>
      <c r="H39" s="151">
        <v>298</v>
      </c>
      <c r="I39" s="196" t="s">
        <v>606</v>
      </c>
      <c r="J39" s="109"/>
      <c r="K39" s="109"/>
    </row>
    <row r="40" spans="1:11" ht="11.25" customHeight="1">
      <c r="A40" s="18"/>
      <c r="B40" s="185" t="s">
        <v>336</v>
      </c>
      <c r="C40" s="151">
        <v>441</v>
      </c>
      <c r="D40" s="151">
        <v>747</v>
      </c>
      <c r="E40" s="151">
        <v>857</v>
      </c>
      <c r="F40" s="151">
        <v>692</v>
      </c>
      <c r="G40" s="151">
        <v>860</v>
      </c>
      <c r="H40" s="151">
        <v>168</v>
      </c>
      <c r="I40" s="196" t="s">
        <v>607</v>
      </c>
      <c r="J40" s="109"/>
      <c r="K40" s="109"/>
    </row>
    <row r="41" spans="1:11" ht="11.25" customHeight="1">
      <c r="A41" s="18"/>
      <c r="B41" s="185" t="s">
        <v>334</v>
      </c>
      <c r="C41" s="151">
        <v>344</v>
      </c>
      <c r="D41" s="151">
        <v>475</v>
      </c>
      <c r="E41" s="151">
        <v>711</v>
      </c>
      <c r="F41" s="151">
        <v>789</v>
      </c>
      <c r="G41" s="151">
        <v>589</v>
      </c>
      <c r="H41" s="151">
        <v>-199</v>
      </c>
      <c r="I41" s="196" t="s">
        <v>608</v>
      </c>
      <c r="J41" s="109"/>
      <c r="K41" s="109"/>
    </row>
    <row r="42" spans="1:11" ht="11.25" customHeight="1">
      <c r="A42" s="18"/>
      <c r="B42" s="185"/>
      <c r="C42" s="151"/>
      <c r="D42" s="151"/>
      <c r="E42" s="151"/>
      <c r="F42" s="151"/>
      <c r="G42" s="151"/>
      <c r="H42" s="151"/>
      <c r="I42" s="196"/>
      <c r="J42" s="109"/>
      <c r="K42" s="109"/>
    </row>
    <row r="43" spans="1:11" ht="11.25" customHeight="1">
      <c r="A43" s="18" t="s">
        <v>354</v>
      </c>
      <c r="B43" s="185"/>
      <c r="C43" s="151"/>
      <c r="D43" s="151"/>
      <c r="E43" s="151"/>
      <c r="F43" s="151"/>
      <c r="G43" s="151"/>
      <c r="H43" s="151"/>
      <c r="I43" s="196"/>
      <c r="J43" s="109"/>
      <c r="K43" s="109"/>
    </row>
    <row r="44" spans="1:11" ht="11.25" customHeight="1">
      <c r="A44" s="18"/>
      <c r="B44" s="185" t="s">
        <v>169</v>
      </c>
      <c r="C44" s="151">
        <v>687</v>
      </c>
      <c r="D44" s="151">
        <v>1736</v>
      </c>
      <c r="E44" s="151">
        <v>1869</v>
      </c>
      <c r="F44" s="151">
        <v>1778</v>
      </c>
      <c r="G44" s="151">
        <v>2004</v>
      </c>
      <c r="H44" s="151">
        <v>226</v>
      </c>
      <c r="I44" s="196" t="s">
        <v>609</v>
      </c>
      <c r="J44" s="109"/>
      <c r="K44" s="109"/>
    </row>
    <row r="45" spans="1:11" ht="11.25" customHeight="1">
      <c r="A45" s="26"/>
      <c r="B45" s="28"/>
      <c r="C45" s="28"/>
      <c r="D45" s="28"/>
      <c r="E45" s="28"/>
      <c r="F45" s="28"/>
      <c r="G45" s="28"/>
      <c r="H45" s="93"/>
      <c r="I45" s="99"/>
      <c r="J45" s="26"/>
    </row>
    <row r="46" spans="1:11" ht="11.25" customHeight="1">
      <c r="A46" s="18" t="s">
        <v>156</v>
      </c>
    </row>
  </sheetData>
  <mergeCells count="2">
    <mergeCell ref="A6:B7"/>
    <mergeCell ref="I7:J7"/>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58"/>
  <dimension ref="A1:K57"/>
  <sheetViews>
    <sheetView zoomScaleNormal="100" workbookViewId="0"/>
  </sheetViews>
  <sheetFormatPr defaultRowHeight="12.75"/>
  <cols>
    <col min="1" max="1" width="1.7109375" customWidth="1"/>
    <col min="2" max="2" width="21.7109375" customWidth="1"/>
    <col min="8" max="8" width="9.140625" style="3"/>
    <col min="9" max="9" width="6.85546875" style="95" customWidth="1"/>
    <col min="10" max="10" width="3" customWidth="1"/>
    <col min="11" max="11" width="10.7109375" customWidth="1"/>
    <col min="12" max="12" width="11.7109375" customWidth="1"/>
  </cols>
  <sheetData>
    <row r="1" spans="1:11" ht="12.75" customHeight="1">
      <c r="A1" s="94" t="s">
        <v>610</v>
      </c>
    </row>
    <row r="2" spans="1:11" ht="11.25" customHeight="1">
      <c r="B2" s="109"/>
      <c r="C2" s="109"/>
      <c r="D2" s="109"/>
      <c r="E2" s="109"/>
      <c r="F2" s="109"/>
      <c r="G2" s="109"/>
      <c r="H2" s="151"/>
      <c r="I2" s="192"/>
      <c r="J2" s="66"/>
      <c r="K2" s="66"/>
    </row>
    <row r="3" spans="1:11" ht="15" customHeight="1">
      <c r="A3" s="23" t="s">
        <v>593</v>
      </c>
      <c r="B3" s="23"/>
      <c r="C3" s="23"/>
      <c r="D3" s="23"/>
      <c r="E3" s="23"/>
      <c r="F3" s="23"/>
      <c r="G3" s="23"/>
      <c r="H3" s="90"/>
      <c r="I3" s="96"/>
    </row>
    <row r="4" spans="1:11" ht="14.25" customHeight="1">
      <c r="A4" s="24" t="s">
        <v>243</v>
      </c>
      <c r="B4" s="24"/>
      <c r="C4" s="24"/>
      <c r="D4" s="24"/>
      <c r="E4" s="24"/>
      <c r="F4" s="24"/>
      <c r="G4" s="24"/>
      <c r="H4" s="91"/>
      <c r="I4" s="97"/>
    </row>
    <row r="5" spans="1:11" ht="11.25" customHeight="1">
      <c r="A5" s="1"/>
      <c r="B5" s="1"/>
      <c r="C5" s="1"/>
      <c r="D5" s="1"/>
      <c r="E5" s="1"/>
      <c r="F5" s="1"/>
      <c r="G5" s="1"/>
      <c r="H5" s="92"/>
      <c r="I5" s="193"/>
      <c r="J5" s="1"/>
      <c r="K5" s="108"/>
    </row>
    <row r="6" spans="1:11" ht="11.25" customHeight="1">
      <c r="A6" s="174" t="s">
        <v>283</v>
      </c>
      <c r="B6" s="175"/>
      <c r="C6" s="166"/>
      <c r="D6" s="143"/>
      <c r="E6" s="167" t="s">
        <v>159</v>
      </c>
      <c r="F6" s="143"/>
      <c r="G6" s="168"/>
      <c r="H6" s="176" t="s">
        <v>164</v>
      </c>
      <c r="I6" s="194" t="s">
        <v>165</v>
      </c>
      <c r="J6" s="143"/>
      <c r="K6" s="177"/>
    </row>
    <row r="7" spans="1:11" ht="11.25" customHeight="1">
      <c r="A7" s="178"/>
      <c r="B7" s="179"/>
      <c r="C7" s="144">
        <v>2022</v>
      </c>
      <c r="D7" s="144">
        <v>2023</v>
      </c>
      <c r="E7" s="144">
        <v>2024</v>
      </c>
      <c r="F7" s="145">
        <v>2025</v>
      </c>
      <c r="G7" s="145">
        <v>2026</v>
      </c>
      <c r="H7" s="180" t="s">
        <v>142</v>
      </c>
      <c r="I7" s="147" t="s">
        <v>143</v>
      </c>
      <c r="J7" s="148"/>
      <c r="K7" s="181"/>
    </row>
    <row r="8" spans="1:11" ht="11.25" customHeight="1">
      <c r="B8" s="109"/>
      <c r="C8" s="109"/>
      <c r="D8" s="109"/>
      <c r="E8" s="109"/>
      <c r="F8" s="182"/>
      <c r="G8" s="182"/>
      <c r="H8" s="183"/>
      <c r="I8" s="195"/>
    </row>
    <row r="9" spans="1:11" ht="11.25" customHeight="1">
      <c r="A9" s="18" t="s">
        <v>390</v>
      </c>
      <c r="C9" s="9">
        <v>4704</v>
      </c>
      <c r="D9" s="9">
        <v>37311</v>
      </c>
      <c r="E9" s="9">
        <v>38736</v>
      </c>
      <c r="F9" s="9">
        <v>44658</v>
      </c>
      <c r="G9" s="9">
        <v>52447</v>
      </c>
      <c r="H9" s="9">
        <v>7789</v>
      </c>
      <c r="I9" s="98" t="s">
        <v>452</v>
      </c>
    </row>
    <row r="10" spans="1:11" ht="11.25" customHeight="1">
      <c r="A10" s="18"/>
      <c r="C10" s="19"/>
      <c r="D10" s="19"/>
      <c r="E10" s="19"/>
      <c r="F10" s="19"/>
      <c r="G10" s="19"/>
      <c r="H10" s="9"/>
      <c r="I10" s="98"/>
    </row>
    <row r="11" spans="1:11" ht="11.25" customHeight="1">
      <c r="A11" s="18" t="s">
        <v>284</v>
      </c>
      <c r="C11" s="151"/>
      <c r="D11" s="151"/>
      <c r="E11" s="151"/>
      <c r="F11" s="151"/>
      <c r="G11" s="151"/>
      <c r="H11" s="9"/>
      <c r="I11" s="98"/>
    </row>
    <row r="12" spans="1:11" ht="11.25" customHeight="1">
      <c r="A12" s="20"/>
      <c r="B12" s="185" t="s">
        <v>285</v>
      </c>
      <c r="C12" s="151">
        <v>1368</v>
      </c>
      <c r="D12" s="151">
        <v>18182</v>
      </c>
      <c r="E12" s="151">
        <v>19706</v>
      </c>
      <c r="F12" s="151">
        <v>24469</v>
      </c>
      <c r="G12" s="151">
        <v>29957</v>
      </c>
      <c r="H12" s="151">
        <v>5488</v>
      </c>
      <c r="I12" s="196" t="s">
        <v>323</v>
      </c>
    </row>
    <row r="13" spans="1:11" ht="11.25" customHeight="1">
      <c r="A13" s="20"/>
      <c r="B13" s="185" t="s">
        <v>287</v>
      </c>
      <c r="C13" s="151">
        <v>2548</v>
      </c>
      <c r="D13" s="151">
        <v>12075</v>
      </c>
      <c r="E13" s="151">
        <v>11271</v>
      </c>
      <c r="F13" s="151">
        <v>12528</v>
      </c>
      <c r="G13" s="151">
        <v>14167</v>
      </c>
      <c r="H13" s="151">
        <v>1639</v>
      </c>
      <c r="I13" s="196" t="s">
        <v>523</v>
      </c>
    </row>
    <row r="14" spans="1:11" ht="11.25" customHeight="1">
      <c r="A14" s="20"/>
      <c r="B14" s="185" t="s">
        <v>289</v>
      </c>
      <c r="C14" s="151">
        <v>534</v>
      </c>
      <c r="D14" s="151">
        <v>3478</v>
      </c>
      <c r="E14" s="151">
        <v>3522</v>
      </c>
      <c r="F14" s="151">
        <v>3814</v>
      </c>
      <c r="G14" s="151">
        <v>3989</v>
      </c>
      <c r="H14" s="151">
        <v>175</v>
      </c>
      <c r="I14" s="196" t="s">
        <v>248</v>
      </c>
    </row>
    <row r="15" spans="1:11" ht="11.25" customHeight="1">
      <c r="A15" s="20"/>
      <c r="B15" s="185" t="s">
        <v>291</v>
      </c>
      <c r="C15" s="151">
        <v>12</v>
      </c>
      <c r="D15" s="151">
        <v>170</v>
      </c>
      <c r="E15" s="151">
        <v>165</v>
      </c>
      <c r="F15" s="151">
        <v>297</v>
      </c>
      <c r="G15" s="151">
        <v>255</v>
      </c>
      <c r="H15" s="151">
        <v>-42</v>
      </c>
      <c r="I15" s="196" t="s">
        <v>611</v>
      </c>
    </row>
    <row r="16" spans="1:11" ht="11.25" customHeight="1">
      <c r="A16" s="20"/>
      <c r="B16" s="185" t="s">
        <v>293</v>
      </c>
      <c r="C16" s="151">
        <v>23</v>
      </c>
      <c r="D16" s="151">
        <v>1345</v>
      </c>
      <c r="E16" s="151">
        <v>2047</v>
      </c>
      <c r="F16" s="151">
        <v>1645</v>
      </c>
      <c r="G16" s="151">
        <v>2093</v>
      </c>
      <c r="H16" s="151">
        <v>448</v>
      </c>
      <c r="I16" s="196" t="s">
        <v>612</v>
      </c>
    </row>
    <row r="17" spans="1:9" ht="11.25" customHeight="1">
      <c r="A17" s="20"/>
      <c r="B17" s="185"/>
      <c r="C17" s="151"/>
      <c r="D17" s="151"/>
      <c r="E17" s="151"/>
      <c r="F17" s="151"/>
      <c r="G17" s="151"/>
      <c r="H17" s="151"/>
      <c r="I17" s="196"/>
    </row>
    <row r="18" spans="1:9" ht="11.25" customHeight="1">
      <c r="A18" s="18" t="s">
        <v>295</v>
      </c>
      <c r="C18" s="151"/>
      <c r="D18" s="151"/>
      <c r="E18" s="151"/>
      <c r="F18" s="151"/>
      <c r="G18" s="151"/>
      <c r="H18" s="151"/>
      <c r="I18" s="196"/>
    </row>
    <row r="19" spans="1:9" ht="11.25" customHeight="1">
      <c r="A19" s="20"/>
      <c r="B19" s="185" t="s">
        <v>296</v>
      </c>
      <c r="C19" s="151">
        <v>490</v>
      </c>
      <c r="D19" s="151">
        <v>3474</v>
      </c>
      <c r="E19" s="151">
        <v>3314</v>
      </c>
      <c r="F19" s="151">
        <v>4162</v>
      </c>
      <c r="G19" s="151">
        <v>5098</v>
      </c>
      <c r="H19" s="151">
        <v>936</v>
      </c>
      <c r="I19" s="196" t="s">
        <v>613</v>
      </c>
    </row>
    <row r="20" spans="1:9" ht="11.25" customHeight="1">
      <c r="A20" s="20"/>
      <c r="B20" s="185" t="s">
        <v>298</v>
      </c>
      <c r="C20" s="151">
        <v>503</v>
      </c>
      <c r="D20" s="151">
        <v>3789</v>
      </c>
      <c r="E20" s="151">
        <v>4159</v>
      </c>
      <c r="F20" s="151">
        <v>4748</v>
      </c>
      <c r="G20" s="151">
        <v>5722</v>
      </c>
      <c r="H20" s="151">
        <v>974</v>
      </c>
      <c r="I20" s="196" t="s">
        <v>614</v>
      </c>
    </row>
    <row r="21" spans="1:9" ht="11.25" customHeight="1">
      <c r="A21" s="20"/>
      <c r="B21" s="185" t="s">
        <v>300</v>
      </c>
      <c r="C21" s="151">
        <v>902</v>
      </c>
      <c r="D21" s="151">
        <v>6553</v>
      </c>
      <c r="E21" s="151">
        <v>6439</v>
      </c>
      <c r="F21" s="151">
        <v>7337</v>
      </c>
      <c r="G21" s="151">
        <v>8158</v>
      </c>
      <c r="H21" s="151">
        <v>821</v>
      </c>
      <c r="I21" s="196" t="s">
        <v>415</v>
      </c>
    </row>
    <row r="22" spans="1:9" ht="11.25" customHeight="1">
      <c r="A22" s="20"/>
      <c r="B22" s="185" t="s">
        <v>301</v>
      </c>
      <c r="C22" s="151">
        <v>702</v>
      </c>
      <c r="D22" s="151">
        <v>5071</v>
      </c>
      <c r="E22" s="151">
        <v>5760</v>
      </c>
      <c r="F22" s="151">
        <v>6583</v>
      </c>
      <c r="G22" s="151">
        <v>7677</v>
      </c>
      <c r="H22" s="151">
        <v>1094</v>
      </c>
      <c r="I22" s="196" t="s">
        <v>615</v>
      </c>
    </row>
    <row r="23" spans="1:9" ht="11.25" customHeight="1">
      <c r="A23" s="20"/>
      <c r="B23" s="185" t="s">
        <v>303</v>
      </c>
      <c r="C23" s="151">
        <v>747</v>
      </c>
      <c r="D23" s="151">
        <v>5946</v>
      </c>
      <c r="E23" s="151">
        <v>6138</v>
      </c>
      <c r="F23" s="151">
        <v>6786</v>
      </c>
      <c r="G23" s="151">
        <v>7540</v>
      </c>
      <c r="H23" s="151">
        <v>754</v>
      </c>
      <c r="I23" s="196" t="s">
        <v>616</v>
      </c>
    </row>
    <row r="24" spans="1:9" ht="11.25" customHeight="1">
      <c r="A24" s="20"/>
      <c r="B24" s="185" t="s">
        <v>305</v>
      </c>
      <c r="C24" s="151">
        <v>793</v>
      </c>
      <c r="D24" s="151">
        <v>6229</v>
      </c>
      <c r="E24" s="151">
        <v>6553</v>
      </c>
      <c r="F24" s="151">
        <v>7205</v>
      </c>
      <c r="G24" s="151">
        <v>8662</v>
      </c>
      <c r="H24" s="151">
        <v>1457</v>
      </c>
      <c r="I24" s="196" t="s">
        <v>598</v>
      </c>
    </row>
    <row r="25" spans="1:9" ht="11.25" customHeight="1">
      <c r="A25" s="20"/>
      <c r="B25" s="185" t="s">
        <v>307</v>
      </c>
      <c r="C25" s="151">
        <v>566</v>
      </c>
      <c r="D25" s="151">
        <v>6250</v>
      </c>
      <c r="E25" s="151">
        <v>6375</v>
      </c>
      <c r="F25" s="151">
        <v>7837</v>
      </c>
      <c r="G25" s="151">
        <v>9590</v>
      </c>
      <c r="H25" s="151">
        <v>1753</v>
      </c>
      <c r="I25" s="196" t="s">
        <v>323</v>
      </c>
    </row>
    <row r="26" spans="1:9" ht="11.25" customHeight="1">
      <c r="A26" s="20"/>
      <c r="B26" s="185"/>
      <c r="C26" s="151"/>
      <c r="D26" s="151"/>
      <c r="E26" s="151"/>
      <c r="F26" s="151"/>
      <c r="G26" s="151"/>
      <c r="H26" s="151"/>
      <c r="I26" s="196"/>
    </row>
    <row r="27" spans="1:9" ht="11.25" customHeight="1">
      <c r="A27" s="18" t="s">
        <v>309</v>
      </c>
      <c r="C27" s="151"/>
      <c r="D27" s="151"/>
      <c r="E27" s="151"/>
      <c r="F27" s="151"/>
      <c r="G27" s="151"/>
      <c r="H27" s="151"/>
      <c r="I27" s="196"/>
    </row>
    <row r="28" spans="1:9" ht="11.25" customHeight="1">
      <c r="A28" s="20"/>
      <c r="B28" s="187" t="s">
        <v>310</v>
      </c>
      <c r="C28" s="151">
        <v>255</v>
      </c>
      <c r="D28" s="151">
        <v>4219</v>
      </c>
      <c r="E28" s="151">
        <v>4899</v>
      </c>
      <c r="F28" s="151">
        <v>5339</v>
      </c>
      <c r="G28" s="151">
        <v>6195</v>
      </c>
      <c r="H28" s="151">
        <v>855</v>
      </c>
      <c r="I28" s="196" t="s">
        <v>418</v>
      </c>
    </row>
    <row r="29" spans="1:9" ht="11.25" customHeight="1">
      <c r="A29" s="20"/>
      <c r="B29" s="188" t="s">
        <v>311</v>
      </c>
      <c r="C29" s="151">
        <v>1103</v>
      </c>
      <c r="D29" s="151">
        <v>9603</v>
      </c>
      <c r="E29" s="151">
        <v>10481</v>
      </c>
      <c r="F29" s="151">
        <v>12498</v>
      </c>
      <c r="G29" s="151">
        <v>14491</v>
      </c>
      <c r="H29" s="151">
        <v>1993</v>
      </c>
      <c r="I29" s="196" t="s">
        <v>365</v>
      </c>
    </row>
    <row r="30" spans="1:9" ht="11.25" customHeight="1">
      <c r="A30" s="20"/>
      <c r="B30" s="185" t="s">
        <v>313</v>
      </c>
      <c r="C30" s="151">
        <v>1780</v>
      </c>
      <c r="D30" s="151">
        <v>13690</v>
      </c>
      <c r="E30" s="151">
        <v>14808</v>
      </c>
      <c r="F30" s="151">
        <v>17146</v>
      </c>
      <c r="G30" s="151">
        <v>20368</v>
      </c>
      <c r="H30" s="151">
        <v>3221</v>
      </c>
      <c r="I30" s="196" t="s">
        <v>591</v>
      </c>
    </row>
    <row r="31" spans="1:9" ht="11.25" customHeight="1">
      <c r="A31" s="20"/>
      <c r="B31" s="188" t="s">
        <v>314</v>
      </c>
      <c r="C31" s="151">
        <v>790</v>
      </c>
      <c r="D31" s="151">
        <v>6051</v>
      </c>
      <c r="E31" s="151">
        <v>5673</v>
      </c>
      <c r="F31" s="151">
        <v>6340</v>
      </c>
      <c r="G31" s="151">
        <v>7571</v>
      </c>
      <c r="H31" s="151">
        <v>1231</v>
      </c>
      <c r="I31" s="196" t="s">
        <v>617</v>
      </c>
    </row>
    <row r="32" spans="1:9" ht="11.25" customHeight="1">
      <c r="A32" s="20"/>
      <c r="B32" s="185" t="s">
        <v>316</v>
      </c>
      <c r="C32" s="151">
        <v>775</v>
      </c>
      <c r="D32" s="151">
        <v>3748</v>
      </c>
      <c r="E32" s="151">
        <v>2874</v>
      </c>
      <c r="F32" s="151">
        <v>3335</v>
      </c>
      <c r="G32" s="151">
        <v>3823</v>
      </c>
      <c r="H32" s="151">
        <v>488</v>
      </c>
      <c r="I32" s="196" t="s">
        <v>239</v>
      </c>
    </row>
    <row r="33" spans="1:11" ht="11.25" customHeight="1">
      <c r="A33" s="20"/>
      <c r="B33" s="185" t="s">
        <v>318</v>
      </c>
      <c r="C33" s="27">
        <v>10.8930931947082</v>
      </c>
      <c r="D33" s="27">
        <v>9.7240223100132095</v>
      </c>
      <c r="E33" s="27">
        <v>9.1203914178490404</v>
      </c>
      <c r="F33" s="27">
        <v>9.0021198776474698</v>
      </c>
      <c r="G33" s="27">
        <v>9.1082156494192006</v>
      </c>
      <c r="H33" s="189">
        <v>0.10609577177172699</v>
      </c>
      <c r="I33" s="196" t="s">
        <v>618</v>
      </c>
    </row>
    <row r="34" spans="1:11" ht="11.25" customHeight="1">
      <c r="A34" s="20"/>
      <c r="B34" s="185"/>
      <c r="C34" s="22"/>
      <c r="D34" s="22"/>
      <c r="E34" s="22"/>
      <c r="F34" s="22"/>
      <c r="G34" s="22"/>
      <c r="H34" s="190"/>
      <c r="I34" s="196"/>
    </row>
    <row r="35" spans="1:11" ht="11.25" customHeight="1">
      <c r="A35" s="18" t="s">
        <v>319</v>
      </c>
      <c r="B35" s="109"/>
      <c r="C35" s="151"/>
      <c r="D35" s="151"/>
      <c r="E35" s="151"/>
      <c r="F35" s="151"/>
      <c r="G35" s="151"/>
      <c r="H35" s="151"/>
      <c r="I35" s="196"/>
      <c r="J35" s="109"/>
      <c r="K35" s="109"/>
    </row>
    <row r="36" spans="1:11" ht="11.25" customHeight="1">
      <c r="A36" s="18"/>
      <c r="B36" s="185" t="s">
        <v>320</v>
      </c>
      <c r="C36" s="151">
        <v>3191</v>
      </c>
      <c r="D36" s="151">
        <v>23270</v>
      </c>
      <c r="E36" s="151">
        <v>21144</v>
      </c>
      <c r="F36" s="151">
        <v>23912</v>
      </c>
      <c r="G36" s="151">
        <v>27914</v>
      </c>
      <c r="H36" s="151">
        <v>4002</v>
      </c>
      <c r="I36" s="196" t="s">
        <v>445</v>
      </c>
      <c r="J36" s="109"/>
      <c r="K36" s="109"/>
    </row>
    <row r="37" spans="1:11" ht="11.25" customHeight="1">
      <c r="A37" s="18"/>
      <c r="B37" s="185" t="s">
        <v>322</v>
      </c>
      <c r="C37" s="151">
        <v>669</v>
      </c>
      <c r="D37" s="151">
        <v>4944</v>
      </c>
      <c r="E37" s="151">
        <v>6653</v>
      </c>
      <c r="F37" s="151">
        <v>7700</v>
      </c>
      <c r="G37" s="151">
        <v>10965</v>
      </c>
      <c r="H37" s="151">
        <v>3265</v>
      </c>
      <c r="I37" s="196" t="s">
        <v>619</v>
      </c>
      <c r="J37" s="109"/>
      <c r="K37" s="109"/>
    </row>
    <row r="38" spans="1:11" ht="11.25" customHeight="1">
      <c r="A38" s="18"/>
      <c r="B38" s="185" t="s">
        <v>324</v>
      </c>
      <c r="C38" s="151">
        <v>570</v>
      </c>
      <c r="D38" s="151">
        <v>6468</v>
      </c>
      <c r="E38" s="151">
        <v>7957</v>
      </c>
      <c r="F38" s="151">
        <v>9391</v>
      </c>
      <c r="G38" s="151">
        <v>9995</v>
      </c>
      <c r="H38" s="151">
        <v>604</v>
      </c>
      <c r="I38" s="196" t="s">
        <v>355</v>
      </c>
      <c r="J38" s="109"/>
      <c r="K38" s="109"/>
    </row>
    <row r="39" spans="1:11" ht="11.25" customHeight="1">
      <c r="A39" s="18"/>
      <c r="B39" s="185" t="s">
        <v>326</v>
      </c>
      <c r="C39" s="151">
        <v>273</v>
      </c>
      <c r="D39" s="151">
        <v>2547</v>
      </c>
      <c r="E39" s="151">
        <v>2827</v>
      </c>
      <c r="F39" s="151">
        <v>3051</v>
      </c>
      <c r="G39" s="151">
        <v>2883</v>
      </c>
      <c r="H39" s="151">
        <v>-168</v>
      </c>
      <c r="I39" s="196" t="s">
        <v>180</v>
      </c>
      <c r="J39" s="109"/>
      <c r="K39" s="109"/>
    </row>
    <row r="40" spans="1:11" ht="11.25" customHeight="1">
      <c r="A40" s="18"/>
      <c r="B40" s="185" t="s">
        <v>330</v>
      </c>
      <c r="C40" s="151">
        <v>0</v>
      </c>
      <c r="D40" s="151">
        <v>82</v>
      </c>
      <c r="E40" s="151">
        <v>154</v>
      </c>
      <c r="F40" s="151">
        <v>604</v>
      </c>
      <c r="G40" s="151">
        <v>617</v>
      </c>
      <c r="H40" s="151">
        <v>13</v>
      </c>
      <c r="I40" s="196" t="s">
        <v>469</v>
      </c>
      <c r="J40" s="109"/>
      <c r="K40" s="109"/>
    </row>
    <row r="41" spans="1:11" ht="11.25" customHeight="1">
      <c r="A41" s="18"/>
      <c r="B41" s="185"/>
      <c r="C41" s="151"/>
      <c r="D41" s="151"/>
      <c r="E41" s="151"/>
      <c r="F41" s="151"/>
      <c r="G41" s="151"/>
      <c r="H41" s="151"/>
      <c r="I41" s="196"/>
      <c r="J41" s="109"/>
      <c r="K41" s="109"/>
    </row>
    <row r="42" spans="1:11" ht="11.25" customHeight="1">
      <c r="A42" s="18" t="s">
        <v>333</v>
      </c>
      <c r="B42" s="185"/>
      <c r="C42" s="151"/>
      <c r="D42" s="151"/>
      <c r="E42" s="151"/>
      <c r="F42" s="151"/>
      <c r="G42" s="151"/>
      <c r="H42" s="151"/>
      <c r="I42" s="196"/>
      <c r="J42" s="109"/>
      <c r="K42" s="109"/>
    </row>
    <row r="43" spans="1:11" ht="11.25" customHeight="1">
      <c r="A43" s="18"/>
      <c r="B43" s="185" t="s">
        <v>407</v>
      </c>
      <c r="C43" s="151">
        <v>1564</v>
      </c>
      <c r="D43" s="151">
        <v>15765</v>
      </c>
      <c r="E43" s="151">
        <v>10226</v>
      </c>
      <c r="F43" s="151">
        <v>11642</v>
      </c>
      <c r="G43" s="151">
        <v>22139</v>
      </c>
      <c r="H43" s="151">
        <v>10498</v>
      </c>
      <c r="I43" s="196" t="s">
        <v>620</v>
      </c>
      <c r="J43" s="109"/>
      <c r="K43" s="109"/>
    </row>
    <row r="44" spans="1:11" ht="11.25" customHeight="1">
      <c r="A44" s="18"/>
      <c r="B44" s="185" t="s">
        <v>336</v>
      </c>
      <c r="C44" s="151">
        <v>1761</v>
      </c>
      <c r="D44" s="151">
        <v>9268</v>
      </c>
      <c r="E44" s="151">
        <v>14216</v>
      </c>
      <c r="F44" s="151">
        <v>16387</v>
      </c>
      <c r="G44" s="151">
        <v>15063</v>
      </c>
      <c r="H44" s="151">
        <v>-1324</v>
      </c>
      <c r="I44" s="196" t="s">
        <v>621</v>
      </c>
      <c r="J44" s="109"/>
      <c r="K44" s="109"/>
    </row>
    <row r="45" spans="1:11" ht="11.25" customHeight="1">
      <c r="A45" s="18"/>
      <c r="B45" s="185" t="s">
        <v>334</v>
      </c>
      <c r="C45" s="151">
        <v>1015</v>
      </c>
      <c r="D45" s="151">
        <v>10029</v>
      </c>
      <c r="E45" s="151">
        <v>11508</v>
      </c>
      <c r="F45" s="151">
        <v>13409</v>
      </c>
      <c r="G45" s="151">
        <v>11391</v>
      </c>
      <c r="H45" s="151">
        <v>-2018</v>
      </c>
      <c r="I45" s="196" t="s">
        <v>622</v>
      </c>
      <c r="J45" s="109"/>
      <c r="K45" s="109"/>
    </row>
    <row r="46" spans="1:11" ht="11.25" customHeight="1">
      <c r="A46" s="18"/>
      <c r="B46" s="185" t="s">
        <v>338</v>
      </c>
      <c r="C46" s="151">
        <v>312</v>
      </c>
      <c r="D46" s="151">
        <v>1387</v>
      </c>
      <c r="E46" s="151">
        <v>1403</v>
      </c>
      <c r="F46" s="151">
        <v>1356</v>
      </c>
      <c r="G46" s="151">
        <v>1846</v>
      </c>
      <c r="H46" s="151">
        <v>490</v>
      </c>
      <c r="I46" s="196" t="s">
        <v>623</v>
      </c>
      <c r="J46" s="109"/>
      <c r="K46" s="109"/>
    </row>
    <row r="47" spans="1:11" ht="11.25" customHeight="1">
      <c r="A47" s="18"/>
      <c r="B47" s="185"/>
      <c r="C47" s="151"/>
      <c r="D47" s="151"/>
      <c r="E47" s="151"/>
      <c r="F47" s="151"/>
      <c r="G47" s="151"/>
      <c r="H47" s="151"/>
      <c r="I47" s="196"/>
      <c r="J47" s="109"/>
      <c r="K47" s="109"/>
    </row>
    <row r="48" spans="1:11" ht="11.25" customHeight="1">
      <c r="A48" s="18" t="s">
        <v>354</v>
      </c>
      <c r="B48" s="185"/>
      <c r="C48" s="151"/>
      <c r="D48" s="151"/>
      <c r="E48" s="151"/>
      <c r="F48" s="151"/>
      <c r="G48" s="151"/>
      <c r="H48" s="151"/>
      <c r="I48" s="196"/>
      <c r="J48" s="109"/>
      <c r="K48" s="109"/>
    </row>
    <row r="49" spans="1:11" ht="11.25" customHeight="1">
      <c r="A49" s="18"/>
      <c r="B49" s="185" t="s">
        <v>169</v>
      </c>
      <c r="C49" s="151">
        <v>3096</v>
      </c>
      <c r="D49" s="151">
        <v>30194</v>
      </c>
      <c r="E49" s="151">
        <v>31423</v>
      </c>
      <c r="F49" s="151">
        <v>36135</v>
      </c>
      <c r="G49" s="151">
        <v>42633</v>
      </c>
      <c r="H49" s="151">
        <v>6498</v>
      </c>
      <c r="I49" s="196" t="s">
        <v>624</v>
      </c>
      <c r="J49" s="109"/>
      <c r="K49" s="109"/>
    </row>
    <row r="50" spans="1:11" ht="11.25" customHeight="1">
      <c r="A50" s="18"/>
      <c r="B50" s="185" t="s">
        <v>356</v>
      </c>
      <c r="C50" s="151">
        <v>1366</v>
      </c>
      <c r="D50" s="151">
        <v>4754</v>
      </c>
      <c r="E50" s="151">
        <v>4534</v>
      </c>
      <c r="F50" s="151">
        <v>5129</v>
      </c>
      <c r="G50" s="151">
        <v>5837</v>
      </c>
      <c r="H50" s="151">
        <v>708</v>
      </c>
      <c r="I50" s="196" t="s">
        <v>625</v>
      </c>
      <c r="J50" s="109"/>
      <c r="K50" s="109"/>
    </row>
    <row r="51" spans="1:11" ht="11.25" customHeight="1">
      <c r="A51" s="18"/>
      <c r="B51" s="185" t="s">
        <v>171</v>
      </c>
      <c r="C51" s="151">
        <v>13</v>
      </c>
      <c r="D51" s="151">
        <v>644</v>
      </c>
      <c r="E51" s="151">
        <v>431</v>
      </c>
      <c r="F51" s="151">
        <v>614</v>
      </c>
      <c r="G51" s="151">
        <v>954</v>
      </c>
      <c r="H51" s="151">
        <v>340</v>
      </c>
      <c r="I51" s="196" t="s">
        <v>626</v>
      </c>
      <c r="J51" s="109"/>
      <c r="K51" s="109"/>
    </row>
    <row r="52" spans="1:11" ht="11.25" customHeight="1">
      <c r="A52" s="18"/>
      <c r="B52" s="185" t="s">
        <v>179</v>
      </c>
      <c r="C52" s="151">
        <v>96</v>
      </c>
      <c r="D52" s="151">
        <v>444</v>
      </c>
      <c r="E52" s="151">
        <v>524</v>
      </c>
      <c r="F52" s="151">
        <v>675</v>
      </c>
      <c r="G52" s="151">
        <v>624</v>
      </c>
      <c r="H52" s="151">
        <v>-52</v>
      </c>
      <c r="I52" s="196" t="s">
        <v>627</v>
      </c>
      <c r="J52" s="109"/>
      <c r="K52" s="109"/>
    </row>
    <row r="53" spans="1:11" ht="11.25" customHeight="1">
      <c r="A53" s="26"/>
      <c r="B53" s="28"/>
      <c r="C53" s="28"/>
      <c r="D53" s="28"/>
      <c r="E53" s="28"/>
      <c r="F53" s="28"/>
      <c r="G53" s="28"/>
      <c r="H53" s="93"/>
      <c r="I53" s="99"/>
      <c r="J53" s="26"/>
    </row>
    <row r="54" spans="1:11" ht="11.25" customHeight="1">
      <c r="A54" s="18" t="s">
        <v>156</v>
      </c>
    </row>
    <row r="55" spans="1:11" ht="11.25" customHeight="1"/>
    <row r="56" spans="1:11" ht="11.25" customHeight="1"/>
    <row r="57" spans="1:11" ht="11.25" customHeight="1"/>
  </sheetData>
  <mergeCells count="2">
    <mergeCell ref="A6:B7"/>
    <mergeCell ref="I7:J7"/>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5"/>
  <dimension ref="A1:K54"/>
  <sheetViews>
    <sheetView zoomScaleNormal="100" workbookViewId="0"/>
  </sheetViews>
  <sheetFormatPr defaultRowHeight="12.75"/>
  <cols>
    <col min="1" max="1" width="1.7109375" customWidth="1"/>
    <col min="2" max="2" width="21.7109375" customWidth="1"/>
    <col min="3" max="3" width="9.140625" customWidth="1"/>
    <col min="8" max="8" width="9.140625" style="3"/>
    <col min="9" max="9" width="6.85546875" style="95" customWidth="1"/>
    <col min="10" max="10" width="3" customWidth="1"/>
    <col min="11" max="11" width="10.7109375" customWidth="1"/>
    <col min="12" max="12" width="11.7109375" customWidth="1"/>
  </cols>
  <sheetData>
    <row r="1" spans="1:11">
      <c r="A1" s="94" t="s">
        <v>628</v>
      </c>
    </row>
    <row r="2" spans="1:11" ht="11.25" customHeight="1">
      <c r="B2" s="109"/>
      <c r="C2" s="109"/>
      <c r="D2" s="109"/>
      <c r="E2" s="109"/>
      <c r="F2" s="109"/>
      <c r="G2" s="109"/>
      <c r="H2" s="151"/>
      <c r="I2" s="192"/>
      <c r="J2" s="66"/>
      <c r="K2" s="66"/>
    </row>
    <row r="3" spans="1:11" ht="13.9">
      <c r="A3" s="23" t="s">
        <v>629</v>
      </c>
      <c r="B3" s="23"/>
      <c r="C3" s="23"/>
      <c r="D3" s="23"/>
      <c r="E3" s="23"/>
      <c r="F3" s="23"/>
      <c r="G3" s="23"/>
      <c r="H3" s="90"/>
      <c r="I3" s="96"/>
    </row>
    <row r="4" spans="1:11" ht="13.5">
      <c r="A4" s="24" t="s">
        <v>162</v>
      </c>
      <c r="B4" s="24"/>
      <c r="C4" s="24"/>
      <c r="D4" s="24"/>
      <c r="E4" s="24"/>
      <c r="F4" s="24"/>
      <c r="G4" s="24"/>
      <c r="H4" s="91"/>
      <c r="I4" s="97"/>
    </row>
    <row r="5" spans="1:11" ht="11.25" customHeight="1">
      <c r="A5" s="1"/>
      <c r="B5" s="1"/>
      <c r="C5" s="1"/>
      <c r="D5" s="1"/>
      <c r="E5" s="1"/>
      <c r="F5" s="1"/>
      <c r="G5" s="1"/>
      <c r="H5" s="173"/>
      <c r="I5" s="193"/>
      <c r="J5" s="1"/>
      <c r="K5" s="108"/>
    </row>
    <row r="6" spans="1:11" ht="11.25" customHeight="1">
      <c r="A6" s="174" t="s">
        <v>283</v>
      </c>
      <c r="B6" s="175"/>
      <c r="C6" s="34"/>
      <c r="D6" s="35"/>
      <c r="E6" s="33" t="s">
        <v>163</v>
      </c>
      <c r="F6" s="35"/>
      <c r="G6" s="36"/>
      <c r="H6" s="176" t="s">
        <v>164</v>
      </c>
      <c r="I6" s="194" t="s">
        <v>165</v>
      </c>
      <c r="J6" s="143"/>
      <c r="K6" s="177"/>
    </row>
    <row r="7" spans="1:11" ht="11.25" customHeight="1">
      <c r="A7" s="178"/>
      <c r="B7" s="179"/>
      <c r="C7" s="144">
        <v>2022</v>
      </c>
      <c r="D7" s="144">
        <v>2023</v>
      </c>
      <c r="E7" s="144">
        <v>2024</v>
      </c>
      <c r="F7" s="145">
        <v>2025</v>
      </c>
      <c r="G7" s="145">
        <v>2026</v>
      </c>
      <c r="H7" s="180" t="s">
        <v>142</v>
      </c>
      <c r="I7" s="147" t="s">
        <v>143</v>
      </c>
      <c r="J7" s="148"/>
      <c r="K7" s="181"/>
    </row>
    <row r="8" spans="1:11" ht="11.25" customHeight="1">
      <c r="B8" s="109"/>
      <c r="C8" s="109"/>
      <c r="D8" s="109"/>
      <c r="E8" s="109"/>
      <c r="F8" s="182"/>
      <c r="G8" s="182"/>
      <c r="H8" s="183"/>
      <c r="I8" s="195"/>
    </row>
    <row r="9" spans="1:11" ht="11.25" customHeight="1">
      <c r="A9" s="18" t="s">
        <v>390</v>
      </c>
      <c r="C9" s="9">
        <v>917</v>
      </c>
      <c r="D9" s="9">
        <v>8541</v>
      </c>
      <c r="E9" s="9">
        <v>13904</v>
      </c>
      <c r="F9" s="9">
        <v>16244</v>
      </c>
      <c r="G9" s="9">
        <v>20606</v>
      </c>
      <c r="H9" s="9">
        <v>4362</v>
      </c>
      <c r="I9" s="98" t="s">
        <v>172</v>
      </c>
    </row>
    <row r="10" spans="1:11" ht="11.25" customHeight="1">
      <c r="A10" s="18"/>
      <c r="C10" s="19"/>
      <c r="D10" s="19"/>
      <c r="E10" s="19"/>
      <c r="F10" s="19"/>
      <c r="G10" s="19"/>
      <c r="H10" s="9"/>
      <c r="I10" s="98"/>
    </row>
    <row r="11" spans="1:11" ht="11.25" customHeight="1">
      <c r="A11" s="18" t="s">
        <v>284</v>
      </c>
      <c r="C11" s="151"/>
      <c r="D11" s="151"/>
      <c r="E11" s="151"/>
      <c r="F11" s="151"/>
      <c r="G11" s="151"/>
      <c r="H11" s="9"/>
      <c r="I11" s="98"/>
    </row>
    <row r="12" spans="1:11" ht="11.25" customHeight="1">
      <c r="A12" s="20"/>
      <c r="B12" s="185" t="s">
        <v>285</v>
      </c>
      <c r="C12" s="151">
        <v>74</v>
      </c>
      <c r="D12" s="151">
        <v>4378</v>
      </c>
      <c r="E12" s="151">
        <v>8638</v>
      </c>
      <c r="F12" s="151">
        <v>11091</v>
      </c>
      <c r="G12" s="151">
        <v>15846</v>
      </c>
      <c r="H12" s="151">
        <v>4755</v>
      </c>
      <c r="I12" s="196" t="s">
        <v>497</v>
      </c>
    </row>
    <row r="13" spans="1:11" ht="11.25" customHeight="1">
      <c r="A13" s="20"/>
      <c r="B13" s="185" t="s">
        <v>287</v>
      </c>
      <c r="C13" s="151">
        <v>632</v>
      </c>
      <c r="D13" s="151">
        <v>2387</v>
      </c>
      <c r="E13" s="151">
        <v>2536</v>
      </c>
      <c r="F13" s="151">
        <v>2653</v>
      </c>
      <c r="G13" s="151">
        <v>2214</v>
      </c>
      <c r="H13" s="151">
        <v>-439</v>
      </c>
      <c r="I13" s="196" t="s">
        <v>599</v>
      </c>
    </row>
    <row r="14" spans="1:11" ht="11.25" customHeight="1">
      <c r="A14" s="20"/>
      <c r="B14" s="185" t="s">
        <v>289</v>
      </c>
      <c r="C14" s="151">
        <v>24</v>
      </c>
      <c r="D14" s="151">
        <v>566</v>
      </c>
      <c r="E14" s="151">
        <v>924</v>
      </c>
      <c r="F14" s="151">
        <v>823</v>
      </c>
      <c r="G14" s="151">
        <v>860</v>
      </c>
      <c r="H14" s="151">
        <v>37</v>
      </c>
      <c r="I14" s="196" t="s">
        <v>403</v>
      </c>
    </row>
    <row r="15" spans="1:11" ht="11.25" customHeight="1">
      <c r="A15" s="20"/>
      <c r="B15" s="185" t="s">
        <v>291</v>
      </c>
      <c r="C15" s="151">
        <v>24</v>
      </c>
      <c r="D15" s="151">
        <v>193</v>
      </c>
      <c r="E15" s="151">
        <v>232</v>
      </c>
      <c r="F15" s="151">
        <v>225</v>
      </c>
      <c r="G15" s="151">
        <v>186</v>
      </c>
      <c r="H15" s="151">
        <v>-39</v>
      </c>
      <c r="I15" s="196" t="s">
        <v>630</v>
      </c>
    </row>
    <row r="16" spans="1:11" ht="11.25" customHeight="1">
      <c r="A16" s="20"/>
      <c r="B16" s="185" t="s">
        <v>293</v>
      </c>
      <c r="C16" s="151">
        <v>4</v>
      </c>
      <c r="D16" s="151">
        <v>107</v>
      </c>
      <c r="E16" s="151">
        <v>203</v>
      </c>
      <c r="F16" s="151">
        <v>86</v>
      </c>
      <c r="G16" s="151">
        <v>114</v>
      </c>
      <c r="H16" s="151">
        <v>28</v>
      </c>
      <c r="I16" s="196" t="s">
        <v>631</v>
      </c>
    </row>
    <row r="17" spans="1:9" ht="11.25" customHeight="1">
      <c r="A17" s="20"/>
      <c r="B17" s="185"/>
      <c r="C17" s="151"/>
      <c r="D17" s="151"/>
      <c r="E17" s="151"/>
      <c r="F17" s="151"/>
      <c r="G17" s="151"/>
      <c r="H17" s="151"/>
      <c r="I17" s="196"/>
    </row>
    <row r="18" spans="1:9" ht="11.25" customHeight="1">
      <c r="A18" s="18" t="s">
        <v>295</v>
      </c>
      <c r="C18" s="151"/>
      <c r="D18" s="151"/>
      <c r="E18" s="151"/>
      <c r="F18" s="151"/>
      <c r="G18" s="151"/>
      <c r="H18" s="151"/>
      <c r="I18" s="196"/>
    </row>
    <row r="19" spans="1:9" ht="11.25" customHeight="1">
      <c r="A19" s="20"/>
      <c r="B19" s="185" t="s">
        <v>296</v>
      </c>
      <c r="C19" s="151">
        <v>47</v>
      </c>
      <c r="D19" s="151">
        <v>219</v>
      </c>
      <c r="E19" s="151">
        <v>408</v>
      </c>
      <c r="F19" s="151">
        <v>455</v>
      </c>
      <c r="G19" s="151">
        <v>358</v>
      </c>
      <c r="H19" s="151">
        <v>-97</v>
      </c>
      <c r="I19" s="196" t="s">
        <v>632</v>
      </c>
    </row>
    <row r="20" spans="1:9" ht="11.25" customHeight="1">
      <c r="A20" s="20"/>
      <c r="B20" s="185" t="s">
        <v>298</v>
      </c>
      <c r="C20" s="151">
        <v>27</v>
      </c>
      <c r="D20" s="151">
        <v>445</v>
      </c>
      <c r="E20" s="151">
        <v>823</v>
      </c>
      <c r="F20" s="151">
        <v>1030</v>
      </c>
      <c r="G20" s="151">
        <v>1785</v>
      </c>
      <c r="H20" s="151">
        <v>755</v>
      </c>
      <c r="I20" s="196" t="s">
        <v>633</v>
      </c>
    </row>
    <row r="21" spans="1:9" ht="11.25" customHeight="1">
      <c r="A21" s="20"/>
      <c r="B21" s="185" t="s">
        <v>300</v>
      </c>
      <c r="C21" s="151">
        <v>82</v>
      </c>
      <c r="D21" s="151">
        <v>1474</v>
      </c>
      <c r="E21" s="151">
        <v>2771</v>
      </c>
      <c r="F21" s="151">
        <v>4293</v>
      </c>
      <c r="G21" s="151">
        <v>5613</v>
      </c>
      <c r="H21" s="151">
        <v>1320</v>
      </c>
      <c r="I21" s="196" t="s">
        <v>634</v>
      </c>
    </row>
    <row r="22" spans="1:9" ht="11.25" customHeight="1">
      <c r="A22" s="20"/>
      <c r="B22" s="185" t="s">
        <v>301</v>
      </c>
      <c r="C22" s="151">
        <v>117</v>
      </c>
      <c r="D22" s="151">
        <v>1326</v>
      </c>
      <c r="E22" s="151">
        <v>2112</v>
      </c>
      <c r="F22" s="151">
        <v>2380</v>
      </c>
      <c r="G22" s="151">
        <v>2879</v>
      </c>
      <c r="H22" s="151">
        <v>499</v>
      </c>
      <c r="I22" s="196" t="s">
        <v>586</v>
      </c>
    </row>
    <row r="23" spans="1:9" ht="11.25" customHeight="1">
      <c r="A23" s="20"/>
      <c r="B23" s="185" t="s">
        <v>303</v>
      </c>
      <c r="C23" s="151">
        <v>164</v>
      </c>
      <c r="D23" s="151">
        <v>1355</v>
      </c>
      <c r="E23" s="151">
        <v>2123</v>
      </c>
      <c r="F23" s="151">
        <v>2181</v>
      </c>
      <c r="G23" s="151">
        <v>2574</v>
      </c>
      <c r="H23" s="151">
        <v>393</v>
      </c>
      <c r="I23" s="196" t="s">
        <v>624</v>
      </c>
    </row>
    <row r="24" spans="1:9" ht="11.25" customHeight="1">
      <c r="A24" s="20"/>
      <c r="B24" s="185" t="s">
        <v>305</v>
      </c>
      <c r="C24" s="151">
        <v>333</v>
      </c>
      <c r="D24" s="151">
        <v>2233</v>
      </c>
      <c r="E24" s="151">
        <v>3434</v>
      </c>
      <c r="F24" s="151">
        <v>3633</v>
      </c>
      <c r="G24" s="151">
        <v>4680</v>
      </c>
      <c r="H24" s="151">
        <v>1047</v>
      </c>
      <c r="I24" s="196" t="s">
        <v>635</v>
      </c>
    </row>
    <row r="25" spans="1:9" ht="11.25" customHeight="1">
      <c r="A25" s="20"/>
      <c r="B25" s="185" t="s">
        <v>307</v>
      </c>
      <c r="C25" s="151">
        <v>147</v>
      </c>
      <c r="D25" s="151">
        <v>1489</v>
      </c>
      <c r="E25" s="151">
        <v>2233</v>
      </c>
      <c r="F25" s="151">
        <v>2272</v>
      </c>
      <c r="G25" s="151">
        <v>2717</v>
      </c>
      <c r="H25" s="151">
        <v>445</v>
      </c>
      <c r="I25" s="196" t="s">
        <v>256</v>
      </c>
    </row>
    <row r="26" spans="1:9" ht="11.25" customHeight="1">
      <c r="A26" s="20"/>
      <c r="B26" s="185"/>
      <c r="C26" s="151"/>
      <c r="D26" s="151"/>
      <c r="E26" s="151"/>
      <c r="F26" s="151"/>
      <c r="G26" s="151"/>
      <c r="H26" s="151"/>
      <c r="I26" s="196"/>
    </row>
    <row r="27" spans="1:9" ht="11.25" customHeight="1">
      <c r="A27" s="18" t="s">
        <v>309</v>
      </c>
      <c r="C27" s="151"/>
      <c r="D27" s="151"/>
      <c r="E27" s="151"/>
      <c r="F27" s="151"/>
      <c r="G27" s="151"/>
      <c r="H27" s="151"/>
      <c r="I27" s="196"/>
    </row>
    <row r="28" spans="1:9" ht="11.25" customHeight="1">
      <c r="A28" s="20"/>
      <c r="B28" s="187" t="s">
        <v>310</v>
      </c>
      <c r="C28" s="151">
        <v>15</v>
      </c>
      <c r="D28" s="151">
        <v>551</v>
      </c>
      <c r="E28" s="151">
        <v>1907</v>
      </c>
      <c r="F28" s="151">
        <v>2088</v>
      </c>
      <c r="G28" s="151">
        <v>2456</v>
      </c>
      <c r="H28" s="151">
        <v>368</v>
      </c>
      <c r="I28" s="196" t="s">
        <v>520</v>
      </c>
    </row>
    <row r="29" spans="1:9" ht="11.25" customHeight="1">
      <c r="A29" s="20"/>
      <c r="B29" s="188" t="s">
        <v>311</v>
      </c>
      <c r="C29" s="151">
        <v>13</v>
      </c>
      <c r="D29" s="151">
        <v>1686</v>
      </c>
      <c r="E29" s="151">
        <v>3477</v>
      </c>
      <c r="F29" s="151">
        <v>4418</v>
      </c>
      <c r="G29" s="151">
        <v>7745</v>
      </c>
      <c r="H29" s="151">
        <v>3327</v>
      </c>
      <c r="I29" s="196" t="s">
        <v>636</v>
      </c>
    </row>
    <row r="30" spans="1:9" ht="11.25" customHeight="1">
      <c r="A30" s="20"/>
      <c r="B30" s="185" t="s">
        <v>313</v>
      </c>
      <c r="C30" s="151">
        <v>28</v>
      </c>
      <c r="D30" s="151">
        <v>2726</v>
      </c>
      <c r="E30" s="151">
        <v>4853</v>
      </c>
      <c r="F30" s="151">
        <v>6003</v>
      </c>
      <c r="G30" s="151">
        <v>6899</v>
      </c>
      <c r="H30" s="151">
        <v>896</v>
      </c>
      <c r="I30" s="196" t="s">
        <v>637</v>
      </c>
    </row>
    <row r="31" spans="1:9" ht="11.25" customHeight="1">
      <c r="A31" s="20"/>
      <c r="B31" s="188" t="s">
        <v>314</v>
      </c>
      <c r="C31" s="151">
        <v>13</v>
      </c>
      <c r="D31" s="151">
        <v>530</v>
      </c>
      <c r="E31" s="151">
        <v>874</v>
      </c>
      <c r="F31" s="151">
        <v>707</v>
      </c>
      <c r="G31" s="151">
        <v>731</v>
      </c>
      <c r="H31" s="151">
        <v>24</v>
      </c>
      <c r="I31" s="196" t="s">
        <v>638</v>
      </c>
    </row>
    <row r="32" spans="1:9" ht="11.25" customHeight="1">
      <c r="A32" s="20"/>
      <c r="B32" s="185" t="s">
        <v>316</v>
      </c>
      <c r="C32" s="151">
        <v>848</v>
      </c>
      <c r="D32" s="151">
        <v>3048</v>
      </c>
      <c r="E32" s="151">
        <v>2793</v>
      </c>
      <c r="F32" s="151">
        <v>3028</v>
      </c>
      <c r="G32" s="151">
        <v>2775</v>
      </c>
      <c r="H32" s="151">
        <v>-253</v>
      </c>
      <c r="I32" s="196" t="s">
        <v>639</v>
      </c>
    </row>
    <row r="33" spans="1:11" ht="11.25" customHeight="1">
      <c r="A33" s="20"/>
      <c r="B33" s="185" t="s">
        <v>318</v>
      </c>
      <c r="C33" s="27">
        <v>91.133333333333297</v>
      </c>
      <c r="D33" s="27">
        <v>11.234624145785901</v>
      </c>
      <c r="E33" s="27">
        <v>8.8135658914728694</v>
      </c>
      <c r="F33" s="27">
        <v>8.53515625</v>
      </c>
      <c r="G33" s="27">
        <v>7.5980342741935498</v>
      </c>
      <c r="H33" s="189">
        <v>-0.93712197580645196</v>
      </c>
      <c r="I33" s="196" t="s">
        <v>640</v>
      </c>
    </row>
    <row r="34" spans="1:11" ht="11.25" customHeight="1">
      <c r="A34" s="20"/>
      <c r="B34" s="185"/>
      <c r="C34" s="22"/>
      <c r="D34" s="22"/>
      <c r="E34" s="22"/>
      <c r="F34" s="22"/>
      <c r="G34" s="22"/>
      <c r="H34" s="190"/>
      <c r="I34" s="196"/>
    </row>
    <row r="35" spans="1:11" ht="11.25" customHeight="1">
      <c r="A35" s="18" t="s">
        <v>319</v>
      </c>
      <c r="B35" s="109"/>
      <c r="C35" s="151"/>
      <c r="D35" s="151"/>
      <c r="E35" s="151"/>
      <c r="F35" s="151"/>
      <c r="G35" s="151"/>
      <c r="H35" s="151"/>
      <c r="I35" s="196"/>
      <c r="J35" s="109"/>
      <c r="K35" s="109"/>
    </row>
    <row r="36" spans="1:11" ht="11.25" customHeight="1">
      <c r="A36" s="18"/>
      <c r="B36" s="185" t="s">
        <v>320</v>
      </c>
      <c r="C36" s="151">
        <v>913</v>
      </c>
      <c r="D36" s="151">
        <v>8035</v>
      </c>
      <c r="E36" s="151">
        <v>12043</v>
      </c>
      <c r="F36" s="151">
        <v>14152</v>
      </c>
      <c r="G36" s="151">
        <v>15080</v>
      </c>
      <c r="H36" s="151">
        <v>928</v>
      </c>
      <c r="I36" s="196" t="s">
        <v>302</v>
      </c>
      <c r="J36" s="109"/>
      <c r="K36" s="109"/>
    </row>
    <row r="37" spans="1:11" ht="11.25" customHeight="1">
      <c r="A37" s="18"/>
      <c r="B37" s="185" t="s">
        <v>322</v>
      </c>
      <c r="C37" s="151">
        <v>1</v>
      </c>
      <c r="D37" s="151">
        <v>275</v>
      </c>
      <c r="E37" s="151">
        <v>1250</v>
      </c>
      <c r="F37" s="151">
        <v>1408</v>
      </c>
      <c r="G37" s="151">
        <v>3299</v>
      </c>
      <c r="H37" s="151">
        <v>1891</v>
      </c>
      <c r="I37" s="196" t="s">
        <v>641</v>
      </c>
      <c r="J37" s="109"/>
      <c r="K37" s="109"/>
    </row>
    <row r="38" spans="1:11" ht="11.25" customHeight="1">
      <c r="A38" s="18"/>
      <c r="B38" s="185" t="s">
        <v>324</v>
      </c>
      <c r="C38" s="151">
        <v>1</v>
      </c>
      <c r="D38" s="151">
        <v>182</v>
      </c>
      <c r="E38" s="151">
        <v>513</v>
      </c>
      <c r="F38" s="151">
        <v>627</v>
      </c>
      <c r="G38" s="151">
        <v>1978</v>
      </c>
      <c r="H38" s="151">
        <v>1351</v>
      </c>
      <c r="I38" s="196" t="s">
        <v>642</v>
      </c>
      <c r="J38" s="109"/>
      <c r="K38" s="109"/>
    </row>
    <row r="39" spans="1:11" ht="11.25" customHeight="1">
      <c r="A39" s="18"/>
      <c r="B39" s="185"/>
      <c r="C39" s="151"/>
      <c r="D39" s="151"/>
      <c r="E39" s="151"/>
      <c r="F39" s="151"/>
      <c r="G39" s="151"/>
      <c r="H39" s="151"/>
      <c r="I39" s="196"/>
      <c r="J39" s="109"/>
      <c r="K39" s="109"/>
    </row>
    <row r="40" spans="1:11" ht="11.25" customHeight="1">
      <c r="A40" s="18" t="s">
        <v>333</v>
      </c>
      <c r="B40" s="185"/>
      <c r="C40" s="151"/>
      <c r="D40" s="151"/>
      <c r="E40" s="151"/>
      <c r="F40" s="151"/>
      <c r="G40" s="151"/>
      <c r="H40" s="151"/>
      <c r="I40" s="196"/>
      <c r="J40" s="109"/>
      <c r="K40" s="109"/>
    </row>
    <row r="41" spans="1:11" ht="11.25" customHeight="1">
      <c r="A41" s="18"/>
      <c r="B41" s="185" t="s">
        <v>334</v>
      </c>
      <c r="C41" s="151">
        <v>24</v>
      </c>
      <c r="D41" s="151">
        <v>528</v>
      </c>
      <c r="E41" s="151">
        <v>1358</v>
      </c>
      <c r="F41" s="151">
        <v>1641</v>
      </c>
      <c r="G41" s="151">
        <v>4121</v>
      </c>
      <c r="H41" s="151">
        <v>2480</v>
      </c>
      <c r="I41" s="196" t="s">
        <v>643</v>
      </c>
      <c r="J41" s="109"/>
      <c r="K41" s="109"/>
    </row>
    <row r="42" spans="1:11" ht="11.25" customHeight="1">
      <c r="A42" s="18"/>
      <c r="B42" s="185" t="s">
        <v>347</v>
      </c>
      <c r="C42" s="151">
        <v>96</v>
      </c>
      <c r="D42" s="151">
        <v>3731</v>
      </c>
      <c r="E42" s="151">
        <v>4439</v>
      </c>
      <c r="F42" s="151">
        <v>4151</v>
      </c>
      <c r="G42" s="151">
        <v>4010</v>
      </c>
      <c r="H42" s="151">
        <v>-141</v>
      </c>
      <c r="I42" s="196" t="s">
        <v>176</v>
      </c>
      <c r="J42" s="109"/>
      <c r="K42" s="109"/>
    </row>
    <row r="43" spans="1:11" ht="11.25" customHeight="1">
      <c r="A43" s="18"/>
      <c r="B43" s="185" t="s">
        <v>348</v>
      </c>
      <c r="C43" s="151">
        <v>730</v>
      </c>
      <c r="D43" s="151">
        <v>2067</v>
      </c>
      <c r="E43" s="151">
        <v>1820</v>
      </c>
      <c r="F43" s="151">
        <v>2322</v>
      </c>
      <c r="G43" s="151">
        <v>3752</v>
      </c>
      <c r="H43" s="151">
        <v>1430</v>
      </c>
      <c r="I43" s="196" t="s">
        <v>644</v>
      </c>
      <c r="J43" s="109"/>
      <c r="K43" s="109"/>
    </row>
    <row r="44" spans="1:11" ht="11.25" customHeight="1">
      <c r="A44" s="18"/>
      <c r="B44" s="185" t="s">
        <v>336</v>
      </c>
      <c r="C44" s="151">
        <v>9</v>
      </c>
      <c r="D44" s="151">
        <v>301</v>
      </c>
      <c r="E44" s="151">
        <v>1079</v>
      </c>
      <c r="F44" s="151">
        <v>958</v>
      </c>
      <c r="G44" s="151">
        <v>2361</v>
      </c>
      <c r="H44" s="151">
        <v>1403</v>
      </c>
      <c r="I44" s="196" t="s">
        <v>645</v>
      </c>
      <c r="J44" s="109"/>
      <c r="K44" s="109"/>
    </row>
    <row r="45" spans="1:11" ht="11.25" customHeight="1">
      <c r="A45" s="18"/>
      <c r="B45" s="185" t="s">
        <v>646</v>
      </c>
      <c r="C45" s="151">
        <v>0</v>
      </c>
      <c r="D45" s="151">
        <v>611</v>
      </c>
      <c r="E45" s="151">
        <v>1292</v>
      </c>
      <c r="F45" s="151">
        <v>1293</v>
      </c>
      <c r="G45" s="151">
        <v>1368</v>
      </c>
      <c r="H45" s="151">
        <v>75</v>
      </c>
      <c r="I45" s="196" t="s">
        <v>306</v>
      </c>
      <c r="J45" s="109"/>
      <c r="K45" s="109"/>
    </row>
    <row r="46" spans="1:11" ht="11.25" customHeight="1">
      <c r="A46" s="18"/>
      <c r="B46" s="185" t="s">
        <v>346</v>
      </c>
      <c r="C46" s="151">
        <v>18</v>
      </c>
      <c r="D46" s="151">
        <v>591</v>
      </c>
      <c r="E46" s="151">
        <v>532</v>
      </c>
      <c r="F46" s="151">
        <v>1156</v>
      </c>
      <c r="G46" s="151">
        <v>1074</v>
      </c>
      <c r="H46" s="151">
        <v>-82</v>
      </c>
      <c r="I46" s="196" t="s">
        <v>587</v>
      </c>
      <c r="J46" s="109"/>
      <c r="K46" s="109"/>
    </row>
    <row r="47" spans="1:11" ht="11.25" customHeight="1">
      <c r="A47" s="18"/>
      <c r="B47" s="185" t="s">
        <v>340</v>
      </c>
      <c r="C47" s="151">
        <v>1</v>
      </c>
      <c r="D47" s="151">
        <v>43</v>
      </c>
      <c r="E47" s="151">
        <v>347</v>
      </c>
      <c r="F47" s="151">
        <v>444</v>
      </c>
      <c r="G47" s="151">
        <v>757</v>
      </c>
      <c r="H47" s="151">
        <v>313</v>
      </c>
      <c r="I47" s="196" t="s">
        <v>647</v>
      </c>
      <c r="J47" s="109"/>
      <c r="K47" s="109"/>
    </row>
    <row r="48" spans="1:11" ht="11.25" customHeight="1">
      <c r="A48" s="18"/>
      <c r="B48" s="185" t="s">
        <v>648</v>
      </c>
      <c r="C48" s="151">
        <v>0</v>
      </c>
      <c r="D48" s="151">
        <v>0</v>
      </c>
      <c r="E48" s="151">
        <v>708</v>
      </c>
      <c r="F48" s="151">
        <v>1388</v>
      </c>
      <c r="G48" s="151">
        <v>555</v>
      </c>
      <c r="H48" s="151">
        <v>-833</v>
      </c>
      <c r="I48" s="196" t="s">
        <v>649</v>
      </c>
      <c r="J48" s="109"/>
      <c r="K48" s="109"/>
    </row>
    <row r="49" spans="1:11" ht="11.25" customHeight="1">
      <c r="A49" s="18"/>
      <c r="B49" s="185" t="s">
        <v>338</v>
      </c>
      <c r="C49" s="151">
        <v>2</v>
      </c>
      <c r="D49" s="151">
        <v>98</v>
      </c>
      <c r="E49" s="151">
        <v>282</v>
      </c>
      <c r="F49" s="151">
        <v>279</v>
      </c>
      <c r="G49" s="151">
        <v>543</v>
      </c>
      <c r="H49" s="151">
        <v>264</v>
      </c>
      <c r="I49" s="196" t="s">
        <v>650</v>
      </c>
      <c r="J49" s="109"/>
      <c r="K49" s="109"/>
    </row>
    <row r="50" spans="1:11" ht="11.25" customHeight="1">
      <c r="A50" s="18"/>
      <c r="B50" s="185"/>
      <c r="C50" s="151"/>
      <c r="D50" s="151"/>
      <c r="E50" s="151"/>
      <c r="F50" s="151"/>
      <c r="G50" s="151"/>
      <c r="H50" s="151"/>
      <c r="I50" s="196"/>
      <c r="J50" s="109"/>
      <c r="K50" s="109"/>
    </row>
    <row r="51" spans="1:11" ht="11.25" customHeight="1">
      <c r="A51" s="18" t="s">
        <v>354</v>
      </c>
      <c r="B51" s="185"/>
      <c r="C51" s="151"/>
      <c r="D51" s="151"/>
      <c r="E51" s="151"/>
      <c r="F51" s="151"/>
      <c r="G51" s="151"/>
      <c r="H51" s="151"/>
      <c r="I51" s="196"/>
      <c r="J51" s="109"/>
      <c r="K51" s="109"/>
    </row>
    <row r="52" spans="1:11" ht="11.25" customHeight="1">
      <c r="A52" s="18"/>
      <c r="B52" s="185" t="s">
        <v>171</v>
      </c>
      <c r="C52" s="151">
        <v>829</v>
      </c>
      <c r="D52" s="151">
        <v>8007</v>
      </c>
      <c r="E52" s="151">
        <v>13298</v>
      </c>
      <c r="F52" s="151">
        <v>15671</v>
      </c>
      <c r="G52" s="151">
        <v>20007</v>
      </c>
      <c r="H52" s="151">
        <v>4336</v>
      </c>
      <c r="I52" s="196" t="s">
        <v>535</v>
      </c>
      <c r="J52" s="109"/>
      <c r="K52" s="109"/>
    </row>
    <row r="53" spans="1:11" ht="11.25" customHeight="1">
      <c r="A53" s="26"/>
      <c r="B53" s="28"/>
      <c r="C53" s="28"/>
      <c r="D53" s="28"/>
      <c r="E53" s="28"/>
      <c r="F53" s="28"/>
      <c r="G53" s="28"/>
      <c r="H53" s="93"/>
      <c r="I53" s="99"/>
      <c r="J53" s="26"/>
    </row>
    <row r="54" spans="1:11" ht="11.25" customHeight="1">
      <c r="A54" s="18" t="s">
        <v>156</v>
      </c>
    </row>
  </sheetData>
  <mergeCells count="2">
    <mergeCell ref="A6:B7"/>
    <mergeCell ref="I7:J7"/>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6"/>
  <dimension ref="A1:K62"/>
  <sheetViews>
    <sheetView zoomScaleNormal="100" workbookViewId="0"/>
  </sheetViews>
  <sheetFormatPr defaultRowHeight="12.75"/>
  <cols>
    <col min="1" max="1" width="1.7109375" customWidth="1"/>
    <col min="2" max="2" width="21.7109375" customWidth="1"/>
    <col min="8" max="8" width="9.140625" style="3"/>
    <col min="9" max="9" width="6.85546875" style="95" customWidth="1"/>
    <col min="10" max="10" width="3" customWidth="1"/>
    <col min="11" max="11" width="10.7109375" customWidth="1"/>
    <col min="12" max="12" width="11.7109375" customWidth="1"/>
  </cols>
  <sheetData>
    <row r="1" spans="1:11" ht="12.75" customHeight="1">
      <c r="A1" s="94" t="s">
        <v>651</v>
      </c>
    </row>
    <row r="2" spans="1:11" ht="11.25" customHeight="1">
      <c r="B2" s="109"/>
      <c r="C2" s="109"/>
      <c r="D2" s="109"/>
      <c r="E2" s="109"/>
      <c r="F2" s="109"/>
      <c r="G2" s="109"/>
      <c r="H2" s="151"/>
      <c r="I2" s="192"/>
      <c r="J2" s="66"/>
      <c r="K2" s="66"/>
    </row>
    <row r="3" spans="1:11" ht="15" customHeight="1">
      <c r="A3" s="23" t="s">
        <v>629</v>
      </c>
      <c r="B3" s="23"/>
      <c r="C3" s="23"/>
      <c r="D3" s="23"/>
      <c r="E3" s="23"/>
      <c r="F3" s="23"/>
      <c r="G3" s="23"/>
      <c r="H3" s="90"/>
      <c r="I3" s="96"/>
    </row>
    <row r="4" spans="1:11" ht="14.25" customHeight="1">
      <c r="A4" s="24" t="s">
        <v>243</v>
      </c>
      <c r="B4" s="24"/>
      <c r="C4" s="24"/>
      <c r="D4" s="24"/>
      <c r="E4" s="24"/>
      <c r="F4" s="24"/>
      <c r="G4" s="24"/>
      <c r="H4" s="91"/>
      <c r="I4" s="97"/>
    </row>
    <row r="5" spans="1:11" ht="11.25" customHeight="1">
      <c r="A5" s="1"/>
      <c r="B5" s="1"/>
      <c r="C5" s="1"/>
      <c r="D5" s="1"/>
      <c r="E5" s="1"/>
      <c r="F5" s="1"/>
      <c r="G5" s="1"/>
      <c r="H5" s="92"/>
      <c r="I5" s="193"/>
      <c r="J5" s="1"/>
      <c r="K5" s="108"/>
    </row>
    <row r="6" spans="1:11" ht="11.25" customHeight="1">
      <c r="A6" s="174" t="s">
        <v>283</v>
      </c>
      <c r="B6" s="175"/>
      <c r="C6" s="166"/>
      <c r="D6" s="143"/>
      <c r="E6" s="167" t="s">
        <v>159</v>
      </c>
      <c r="F6" s="143"/>
      <c r="G6" s="168"/>
      <c r="H6" s="176" t="s">
        <v>164</v>
      </c>
      <c r="I6" s="194" t="s">
        <v>165</v>
      </c>
      <c r="J6" s="143"/>
      <c r="K6" s="177"/>
    </row>
    <row r="7" spans="1:11" ht="11.25" customHeight="1">
      <c r="A7" s="178"/>
      <c r="B7" s="179"/>
      <c r="C7" s="144">
        <v>2022</v>
      </c>
      <c r="D7" s="144">
        <v>2023</v>
      </c>
      <c r="E7" s="144">
        <v>2024</v>
      </c>
      <c r="F7" s="145">
        <v>2025</v>
      </c>
      <c r="G7" s="145">
        <v>2026</v>
      </c>
      <c r="H7" s="180" t="s">
        <v>142</v>
      </c>
      <c r="I7" s="147" t="s">
        <v>143</v>
      </c>
      <c r="J7" s="148"/>
      <c r="K7" s="181"/>
    </row>
    <row r="8" spans="1:11" ht="11.25" customHeight="1">
      <c r="B8" s="109"/>
      <c r="C8" s="109"/>
      <c r="D8" s="109"/>
      <c r="E8" s="109"/>
      <c r="F8" s="182"/>
      <c r="G8" s="182"/>
      <c r="H8" s="183"/>
      <c r="I8" s="195"/>
    </row>
    <row r="9" spans="1:11" ht="11.25" customHeight="1">
      <c r="A9" s="18" t="s">
        <v>390</v>
      </c>
      <c r="C9" s="9">
        <v>2251</v>
      </c>
      <c r="D9" s="9">
        <v>51854</v>
      </c>
      <c r="E9" s="9">
        <v>226401</v>
      </c>
      <c r="F9" s="9">
        <v>250442</v>
      </c>
      <c r="G9" s="9">
        <v>312302</v>
      </c>
      <c r="H9" s="9">
        <v>61860</v>
      </c>
      <c r="I9" s="98" t="s">
        <v>247</v>
      </c>
    </row>
    <row r="10" spans="1:11" ht="11.25" customHeight="1">
      <c r="A10" s="18"/>
      <c r="C10" s="19"/>
      <c r="D10" s="19"/>
      <c r="E10" s="19"/>
      <c r="F10" s="19"/>
      <c r="G10" s="19"/>
      <c r="H10" s="9"/>
      <c r="I10" s="98"/>
    </row>
    <row r="11" spans="1:11" ht="11.25" customHeight="1">
      <c r="A11" s="18" t="s">
        <v>284</v>
      </c>
      <c r="C11" s="151"/>
      <c r="D11" s="151"/>
      <c r="E11" s="151"/>
      <c r="F11" s="151"/>
      <c r="G11" s="151"/>
      <c r="H11" s="9"/>
      <c r="I11" s="98"/>
    </row>
    <row r="12" spans="1:11" ht="11.25" customHeight="1">
      <c r="A12" s="20"/>
      <c r="B12" s="185" t="s">
        <v>285</v>
      </c>
      <c r="C12" s="151">
        <v>136</v>
      </c>
      <c r="D12" s="151">
        <v>18547</v>
      </c>
      <c r="E12" s="151">
        <v>147611</v>
      </c>
      <c r="F12" s="151">
        <v>170772</v>
      </c>
      <c r="G12" s="151">
        <v>234946</v>
      </c>
      <c r="H12" s="151">
        <v>64174</v>
      </c>
      <c r="I12" s="196" t="s">
        <v>652</v>
      </c>
    </row>
    <row r="13" spans="1:11" ht="11.25" customHeight="1">
      <c r="A13" s="20"/>
      <c r="B13" s="185" t="s">
        <v>287</v>
      </c>
      <c r="C13" s="151">
        <v>1144</v>
      </c>
      <c r="D13" s="151">
        <v>19602</v>
      </c>
      <c r="E13" s="151">
        <v>39583</v>
      </c>
      <c r="F13" s="151">
        <v>38857</v>
      </c>
      <c r="G13" s="151">
        <v>35800</v>
      </c>
      <c r="H13" s="151">
        <v>-3057</v>
      </c>
      <c r="I13" s="196" t="s">
        <v>653</v>
      </c>
    </row>
    <row r="14" spans="1:11" ht="11.25" customHeight="1">
      <c r="A14" s="20"/>
      <c r="B14" s="185" t="s">
        <v>289</v>
      </c>
      <c r="C14" s="151">
        <v>86</v>
      </c>
      <c r="D14" s="151">
        <v>2902</v>
      </c>
      <c r="E14" s="151">
        <v>8792</v>
      </c>
      <c r="F14" s="151">
        <v>9162</v>
      </c>
      <c r="G14" s="151">
        <v>9382</v>
      </c>
      <c r="H14" s="151">
        <v>220</v>
      </c>
      <c r="I14" s="196" t="s">
        <v>308</v>
      </c>
    </row>
    <row r="15" spans="1:11" ht="11.25" customHeight="1">
      <c r="A15" s="20"/>
      <c r="B15" s="185" t="s">
        <v>291</v>
      </c>
      <c r="C15" s="151">
        <v>227</v>
      </c>
      <c r="D15" s="151">
        <v>3107</v>
      </c>
      <c r="E15" s="151">
        <v>6593</v>
      </c>
      <c r="F15" s="151">
        <v>8000</v>
      </c>
      <c r="G15" s="151">
        <v>7479</v>
      </c>
      <c r="H15" s="151">
        <v>-521</v>
      </c>
      <c r="I15" s="196" t="s">
        <v>204</v>
      </c>
    </row>
    <row r="16" spans="1:11" ht="11.25" customHeight="1">
      <c r="A16" s="20"/>
      <c r="B16" s="185" t="s">
        <v>293</v>
      </c>
      <c r="C16" s="151">
        <v>4</v>
      </c>
      <c r="D16" s="151">
        <v>480</v>
      </c>
      <c r="E16" s="151">
        <v>4889</v>
      </c>
      <c r="F16" s="151">
        <v>2627</v>
      </c>
      <c r="G16" s="151">
        <v>2189</v>
      </c>
      <c r="H16" s="151">
        <v>-438</v>
      </c>
      <c r="I16" s="196" t="s">
        <v>654</v>
      </c>
    </row>
    <row r="17" spans="1:9" ht="11.25" customHeight="1">
      <c r="A17" s="20"/>
      <c r="B17" s="185"/>
      <c r="C17" s="151"/>
      <c r="D17" s="151"/>
      <c r="E17" s="151"/>
      <c r="F17" s="151"/>
      <c r="G17" s="151"/>
      <c r="H17" s="151"/>
      <c r="I17" s="196"/>
    </row>
    <row r="18" spans="1:9" ht="11.25" customHeight="1">
      <c r="A18" s="18" t="s">
        <v>295</v>
      </c>
      <c r="C18" s="151"/>
      <c r="D18" s="151"/>
      <c r="E18" s="151"/>
      <c r="F18" s="151"/>
      <c r="G18" s="151"/>
      <c r="H18" s="151"/>
      <c r="I18" s="196"/>
    </row>
    <row r="19" spans="1:9" ht="11.25" customHeight="1">
      <c r="A19" s="20"/>
      <c r="B19" s="185" t="s">
        <v>296</v>
      </c>
      <c r="C19" s="151">
        <v>154</v>
      </c>
      <c r="D19" s="151">
        <v>2271</v>
      </c>
      <c r="E19" s="151">
        <v>20043</v>
      </c>
      <c r="F19" s="151">
        <v>23879</v>
      </c>
      <c r="G19" s="151">
        <v>24986</v>
      </c>
      <c r="H19" s="151">
        <v>1107</v>
      </c>
      <c r="I19" s="196" t="s">
        <v>248</v>
      </c>
    </row>
    <row r="20" spans="1:9" ht="11.25" customHeight="1">
      <c r="A20" s="20"/>
      <c r="B20" s="185" t="s">
        <v>298</v>
      </c>
      <c r="C20" s="151">
        <v>193</v>
      </c>
      <c r="D20" s="151">
        <v>4229</v>
      </c>
      <c r="E20" s="151">
        <v>14292</v>
      </c>
      <c r="F20" s="151">
        <v>19249</v>
      </c>
      <c r="G20" s="151">
        <v>27134</v>
      </c>
      <c r="H20" s="151">
        <v>7885</v>
      </c>
      <c r="I20" s="196" t="s">
        <v>655</v>
      </c>
    </row>
    <row r="21" spans="1:9" ht="11.25" customHeight="1">
      <c r="A21" s="20"/>
      <c r="B21" s="185" t="s">
        <v>300</v>
      </c>
      <c r="C21" s="151">
        <v>272</v>
      </c>
      <c r="D21" s="151">
        <v>8020</v>
      </c>
      <c r="E21" s="151">
        <v>44219</v>
      </c>
      <c r="F21" s="151">
        <v>50661</v>
      </c>
      <c r="G21" s="151">
        <v>71068</v>
      </c>
      <c r="H21" s="151">
        <v>20407</v>
      </c>
      <c r="I21" s="196" t="s">
        <v>656</v>
      </c>
    </row>
    <row r="22" spans="1:9" ht="11.25" customHeight="1">
      <c r="A22" s="20"/>
      <c r="B22" s="185" t="s">
        <v>301</v>
      </c>
      <c r="C22" s="151">
        <v>365</v>
      </c>
      <c r="D22" s="151">
        <v>7385</v>
      </c>
      <c r="E22" s="151">
        <v>39361</v>
      </c>
      <c r="F22" s="151">
        <v>42973</v>
      </c>
      <c r="G22" s="151">
        <v>53385</v>
      </c>
      <c r="H22" s="151">
        <v>10412</v>
      </c>
      <c r="I22" s="196" t="s">
        <v>657</v>
      </c>
    </row>
    <row r="23" spans="1:9" ht="11.25" customHeight="1">
      <c r="A23" s="20"/>
      <c r="B23" s="185" t="s">
        <v>303</v>
      </c>
      <c r="C23" s="151">
        <v>358</v>
      </c>
      <c r="D23" s="151">
        <v>7912</v>
      </c>
      <c r="E23" s="151">
        <v>32564</v>
      </c>
      <c r="F23" s="151">
        <v>32418</v>
      </c>
      <c r="G23" s="151">
        <v>38009</v>
      </c>
      <c r="H23" s="151">
        <v>5591</v>
      </c>
      <c r="I23" s="196" t="s">
        <v>491</v>
      </c>
    </row>
    <row r="24" spans="1:9" ht="11.25" customHeight="1">
      <c r="A24" s="20"/>
      <c r="B24" s="185" t="s">
        <v>305</v>
      </c>
      <c r="C24" s="151">
        <v>584</v>
      </c>
      <c r="D24" s="151">
        <v>13477</v>
      </c>
      <c r="E24" s="151">
        <v>45634</v>
      </c>
      <c r="F24" s="151">
        <v>49203</v>
      </c>
      <c r="G24" s="151">
        <v>60402</v>
      </c>
      <c r="H24" s="151">
        <v>11199</v>
      </c>
      <c r="I24" s="196" t="s">
        <v>658</v>
      </c>
    </row>
    <row r="25" spans="1:9" ht="11.25" customHeight="1">
      <c r="A25" s="20"/>
      <c r="B25" s="185" t="s">
        <v>307</v>
      </c>
      <c r="C25" s="151">
        <v>325</v>
      </c>
      <c r="D25" s="151">
        <v>8560</v>
      </c>
      <c r="E25" s="151">
        <v>30288</v>
      </c>
      <c r="F25" s="151">
        <v>32059</v>
      </c>
      <c r="G25" s="151">
        <v>37318</v>
      </c>
      <c r="H25" s="151">
        <v>5259</v>
      </c>
      <c r="I25" s="196" t="s">
        <v>659</v>
      </c>
    </row>
    <row r="26" spans="1:9" ht="11.25" customHeight="1">
      <c r="A26" s="20"/>
      <c r="B26" s="185"/>
      <c r="C26" s="151"/>
      <c r="D26" s="151"/>
      <c r="E26" s="151"/>
      <c r="F26" s="151"/>
      <c r="G26" s="151"/>
      <c r="H26" s="151"/>
      <c r="I26" s="196"/>
    </row>
    <row r="27" spans="1:9" ht="11.25" customHeight="1">
      <c r="A27" s="18" t="s">
        <v>309</v>
      </c>
      <c r="C27" s="151"/>
      <c r="D27" s="151"/>
      <c r="E27" s="151"/>
      <c r="F27" s="151"/>
      <c r="G27" s="151"/>
      <c r="H27" s="151"/>
      <c r="I27" s="196"/>
    </row>
    <row r="28" spans="1:9" ht="11.25" customHeight="1">
      <c r="A28" s="20"/>
      <c r="B28" s="187" t="s">
        <v>310</v>
      </c>
      <c r="C28" s="151">
        <v>33</v>
      </c>
      <c r="D28" s="151">
        <v>3016</v>
      </c>
      <c r="E28" s="151">
        <v>16886</v>
      </c>
      <c r="F28" s="151">
        <v>23987</v>
      </c>
      <c r="G28" s="151">
        <v>29916</v>
      </c>
      <c r="H28" s="151">
        <v>5929</v>
      </c>
      <c r="I28" s="196" t="s">
        <v>247</v>
      </c>
    </row>
    <row r="29" spans="1:9" ht="11.25" customHeight="1">
      <c r="A29" s="20"/>
      <c r="B29" s="188" t="s">
        <v>311</v>
      </c>
      <c r="C29" s="151">
        <v>29</v>
      </c>
      <c r="D29" s="151">
        <v>6512</v>
      </c>
      <c r="E29" s="151">
        <v>48937</v>
      </c>
      <c r="F29" s="151">
        <v>51819</v>
      </c>
      <c r="G29" s="151">
        <v>83540</v>
      </c>
      <c r="H29" s="151">
        <v>31721</v>
      </c>
      <c r="I29" s="196" t="s">
        <v>660</v>
      </c>
    </row>
    <row r="30" spans="1:9" ht="11.25" customHeight="1">
      <c r="A30" s="20"/>
      <c r="B30" s="185" t="s">
        <v>313</v>
      </c>
      <c r="C30" s="151">
        <v>46</v>
      </c>
      <c r="D30" s="151">
        <v>10707</v>
      </c>
      <c r="E30" s="151">
        <v>89657</v>
      </c>
      <c r="F30" s="151">
        <v>101897</v>
      </c>
      <c r="G30" s="151">
        <v>126557</v>
      </c>
      <c r="H30" s="151">
        <v>24660</v>
      </c>
      <c r="I30" s="196" t="s">
        <v>657</v>
      </c>
    </row>
    <row r="31" spans="1:9" ht="11.25" customHeight="1">
      <c r="A31" s="20"/>
      <c r="B31" s="188" t="s">
        <v>314</v>
      </c>
      <c r="C31" s="151">
        <v>47</v>
      </c>
      <c r="D31" s="151">
        <v>3320</v>
      </c>
      <c r="E31" s="151">
        <v>18570</v>
      </c>
      <c r="F31" s="151">
        <v>18648</v>
      </c>
      <c r="G31" s="151">
        <v>18094</v>
      </c>
      <c r="H31" s="151">
        <v>-554</v>
      </c>
      <c r="I31" s="196" t="s">
        <v>404</v>
      </c>
    </row>
    <row r="32" spans="1:9" ht="11.25" customHeight="1">
      <c r="A32" s="20"/>
      <c r="B32" s="185" t="s">
        <v>316</v>
      </c>
      <c r="C32" s="151">
        <v>2096</v>
      </c>
      <c r="D32" s="151">
        <v>28299</v>
      </c>
      <c r="E32" s="151">
        <v>52351</v>
      </c>
      <c r="F32" s="151">
        <v>54091</v>
      </c>
      <c r="G32" s="151">
        <v>54195</v>
      </c>
      <c r="H32" s="151">
        <v>104</v>
      </c>
      <c r="I32" s="196" t="s">
        <v>327</v>
      </c>
    </row>
    <row r="33" spans="1:11" ht="11.25" customHeight="1">
      <c r="A33" s="20"/>
      <c r="B33" s="185" t="s">
        <v>318</v>
      </c>
      <c r="C33" s="27">
        <v>94.3333333333333</v>
      </c>
      <c r="D33" s="27">
        <v>24.0854545454545</v>
      </c>
      <c r="E33" s="27">
        <v>10.2757320167318</v>
      </c>
      <c r="F33" s="27">
        <v>9.7677105961863404</v>
      </c>
      <c r="G33" s="27">
        <v>9.0595438800846004</v>
      </c>
      <c r="H33" s="189">
        <v>-0.70816671610173598</v>
      </c>
      <c r="I33" s="196" t="s">
        <v>661</v>
      </c>
    </row>
    <row r="34" spans="1:11" ht="11.25" customHeight="1">
      <c r="A34" s="20"/>
      <c r="B34" s="185"/>
      <c r="C34" s="22"/>
      <c r="D34" s="22"/>
      <c r="E34" s="22"/>
      <c r="F34" s="22"/>
      <c r="G34" s="22"/>
      <c r="H34" s="190"/>
      <c r="I34" s="196"/>
    </row>
    <row r="35" spans="1:11" ht="11.25" customHeight="1">
      <c r="A35" s="18" t="s">
        <v>319</v>
      </c>
      <c r="B35" s="109"/>
      <c r="C35" s="151"/>
      <c r="D35" s="151"/>
      <c r="E35" s="151"/>
      <c r="F35" s="151"/>
      <c r="G35" s="151"/>
      <c r="H35" s="151"/>
      <c r="I35" s="196"/>
      <c r="J35" s="109"/>
      <c r="K35" s="109"/>
    </row>
    <row r="36" spans="1:11" ht="11.25" customHeight="1">
      <c r="A36" s="18"/>
      <c r="B36" s="185" t="s">
        <v>320</v>
      </c>
      <c r="C36" s="151">
        <v>2230</v>
      </c>
      <c r="D36" s="151">
        <v>48556</v>
      </c>
      <c r="E36" s="151">
        <v>194516</v>
      </c>
      <c r="F36" s="151">
        <v>209398</v>
      </c>
      <c r="G36" s="151">
        <v>228365</v>
      </c>
      <c r="H36" s="151">
        <v>18967</v>
      </c>
      <c r="I36" s="196" t="s">
        <v>419</v>
      </c>
      <c r="J36" s="109"/>
      <c r="K36" s="109"/>
    </row>
    <row r="37" spans="1:11" ht="11.25" customHeight="1">
      <c r="A37" s="18"/>
      <c r="B37" s="185" t="s">
        <v>322</v>
      </c>
      <c r="C37" s="151">
        <v>14</v>
      </c>
      <c r="D37" s="151">
        <v>1546</v>
      </c>
      <c r="E37" s="151">
        <v>22834</v>
      </c>
      <c r="F37" s="151">
        <v>29728</v>
      </c>
      <c r="G37" s="151">
        <v>57623</v>
      </c>
      <c r="H37" s="151">
        <v>27895</v>
      </c>
      <c r="I37" s="196" t="s">
        <v>662</v>
      </c>
      <c r="J37" s="109"/>
      <c r="K37" s="109"/>
    </row>
    <row r="38" spans="1:11" ht="11.25" customHeight="1">
      <c r="A38" s="18"/>
      <c r="B38" s="185" t="s">
        <v>324</v>
      </c>
      <c r="C38" s="151">
        <v>3</v>
      </c>
      <c r="D38" s="151">
        <v>1383</v>
      </c>
      <c r="E38" s="151">
        <v>7676</v>
      </c>
      <c r="F38" s="151">
        <v>9758</v>
      </c>
      <c r="G38" s="151">
        <v>23356</v>
      </c>
      <c r="H38" s="151">
        <v>13598</v>
      </c>
      <c r="I38" s="196" t="s">
        <v>663</v>
      </c>
      <c r="J38" s="109"/>
      <c r="K38" s="109"/>
    </row>
    <row r="39" spans="1:11" ht="11.25" customHeight="1">
      <c r="A39" s="18"/>
      <c r="B39" s="185" t="s">
        <v>326</v>
      </c>
      <c r="C39" s="151">
        <v>4</v>
      </c>
      <c r="D39" s="151">
        <v>305</v>
      </c>
      <c r="E39" s="151">
        <v>1036</v>
      </c>
      <c r="F39" s="151">
        <v>1124</v>
      </c>
      <c r="G39" s="151">
        <v>1419</v>
      </c>
      <c r="H39" s="151">
        <v>295</v>
      </c>
      <c r="I39" s="196" t="s">
        <v>664</v>
      </c>
      <c r="J39" s="109"/>
      <c r="K39" s="109"/>
    </row>
    <row r="40" spans="1:11" ht="11.25" customHeight="1">
      <c r="A40" s="18"/>
      <c r="B40" s="185" t="s">
        <v>328</v>
      </c>
      <c r="C40" s="151">
        <v>0</v>
      </c>
      <c r="D40" s="151">
        <v>0</v>
      </c>
      <c r="E40" s="151">
        <v>0</v>
      </c>
      <c r="F40" s="151">
        <v>0</v>
      </c>
      <c r="G40" s="151">
        <v>925</v>
      </c>
      <c r="H40" s="151">
        <v>925</v>
      </c>
      <c r="I40" s="196" t="s">
        <v>329</v>
      </c>
      <c r="J40" s="109"/>
      <c r="K40" s="109"/>
    </row>
    <row r="41" spans="1:11" ht="11.25" customHeight="1">
      <c r="A41" s="18"/>
      <c r="B41" s="185"/>
      <c r="C41" s="151"/>
      <c r="D41" s="151"/>
      <c r="E41" s="151"/>
      <c r="F41" s="151"/>
      <c r="G41" s="151"/>
      <c r="H41" s="151"/>
      <c r="I41" s="196"/>
      <c r="J41" s="109"/>
      <c r="K41" s="109"/>
    </row>
    <row r="42" spans="1:11" ht="11.25" customHeight="1">
      <c r="A42" s="18" t="s">
        <v>333</v>
      </c>
      <c r="B42" s="185"/>
      <c r="C42" s="151"/>
      <c r="D42" s="151"/>
      <c r="E42" s="151"/>
      <c r="F42" s="151"/>
      <c r="G42" s="151"/>
      <c r="H42" s="151"/>
      <c r="I42" s="196"/>
      <c r="J42" s="109"/>
      <c r="K42" s="109"/>
    </row>
    <row r="43" spans="1:11" ht="11.25" customHeight="1">
      <c r="A43" s="18"/>
      <c r="B43" s="185" t="s">
        <v>347</v>
      </c>
      <c r="C43" s="151">
        <v>498</v>
      </c>
      <c r="D43" s="151">
        <v>21586</v>
      </c>
      <c r="E43" s="151">
        <v>76936</v>
      </c>
      <c r="F43" s="151">
        <v>64185</v>
      </c>
      <c r="G43" s="151">
        <v>64487</v>
      </c>
      <c r="H43" s="151">
        <v>302</v>
      </c>
      <c r="I43" s="196" t="s">
        <v>257</v>
      </c>
      <c r="J43" s="109"/>
      <c r="K43" s="109"/>
    </row>
    <row r="44" spans="1:11" ht="11.25" customHeight="1">
      <c r="A44" s="18"/>
      <c r="B44" s="185" t="s">
        <v>348</v>
      </c>
      <c r="C44" s="151">
        <v>1546</v>
      </c>
      <c r="D44" s="151">
        <v>15322</v>
      </c>
      <c r="E44" s="151">
        <v>44167</v>
      </c>
      <c r="F44" s="151">
        <v>46849</v>
      </c>
      <c r="G44" s="151">
        <v>55764</v>
      </c>
      <c r="H44" s="151">
        <v>8915</v>
      </c>
      <c r="I44" s="196" t="s">
        <v>665</v>
      </c>
      <c r="J44" s="109"/>
      <c r="K44" s="109"/>
    </row>
    <row r="45" spans="1:11" ht="11.25" customHeight="1">
      <c r="A45" s="18"/>
      <c r="B45" s="185" t="s">
        <v>334</v>
      </c>
      <c r="C45" s="151">
        <v>35</v>
      </c>
      <c r="D45" s="151">
        <v>3578</v>
      </c>
      <c r="E45" s="151">
        <v>17207</v>
      </c>
      <c r="F45" s="151">
        <v>19771</v>
      </c>
      <c r="G45" s="151">
        <v>43769</v>
      </c>
      <c r="H45" s="151">
        <v>23998</v>
      </c>
      <c r="I45" s="196" t="s">
        <v>666</v>
      </c>
      <c r="J45" s="109"/>
      <c r="K45" s="109"/>
    </row>
    <row r="46" spans="1:11" ht="11.25" customHeight="1">
      <c r="A46" s="18"/>
      <c r="B46" s="185" t="s">
        <v>336</v>
      </c>
      <c r="C46" s="151">
        <v>27</v>
      </c>
      <c r="D46" s="151">
        <v>2458</v>
      </c>
      <c r="E46" s="151">
        <v>12381</v>
      </c>
      <c r="F46" s="151">
        <v>15265</v>
      </c>
      <c r="G46" s="151">
        <v>30935</v>
      </c>
      <c r="H46" s="151">
        <v>15670</v>
      </c>
      <c r="I46" s="196" t="s">
        <v>667</v>
      </c>
      <c r="J46" s="109"/>
      <c r="K46" s="109"/>
    </row>
    <row r="47" spans="1:11" ht="11.25" customHeight="1">
      <c r="A47" s="18"/>
      <c r="B47" s="185" t="s">
        <v>646</v>
      </c>
      <c r="C47" s="151">
        <v>0</v>
      </c>
      <c r="D47" s="151">
        <v>615</v>
      </c>
      <c r="E47" s="151">
        <v>22671</v>
      </c>
      <c r="F47" s="151">
        <v>26396</v>
      </c>
      <c r="G47" s="151">
        <v>25256</v>
      </c>
      <c r="H47" s="151">
        <v>-1140</v>
      </c>
      <c r="I47" s="196" t="s">
        <v>317</v>
      </c>
      <c r="J47" s="109"/>
      <c r="K47" s="109"/>
    </row>
    <row r="48" spans="1:11" ht="11.25" customHeight="1">
      <c r="A48" s="18"/>
      <c r="B48" s="185" t="s">
        <v>346</v>
      </c>
      <c r="C48" s="151">
        <v>47</v>
      </c>
      <c r="D48" s="151">
        <v>2981</v>
      </c>
      <c r="E48" s="151">
        <v>13957</v>
      </c>
      <c r="F48" s="151">
        <v>15210</v>
      </c>
      <c r="G48" s="151">
        <v>16408</v>
      </c>
      <c r="H48" s="151">
        <v>1198</v>
      </c>
      <c r="I48" s="196" t="s">
        <v>397</v>
      </c>
      <c r="J48" s="109"/>
      <c r="K48" s="109"/>
    </row>
    <row r="49" spans="1:11" ht="11.25" customHeight="1">
      <c r="A49" s="18"/>
      <c r="B49" s="185" t="s">
        <v>648</v>
      </c>
      <c r="C49" s="151">
        <v>0</v>
      </c>
      <c r="D49" s="151">
        <v>9</v>
      </c>
      <c r="E49" s="151">
        <v>11412</v>
      </c>
      <c r="F49" s="151">
        <v>14621</v>
      </c>
      <c r="G49" s="151">
        <v>15363</v>
      </c>
      <c r="H49" s="151">
        <v>742</v>
      </c>
      <c r="I49" s="196" t="s">
        <v>259</v>
      </c>
      <c r="J49" s="109"/>
      <c r="K49" s="109"/>
    </row>
    <row r="50" spans="1:11" ht="11.25" customHeight="1">
      <c r="A50" s="18"/>
      <c r="B50" s="185" t="s">
        <v>340</v>
      </c>
      <c r="C50" s="151">
        <v>2</v>
      </c>
      <c r="D50" s="151">
        <v>250</v>
      </c>
      <c r="E50" s="151">
        <v>2991</v>
      </c>
      <c r="F50" s="151">
        <v>5875</v>
      </c>
      <c r="G50" s="151">
        <v>10481</v>
      </c>
      <c r="H50" s="151">
        <v>4606</v>
      </c>
      <c r="I50" s="196" t="s">
        <v>668</v>
      </c>
      <c r="J50" s="109"/>
      <c r="K50" s="109"/>
    </row>
    <row r="51" spans="1:11" ht="11.25" customHeight="1">
      <c r="A51" s="18"/>
      <c r="B51" s="185" t="s">
        <v>338</v>
      </c>
      <c r="C51" s="151">
        <v>7</v>
      </c>
      <c r="D51" s="151">
        <v>784</v>
      </c>
      <c r="E51" s="151">
        <v>3560</v>
      </c>
      <c r="F51" s="151">
        <v>5498</v>
      </c>
      <c r="G51" s="151">
        <v>9535</v>
      </c>
      <c r="H51" s="151">
        <v>4037</v>
      </c>
      <c r="I51" s="196" t="s">
        <v>669</v>
      </c>
      <c r="J51" s="109"/>
      <c r="K51" s="109"/>
    </row>
    <row r="52" spans="1:11" ht="11.25" customHeight="1">
      <c r="A52" s="18"/>
      <c r="B52" s="185" t="s">
        <v>177</v>
      </c>
      <c r="C52" s="151">
        <v>53</v>
      </c>
      <c r="D52" s="151">
        <v>589</v>
      </c>
      <c r="E52" s="151">
        <v>3435</v>
      </c>
      <c r="F52" s="151">
        <v>4554</v>
      </c>
      <c r="G52" s="151">
        <v>5902</v>
      </c>
      <c r="H52" s="151">
        <v>1348</v>
      </c>
      <c r="I52" s="196" t="s">
        <v>549</v>
      </c>
      <c r="J52" s="109"/>
      <c r="K52" s="109"/>
    </row>
    <row r="53" spans="1:11" ht="11.25" customHeight="1">
      <c r="A53" s="18"/>
      <c r="B53" s="185"/>
      <c r="C53" s="151"/>
      <c r="D53" s="151"/>
      <c r="E53" s="151"/>
      <c r="F53" s="151"/>
      <c r="G53" s="151"/>
      <c r="H53" s="151"/>
      <c r="I53" s="196"/>
      <c r="J53" s="109"/>
      <c r="K53" s="109"/>
    </row>
    <row r="54" spans="1:11" ht="11.25" customHeight="1">
      <c r="A54" s="18" t="s">
        <v>354</v>
      </c>
      <c r="B54" s="185"/>
      <c r="C54" s="151"/>
      <c r="D54" s="151"/>
      <c r="E54" s="151"/>
      <c r="F54" s="151"/>
      <c r="G54" s="151"/>
      <c r="H54" s="151"/>
      <c r="I54" s="196"/>
      <c r="J54" s="109"/>
      <c r="K54" s="109"/>
    </row>
    <row r="55" spans="1:11" ht="11.25" customHeight="1">
      <c r="A55" s="18"/>
      <c r="B55" s="185" t="s">
        <v>171</v>
      </c>
      <c r="C55" s="151">
        <v>1941</v>
      </c>
      <c r="D55" s="151">
        <v>46485</v>
      </c>
      <c r="E55" s="151">
        <v>213015</v>
      </c>
      <c r="F55" s="151">
        <v>237104</v>
      </c>
      <c r="G55" s="151">
        <v>299165</v>
      </c>
      <c r="H55" s="151">
        <v>62061</v>
      </c>
      <c r="I55" s="196" t="s">
        <v>664</v>
      </c>
      <c r="J55" s="109"/>
      <c r="K55" s="109"/>
    </row>
    <row r="56" spans="1:11" ht="11.25" customHeight="1">
      <c r="A56" s="18"/>
      <c r="B56" s="185" t="s">
        <v>356</v>
      </c>
      <c r="C56" s="151">
        <v>222</v>
      </c>
      <c r="D56" s="151">
        <v>1476</v>
      </c>
      <c r="E56" s="151">
        <v>3048</v>
      </c>
      <c r="F56" s="151">
        <v>2946</v>
      </c>
      <c r="G56" s="151">
        <v>2813</v>
      </c>
      <c r="H56" s="151">
        <v>-133</v>
      </c>
      <c r="I56" s="196" t="s">
        <v>550</v>
      </c>
      <c r="J56" s="109"/>
      <c r="K56" s="109"/>
    </row>
    <row r="57" spans="1:11" ht="11.25" customHeight="1">
      <c r="A57" s="18"/>
      <c r="B57" s="185" t="s">
        <v>346</v>
      </c>
      <c r="C57" s="151">
        <v>21</v>
      </c>
      <c r="D57" s="151">
        <v>873</v>
      </c>
      <c r="E57" s="151">
        <v>2645</v>
      </c>
      <c r="F57" s="151">
        <v>2622</v>
      </c>
      <c r="G57" s="151">
        <v>2694</v>
      </c>
      <c r="H57" s="151">
        <v>72</v>
      </c>
      <c r="I57" s="196" t="s">
        <v>278</v>
      </c>
      <c r="J57" s="109"/>
      <c r="K57" s="109"/>
    </row>
    <row r="58" spans="1:11" ht="11.25" customHeight="1">
      <c r="A58" s="18"/>
      <c r="B58" s="185" t="s">
        <v>173</v>
      </c>
      <c r="C58" s="151">
        <v>9</v>
      </c>
      <c r="D58" s="151">
        <v>380</v>
      </c>
      <c r="E58" s="151">
        <v>1388</v>
      </c>
      <c r="F58" s="151">
        <v>1463</v>
      </c>
      <c r="G58" s="151">
        <v>1600</v>
      </c>
      <c r="H58" s="151">
        <v>137</v>
      </c>
      <c r="I58" s="196" t="s">
        <v>432</v>
      </c>
      <c r="J58" s="109"/>
      <c r="K58" s="109"/>
    </row>
    <row r="59" spans="1:11" ht="11.25" customHeight="1">
      <c r="A59" s="26"/>
      <c r="B59" s="28"/>
      <c r="C59" s="28"/>
      <c r="D59" s="28"/>
      <c r="E59" s="28"/>
      <c r="F59" s="28"/>
      <c r="G59" s="28"/>
      <c r="H59" s="93"/>
      <c r="I59" s="99"/>
      <c r="J59" s="26"/>
    </row>
    <row r="60" spans="1:11" ht="11.25" customHeight="1">
      <c r="A60" s="18" t="s">
        <v>670</v>
      </c>
    </row>
    <row r="61" spans="1:11" ht="11.25" customHeight="1">
      <c r="A61" s="18" t="s">
        <v>156</v>
      </c>
    </row>
    <row r="62" spans="1:11" ht="11.25" customHeight="1"/>
  </sheetData>
  <mergeCells count="2">
    <mergeCell ref="A6:B7"/>
    <mergeCell ref="I7:J7"/>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7"/>
  <dimension ref="A1:R33"/>
  <sheetViews>
    <sheetView zoomScaleNormal="100" workbookViewId="0"/>
  </sheetViews>
  <sheetFormatPr defaultRowHeight="12.75"/>
  <cols>
    <col min="1" max="1" width="1.7109375" customWidth="1"/>
    <col min="2" max="2" width="24.7109375" customWidth="1"/>
    <col min="8" max="8" width="9.140625" style="3"/>
    <col min="9" max="9" width="6.85546875" style="95" customWidth="1"/>
    <col min="10" max="10" width="3" customWidth="1"/>
    <col min="11" max="11" width="10.7109375" customWidth="1"/>
  </cols>
  <sheetData>
    <row r="1" spans="1:18">
      <c r="A1" s="94" t="s">
        <v>671</v>
      </c>
    </row>
    <row r="2" spans="1:18">
      <c r="C2" s="109"/>
      <c r="D2" s="109"/>
      <c r="E2" s="109"/>
      <c r="F2" s="109"/>
      <c r="G2" s="109"/>
      <c r="H2" s="151"/>
      <c r="I2" s="192"/>
      <c r="J2" s="164"/>
    </row>
    <row r="3" spans="1:18" ht="13.9">
      <c r="A3" s="23" t="s">
        <v>672</v>
      </c>
      <c r="B3" s="23"/>
      <c r="C3" s="23"/>
      <c r="D3" s="23"/>
      <c r="E3" s="23"/>
      <c r="F3" s="23"/>
      <c r="G3" s="23"/>
      <c r="H3" s="90"/>
      <c r="I3" s="96"/>
      <c r="J3" s="23"/>
    </row>
    <row r="4" spans="1:18" ht="13.5">
      <c r="A4" s="24" t="s">
        <v>162</v>
      </c>
      <c r="B4" s="24"/>
      <c r="C4" s="24"/>
      <c r="D4" s="24"/>
      <c r="E4" s="24"/>
      <c r="F4" s="24"/>
      <c r="G4" s="24"/>
      <c r="H4" s="91"/>
      <c r="I4" s="97"/>
      <c r="J4" s="24"/>
    </row>
    <row r="5" spans="1:18" ht="12" customHeight="1">
      <c r="A5" s="7"/>
      <c r="B5" s="1"/>
      <c r="C5" s="1"/>
      <c r="D5" s="1"/>
      <c r="E5" s="1"/>
      <c r="F5" s="1"/>
      <c r="G5" s="1"/>
      <c r="H5" s="173"/>
      <c r="I5" s="193"/>
      <c r="J5" s="1"/>
    </row>
    <row r="6" spans="1:18" ht="11.25" customHeight="1">
      <c r="A6" s="132"/>
      <c r="B6" s="133"/>
      <c r="C6" s="34"/>
      <c r="D6" s="35"/>
      <c r="E6" s="33" t="s">
        <v>163</v>
      </c>
      <c r="F6" s="35"/>
      <c r="G6" s="36"/>
      <c r="H6" s="176" t="s">
        <v>164</v>
      </c>
      <c r="I6" s="194" t="s">
        <v>165</v>
      </c>
      <c r="J6" s="143"/>
    </row>
    <row r="7" spans="1:18" ht="11.25" customHeight="1">
      <c r="A7" s="134"/>
      <c r="B7" s="135"/>
      <c r="C7" s="144">
        <v>2022</v>
      </c>
      <c r="D7" s="144">
        <v>2023</v>
      </c>
      <c r="E7" s="144">
        <v>2024</v>
      </c>
      <c r="F7" s="145">
        <v>2025</v>
      </c>
      <c r="G7" s="145">
        <v>2026</v>
      </c>
      <c r="H7" s="180" t="s">
        <v>142</v>
      </c>
      <c r="I7" s="147" t="s">
        <v>143</v>
      </c>
      <c r="J7" s="148"/>
    </row>
    <row r="8" spans="1:18" ht="6.75" customHeight="1"/>
    <row r="9" spans="1:18" ht="11.25" customHeight="1">
      <c r="A9" s="136" t="s">
        <v>390</v>
      </c>
      <c r="B9" s="136"/>
      <c r="C9" s="9">
        <v>917</v>
      </c>
      <c r="D9" s="9">
        <v>8541</v>
      </c>
      <c r="E9" s="9">
        <v>13904</v>
      </c>
      <c r="F9" s="9">
        <v>16244</v>
      </c>
      <c r="G9" s="9">
        <v>20606</v>
      </c>
      <c r="H9" s="9">
        <v>4362</v>
      </c>
      <c r="I9" s="98" t="s">
        <v>172</v>
      </c>
      <c r="J9" s="10"/>
    </row>
    <row r="10" spans="1:18" ht="6" customHeight="1">
      <c r="A10" s="109"/>
      <c r="B10" s="109"/>
      <c r="C10" s="151"/>
      <c r="D10" s="151"/>
      <c r="E10" s="151"/>
      <c r="F10" s="151"/>
      <c r="G10" s="151"/>
      <c r="H10" s="151"/>
      <c r="I10" s="196"/>
      <c r="J10" s="153"/>
    </row>
    <row r="11" spans="1:18" ht="11.25" customHeight="1">
      <c r="A11" s="109" t="s">
        <v>673</v>
      </c>
      <c r="B11" s="109"/>
      <c r="C11" s="151">
        <v>91</v>
      </c>
      <c r="D11" s="151">
        <v>1145</v>
      </c>
      <c r="E11" s="151">
        <v>2416</v>
      </c>
      <c r="F11" s="151">
        <v>3124</v>
      </c>
      <c r="G11" s="151">
        <v>4150</v>
      </c>
      <c r="H11" s="151">
        <v>1026</v>
      </c>
      <c r="I11" s="196" t="s">
        <v>580</v>
      </c>
      <c r="J11" s="153"/>
    </row>
    <row r="12" spans="1:18" ht="11.25" customHeight="1">
      <c r="A12" s="109" t="s">
        <v>347</v>
      </c>
      <c r="B12" s="109"/>
      <c r="C12" s="151">
        <v>66</v>
      </c>
      <c r="D12" s="151">
        <v>1822</v>
      </c>
      <c r="E12" s="151">
        <v>2344</v>
      </c>
      <c r="F12" s="151">
        <v>3115</v>
      </c>
      <c r="G12" s="151">
        <v>4131</v>
      </c>
      <c r="H12" s="151">
        <v>1016</v>
      </c>
      <c r="I12" s="196" t="s">
        <v>631</v>
      </c>
      <c r="J12" s="153"/>
      <c r="N12" s="4"/>
      <c r="O12" s="4"/>
      <c r="P12" s="4"/>
      <c r="Q12" s="4"/>
      <c r="R12" s="4"/>
    </row>
    <row r="13" spans="1:18" ht="11.25" customHeight="1">
      <c r="A13" s="109" t="s">
        <v>646</v>
      </c>
      <c r="B13" s="109"/>
      <c r="C13" s="151">
        <v>104</v>
      </c>
      <c r="D13" s="151">
        <v>698</v>
      </c>
      <c r="E13" s="151">
        <v>1587</v>
      </c>
      <c r="F13" s="151">
        <v>1637</v>
      </c>
      <c r="G13" s="151">
        <v>1785</v>
      </c>
      <c r="H13" s="151">
        <v>148</v>
      </c>
      <c r="I13" s="196" t="s">
        <v>312</v>
      </c>
      <c r="J13" s="153"/>
    </row>
    <row r="14" spans="1:18" ht="11.25" customHeight="1">
      <c r="A14" s="109" t="s">
        <v>674</v>
      </c>
      <c r="B14" s="109"/>
      <c r="C14" s="151">
        <v>30</v>
      </c>
      <c r="D14" s="151">
        <v>305</v>
      </c>
      <c r="E14" s="151">
        <v>1055</v>
      </c>
      <c r="F14" s="151">
        <v>1190</v>
      </c>
      <c r="G14" s="151">
        <v>1403</v>
      </c>
      <c r="H14" s="151">
        <v>213</v>
      </c>
      <c r="I14" s="196" t="s">
        <v>675</v>
      </c>
      <c r="J14" s="153"/>
    </row>
    <row r="15" spans="1:18" ht="11.25" customHeight="1">
      <c r="A15" s="109" t="s">
        <v>676</v>
      </c>
      <c r="B15" s="109"/>
      <c r="C15" s="151">
        <v>40</v>
      </c>
      <c r="D15" s="151">
        <v>616</v>
      </c>
      <c r="E15" s="151">
        <v>1185</v>
      </c>
      <c r="F15" s="151">
        <v>1060</v>
      </c>
      <c r="G15" s="151">
        <v>1292</v>
      </c>
      <c r="H15" s="151">
        <v>231</v>
      </c>
      <c r="I15" s="196" t="s">
        <v>677</v>
      </c>
      <c r="J15" s="153"/>
    </row>
    <row r="16" spans="1:18" ht="11.25" customHeight="1">
      <c r="A16" s="109" t="s">
        <v>678</v>
      </c>
      <c r="B16" s="109"/>
      <c r="C16" s="151">
        <v>45</v>
      </c>
      <c r="D16" s="151">
        <v>432</v>
      </c>
      <c r="E16" s="151">
        <v>391</v>
      </c>
      <c r="F16" s="151">
        <v>635</v>
      </c>
      <c r="G16" s="151">
        <v>693</v>
      </c>
      <c r="H16" s="151">
        <v>58</v>
      </c>
      <c r="I16" s="196" t="s">
        <v>419</v>
      </c>
      <c r="J16" s="153"/>
      <c r="N16" s="5"/>
      <c r="O16" s="5"/>
      <c r="P16" s="5"/>
      <c r="Q16" s="5"/>
      <c r="R16" s="5"/>
    </row>
    <row r="17" spans="1:10" ht="11.25" customHeight="1">
      <c r="A17" s="109" t="s">
        <v>679</v>
      </c>
      <c r="B17" s="109"/>
      <c r="C17" s="151">
        <v>23</v>
      </c>
      <c r="D17" s="151">
        <v>188</v>
      </c>
      <c r="E17" s="151">
        <v>525</v>
      </c>
      <c r="F17" s="151">
        <v>388</v>
      </c>
      <c r="G17" s="151">
        <v>680</v>
      </c>
      <c r="H17" s="151">
        <v>292</v>
      </c>
      <c r="I17" s="196" t="s">
        <v>636</v>
      </c>
      <c r="J17" s="153"/>
    </row>
    <row r="18" spans="1:10" ht="11.25" customHeight="1">
      <c r="A18" s="109" t="s">
        <v>680</v>
      </c>
      <c r="B18" s="109"/>
      <c r="C18" s="151">
        <v>24</v>
      </c>
      <c r="D18" s="151">
        <v>148</v>
      </c>
      <c r="E18" s="151">
        <v>301</v>
      </c>
      <c r="F18" s="151">
        <v>321</v>
      </c>
      <c r="G18" s="151">
        <v>525</v>
      </c>
      <c r="H18" s="151">
        <v>204</v>
      </c>
      <c r="I18" s="196" t="s">
        <v>681</v>
      </c>
      <c r="J18" s="153"/>
    </row>
    <row r="19" spans="1:10" ht="11.25" customHeight="1">
      <c r="A19" s="109" t="s">
        <v>238</v>
      </c>
      <c r="B19" s="109"/>
      <c r="C19" s="151">
        <v>225</v>
      </c>
      <c r="D19" s="151">
        <v>1337</v>
      </c>
      <c r="E19" s="151">
        <v>1787</v>
      </c>
      <c r="F19" s="151">
        <v>1644</v>
      </c>
      <c r="G19" s="151">
        <v>2408</v>
      </c>
      <c r="H19" s="151">
        <v>764</v>
      </c>
      <c r="I19" s="196" t="s">
        <v>682</v>
      </c>
      <c r="J19" s="153"/>
    </row>
    <row r="20" spans="1:10" ht="11.25" customHeight="1">
      <c r="A20" s="26"/>
      <c r="B20" s="198"/>
      <c r="C20" s="26"/>
      <c r="D20" s="26"/>
      <c r="E20" s="198"/>
      <c r="F20" s="198"/>
      <c r="G20" s="198"/>
      <c r="H20" s="199"/>
      <c r="I20" s="200"/>
      <c r="J20" s="201"/>
    </row>
    <row r="21" spans="1:10" ht="11.25" customHeight="1">
      <c r="A21" s="114" t="s">
        <v>156</v>
      </c>
      <c r="J21" s="6"/>
    </row>
    <row r="22" spans="1:10" ht="11.25" customHeight="1"/>
    <row r="23" spans="1:10" ht="11.25" customHeight="1"/>
    <row r="24" spans="1:10" ht="11.25" customHeight="1"/>
    <row r="25" spans="1:10" ht="11.25" customHeight="1"/>
    <row r="26" spans="1:10" ht="11.25" customHeight="1"/>
    <row r="27" spans="1:10" ht="11.25" customHeight="1"/>
    <row r="28" spans="1:10" ht="11.25" customHeight="1"/>
    <row r="29" spans="1:10" ht="11.25" customHeight="1"/>
    <row r="30" spans="1:10" ht="11.25" customHeight="1"/>
    <row r="31" spans="1:10" ht="11.25" customHeight="1"/>
    <row r="32" spans="1:10" ht="11.25" customHeight="1"/>
    <row r="33" ht="11.25" customHeight="1"/>
  </sheetData>
  <mergeCells count="3">
    <mergeCell ref="A6:B7"/>
    <mergeCell ref="I7:J7"/>
    <mergeCell ref="A9:B9"/>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8"/>
  <dimension ref="A1:R44"/>
  <sheetViews>
    <sheetView zoomScaleNormal="100" workbookViewId="0"/>
  </sheetViews>
  <sheetFormatPr defaultRowHeight="12.75"/>
  <cols>
    <col min="1" max="1" width="1.7109375" customWidth="1"/>
    <col min="2" max="2" width="24.7109375" customWidth="1"/>
    <col min="8" max="8" width="9.140625" style="3"/>
    <col min="9" max="9" width="6.85546875" style="95" customWidth="1"/>
    <col min="10" max="10" width="3" customWidth="1"/>
    <col min="11" max="11" width="10.7109375" customWidth="1"/>
  </cols>
  <sheetData>
    <row r="1" spans="1:18">
      <c r="A1" s="67" t="s">
        <v>683</v>
      </c>
    </row>
    <row r="2" spans="1:18">
      <c r="B2" s="109"/>
      <c r="C2" s="109"/>
      <c r="D2" s="109"/>
      <c r="E2" s="109"/>
      <c r="F2" s="109"/>
      <c r="G2" s="109"/>
      <c r="H2" s="151"/>
      <c r="I2" s="192"/>
      <c r="J2" s="164"/>
    </row>
    <row r="3" spans="1:18" ht="13.9">
      <c r="A3" s="23" t="s">
        <v>672</v>
      </c>
      <c r="B3" s="23"/>
      <c r="C3" s="23"/>
      <c r="D3" s="23"/>
      <c r="E3" s="23"/>
      <c r="F3" s="23"/>
      <c r="G3" s="23"/>
      <c r="H3" s="90"/>
      <c r="I3" s="96"/>
      <c r="J3" s="23"/>
    </row>
    <row r="4" spans="1:18" ht="13.5">
      <c r="A4" s="24" t="s">
        <v>243</v>
      </c>
      <c r="B4" s="24"/>
      <c r="C4" s="24"/>
      <c r="D4" s="24"/>
      <c r="E4" s="24"/>
      <c r="F4" s="24"/>
      <c r="G4" s="24"/>
      <c r="H4" s="91"/>
      <c r="I4" s="97"/>
      <c r="J4" s="24"/>
    </row>
    <row r="5" spans="1:18" ht="12" customHeight="1">
      <c r="A5" s="7"/>
      <c r="B5" s="1"/>
      <c r="C5" s="1"/>
      <c r="D5" s="1"/>
      <c r="E5" s="1"/>
      <c r="F5" s="1"/>
      <c r="G5" s="1"/>
      <c r="H5" s="92"/>
      <c r="I5" s="193"/>
      <c r="J5" s="1"/>
    </row>
    <row r="6" spans="1:18" ht="11.25" customHeight="1">
      <c r="A6" s="132"/>
      <c r="B6" s="133"/>
      <c r="C6" s="166"/>
      <c r="D6" s="143"/>
      <c r="E6" s="167" t="s">
        <v>159</v>
      </c>
      <c r="F6" s="143"/>
      <c r="G6" s="168"/>
      <c r="H6" s="176" t="s">
        <v>164</v>
      </c>
      <c r="I6" s="194" t="s">
        <v>165</v>
      </c>
      <c r="J6" s="143"/>
    </row>
    <row r="7" spans="1:18" ht="11.25" customHeight="1">
      <c r="A7" s="134"/>
      <c r="B7" s="135"/>
      <c r="C7" s="144">
        <v>2022</v>
      </c>
      <c r="D7" s="144">
        <v>2023</v>
      </c>
      <c r="E7" s="144">
        <v>2024</v>
      </c>
      <c r="F7" s="145">
        <v>2025</v>
      </c>
      <c r="G7" s="145">
        <v>2026</v>
      </c>
      <c r="H7" s="180" t="s">
        <v>142</v>
      </c>
      <c r="I7" s="147" t="s">
        <v>143</v>
      </c>
      <c r="J7" s="148"/>
    </row>
    <row r="8" spans="1:18" ht="6.75" customHeight="1"/>
    <row r="9" spans="1:18" ht="11.25" customHeight="1">
      <c r="A9" s="136" t="s">
        <v>390</v>
      </c>
      <c r="B9" s="136"/>
      <c r="C9" s="9">
        <v>2251</v>
      </c>
      <c r="D9" s="9">
        <v>51854</v>
      </c>
      <c r="E9" s="9">
        <v>226401</v>
      </c>
      <c r="F9" s="9">
        <v>250442</v>
      </c>
      <c r="G9" s="9">
        <v>312302</v>
      </c>
      <c r="H9" s="9">
        <v>61860</v>
      </c>
      <c r="I9" s="98" t="s">
        <v>247</v>
      </c>
      <c r="J9" s="10"/>
    </row>
    <row r="10" spans="1:18" ht="6" customHeight="1">
      <c r="A10" s="109"/>
      <c r="B10" s="109"/>
      <c r="C10" s="151"/>
      <c r="D10" s="151"/>
      <c r="E10" s="151"/>
      <c r="F10" s="151"/>
      <c r="G10" s="151"/>
      <c r="H10" s="151"/>
      <c r="I10" s="196"/>
      <c r="J10" s="153"/>
    </row>
    <row r="11" spans="1:18" ht="11.25" customHeight="1">
      <c r="A11" s="109" t="s">
        <v>347</v>
      </c>
      <c r="B11" s="109"/>
      <c r="C11" s="151">
        <v>187</v>
      </c>
      <c r="D11" s="151">
        <v>8673</v>
      </c>
      <c r="E11" s="151">
        <v>44397</v>
      </c>
      <c r="F11" s="151">
        <v>48864</v>
      </c>
      <c r="G11" s="151">
        <v>58817</v>
      </c>
      <c r="H11" s="151">
        <v>9953</v>
      </c>
      <c r="I11" s="196" t="s">
        <v>325</v>
      </c>
      <c r="J11" s="153"/>
    </row>
    <row r="12" spans="1:18" ht="11.25" customHeight="1">
      <c r="A12" s="109" t="s">
        <v>673</v>
      </c>
      <c r="B12" s="109"/>
      <c r="C12" s="151">
        <v>230</v>
      </c>
      <c r="D12" s="151">
        <v>6612</v>
      </c>
      <c r="E12" s="151">
        <v>36099</v>
      </c>
      <c r="F12" s="151">
        <v>39152</v>
      </c>
      <c r="G12" s="151">
        <v>50842</v>
      </c>
      <c r="H12" s="151">
        <v>11690</v>
      </c>
      <c r="I12" s="196" t="s">
        <v>684</v>
      </c>
      <c r="J12" s="153"/>
      <c r="N12" s="4"/>
      <c r="O12" s="4"/>
      <c r="P12" s="4"/>
      <c r="Q12" s="4"/>
      <c r="R12" s="4"/>
    </row>
    <row r="13" spans="1:18" ht="11.25" customHeight="1">
      <c r="A13" s="109" t="s">
        <v>646</v>
      </c>
      <c r="B13" s="109"/>
      <c r="C13" s="151">
        <v>228</v>
      </c>
      <c r="D13" s="151">
        <v>4886</v>
      </c>
      <c r="E13" s="151">
        <v>25618</v>
      </c>
      <c r="F13" s="151">
        <v>29747</v>
      </c>
      <c r="G13" s="151">
        <v>37721</v>
      </c>
      <c r="H13" s="151">
        <v>7973</v>
      </c>
      <c r="I13" s="196" t="s">
        <v>685</v>
      </c>
      <c r="J13" s="153"/>
    </row>
    <row r="14" spans="1:18" ht="11.25" customHeight="1">
      <c r="A14" s="109" t="s">
        <v>674</v>
      </c>
      <c r="B14" s="109"/>
      <c r="C14" s="151">
        <v>71</v>
      </c>
      <c r="D14" s="151">
        <v>2018</v>
      </c>
      <c r="E14" s="151">
        <v>12760</v>
      </c>
      <c r="F14" s="151">
        <v>17801</v>
      </c>
      <c r="G14" s="151">
        <v>23658</v>
      </c>
      <c r="H14" s="151">
        <v>5858</v>
      </c>
      <c r="I14" s="196" t="s">
        <v>686</v>
      </c>
      <c r="J14" s="153"/>
    </row>
    <row r="15" spans="1:18" ht="11.25" customHeight="1">
      <c r="A15" s="109" t="s">
        <v>676</v>
      </c>
      <c r="B15" s="109"/>
      <c r="C15" s="151">
        <v>105</v>
      </c>
      <c r="D15" s="151">
        <v>3476</v>
      </c>
      <c r="E15" s="151">
        <v>14656</v>
      </c>
      <c r="F15" s="151">
        <v>16956</v>
      </c>
      <c r="G15" s="151">
        <v>20999</v>
      </c>
      <c r="H15" s="151">
        <v>4043</v>
      </c>
      <c r="I15" s="196" t="s">
        <v>687</v>
      </c>
      <c r="J15" s="153"/>
    </row>
    <row r="16" spans="1:18" ht="11.25" customHeight="1">
      <c r="A16" s="109" t="s">
        <v>679</v>
      </c>
      <c r="B16" s="109"/>
      <c r="C16" s="151">
        <v>47</v>
      </c>
      <c r="D16" s="151">
        <v>1407</v>
      </c>
      <c r="E16" s="151">
        <v>6620</v>
      </c>
      <c r="F16" s="151">
        <v>8869</v>
      </c>
      <c r="G16" s="151">
        <v>11630</v>
      </c>
      <c r="H16" s="151">
        <v>2762</v>
      </c>
      <c r="I16" s="196" t="s">
        <v>688</v>
      </c>
      <c r="J16" s="153"/>
      <c r="N16" s="5"/>
      <c r="O16" s="5"/>
      <c r="P16" s="5"/>
      <c r="Q16" s="5"/>
      <c r="R16" s="5"/>
    </row>
    <row r="17" spans="1:10" ht="11.25" customHeight="1">
      <c r="A17" s="109" t="s">
        <v>678</v>
      </c>
      <c r="B17" s="109"/>
      <c r="C17" s="151">
        <v>89</v>
      </c>
      <c r="D17" s="151">
        <v>2066</v>
      </c>
      <c r="E17" s="151">
        <v>6943</v>
      </c>
      <c r="F17" s="151">
        <v>7774</v>
      </c>
      <c r="G17" s="151">
        <v>9631</v>
      </c>
      <c r="H17" s="151">
        <v>1857</v>
      </c>
      <c r="I17" s="196" t="s">
        <v>689</v>
      </c>
      <c r="J17" s="153"/>
    </row>
    <row r="18" spans="1:10" ht="11.25" customHeight="1">
      <c r="A18" s="109" t="s">
        <v>680</v>
      </c>
      <c r="B18" s="109"/>
      <c r="C18" s="151">
        <v>33</v>
      </c>
      <c r="D18" s="151">
        <v>1069</v>
      </c>
      <c r="E18" s="151">
        <v>4315</v>
      </c>
      <c r="F18" s="151">
        <v>5293</v>
      </c>
      <c r="G18" s="151">
        <v>6560</v>
      </c>
      <c r="H18" s="151">
        <v>1267</v>
      </c>
      <c r="I18" s="196" t="s">
        <v>689</v>
      </c>
      <c r="J18" s="153"/>
    </row>
    <row r="19" spans="1:10" ht="11.25" customHeight="1">
      <c r="A19" s="109" t="s">
        <v>690</v>
      </c>
      <c r="B19" s="109"/>
      <c r="C19" s="151">
        <v>89</v>
      </c>
      <c r="D19" s="151">
        <v>2056</v>
      </c>
      <c r="E19" s="151">
        <v>5702</v>
      </c>
      <c r="F19" s="151">
        <v>5603</v>
      </c>
      <c r="G19" s="151">
        <v>5824</v>
      </c>
      <c r="H19" s="151">
        <v>221</v>
      </c>
      <c r="I19" s="196" t="s">
        <v>170</v>
      </c>
      <c r="J19" s="153"/>
    </row>
    <row r="20" spans="1:10" ht="11.25" customHeight="1">
      <c r="A20" s="109" t="s">
        <v>691</v>
      </c>
      <c r="B20" s="109"/>
      <c r="C20" s="151">
        <v>35</v>
      </c>
      <c r="D20" s="151">
        <v>881</v>
      </c>
      <c r="E20" s="151">
        <v>3618</v>
      </c>
      <c r="F20" s="151">
        <v>3806</v>
      </c>
      <c r="G20" s="151">
        <v>5254</v>
      </c>
      <c r="H20" s="151">
        <v>1448</v>
      </c>
      <c r="I20" s="196" t="s">
        <v>692</v>
      </c>
      <c r="J20" s="153"/>
    </row>
    <row r="21" spans="1:10" ht="11.25" customHeight="1">
      <c r="A21" s="109" t="s">
        <v>693</v>
      </c>
      <c r="B21" s="109"/>
      <c r="C21" s="151">
        <v>55</v>
      </c>
      <c r="D21" s="151">
        <v>1017</v>
      </c>
      <c r="E21" s="151">
        <v>3362</v>
      </c>
      <c r="F21" s="151">
        <v>3697</v>
      </c>
      <c r="G21" s="151">
        <v>4783</v>
      </c>
      <c r="H21" s="151">
        <v>1086</v>
      </c>
      <c r="I21" s="196" t="s">
        <v>694</v>
      </c>
      <c r="J21" s="153"/>
    </row>
    <row r="22" spans="1:10" ht="11.25" customHeight="1">
      <c r="A22" s="109" t="s">
        <v>695</v>
      </c>
      <c r="B22" s="109"/>
      <c r="C22" s="151">
        <v>47</v>
      </c>
      <c r="D22" s="151">
        <v>1023</v>
      </c>
      <c r="E22" s="151">
        <v>3486</v>
      </c>
      <c r="F22" s="151">
        <v>3252</v>
      </c>
      <c r="G22" s="151">
        <v>4431</v>
      </c>
      <c r="H22" s="151">
        <v>1179</v>
      </c>
      <c r="I22" s="196" t="s">
        <v>696</v>
      </c>
      <c r="J22" s="153"/>
    </row>
    <row r="23" spans="1:10" ht="11.25" customHeight="1">
      <c r="A23" s="109" t="s">
        <v>697</v>
      </c>
      <c r="B23" s="109"/>
      <c r="C23" s="151">
        <v>51</v>
      </c>
      <c r="D23" s="151">
        <v>1075</v>
      </c>
      <c r="E23" s="151">
        <v>3184</v>
      </c>
      <c r="F23" s="151">
        <v>4314</v>
      </c>
      <c r="G23" s="151">
        <v>4334</v>
      </c>
      <c r="H23" s="151">
        <v>20</v>
      </c>
      <c r="I23" s="196" t="s">
        <v>257</v>
      </c>
      <c r="J23" s="153"/>
    </row>
    <row r="24" spans="1:10" ht="11.25" customHeight="1">
      <c r="A24" s="109" t="s">
        <v>698</v>
      </c>
      <c r="B24" s="109"/>
      <c r="C24" s="151">
        <v>27</v>
      </c>
      <c r="D24" s="151">
        <v>641</v>
      </c>
      <c r="E24" s="151">
        <v>2927</v>
      </c>
      <c r="F24" s="151">
        <v>2735</v>
      </c>
      <c r="G24" s="151">
        <v>3996</v>
      </c>
      <c r="H24" s="151">
        <v>1261</v>
      </c>
      <c r="I24" s="196" t="s">
        <v>699</v>
      </c>
      <c r="J24" s="153"/>
    </row>
    <row r="25" spans="1:10" ht="11.25" customHeight="1">
      <c r="A25" s="109" t="s">
        <v>700</v>
      </c>
      <c r="B25" s="109"/>
      <c r="C25" s="151">
        <v>28</v>
      </c>
      <c r="D25" s="151">
        <v>593</v>
      </c>
      <c r="E25" s="151">
        <v>2032</v>
      </c>
      <c r="F25" s="151">
        <v>2599</v>
      </c>
      <c r="G25" s="151">
        <v>3676</v>
      </c>
      <c r="H25" s="151">
        <v>1077</v>
      </c>
      <c r="I25" s="196" t="s">
        <v>701</v>
      </c>
      <c r="J25" s="153"/>
    </row>
    <row r="26" spans="1:10" ht="11.25" customHeight="1">
      <c r="A26" s="109" t="s">
        <v>702</v>
      </c>
      <c r="B26" s="109"/>
      <c r="C26" s="151">
        <v>13</v>
      </c>
      <c r="D26" s="151">
        <v>500</v>
      </c>
      <c r="E26" s="151">
        <v>2272</v>
      </c>
      <c r="F26" s="151">
        <v>2994</v>
      </c>
      <c r="G26" s="151">
        <v>3613</v>
      </c>
      <c r="H26" s="151">
        <v>619</v>
      </c>
      <c r="I26" s="196" t="s">
        <v>703</v>
      </c>
      <c r="J26" s="153"/>
    </row>
    <row r="27" spans="1:10" ht="11.25" customHeight="1">
      <c r="A27" s="109" t="s">
        <v>704</v>
      </c>
      <c r="B27" s="109"/>
      <c r="C27" s="151">
        <v>18</v>
      </c>
      <c r="D27" s="151">
        <v>613</v>
      </c>
      <c r="E27" s="151">
        <v>2260</v>
      </c>
      <c r="F27" s="151">
        <v>2570</v>
      </c>
      <c r="G27" s="151">
        <v>3602</v>
      </c>
      <c r="H27" s="151">
        <v>1032</v>
      </c>
      <c r="I27" s="196" t="s">
        <v>434</v>
      </c>
      <c r="J27" s="153"/>
    </row>
    <row r="28" spans="1:10" ht="11.25" customHeight="1">
      <c r="A28" s="109" t="s">
        <v>705</v>
      </c>
      <c r="B28" s="109"/>
      <c r="C28" s="151">
        <v>15</v>
      </c>
      <c r="D28" s="151">
        <v>846</v>
      </c>
      <c r="E28" s="151">
        <v>2161</v>
      </c>
      <c r="F28" s="151">
        <v>2819</v>
      </c>
      <c r="G28" s="151">
        <v>3324</v>
      </c>
      <c r="H28" s="151">
        <v>504</v>
      </c>
      <c r="I28" s="196" t="s">
        <v>675</v>
      </c>
      <c r="J28" s="153"/>
    </row>
    <row r="29" spans="1:10" ht="11.25" customHeight="1">
      <c r="A29" s="109" t="s">
        <v>706</v>
      </c>
      <c r="B29" s="109"/>
      <c r="C29" s="151">
        <v>18</v>
      </c>
      <c r="D29" s="151">
        <v>399</v>
      </c>
      <c r="E29" s="151">
        <v>1451</v>
      </c>
      <c r="F29" s="151">
        <v>2004</v>
      </c>
      <c r="G29" s="151">
        <v>2533</v>
      </c>
      <c r="H29" s="151">
        <v>529</v>
      </c>
      <c r="I29" s="196" t="s">
        <v>426</v>
      </c>
      <c r="J29" s="153"/>
    </row>
    <row r="30" spans="1:10" ht="11.25" customHeight="1">
      <c r="A30" s="109" t="s">
        <v>707</v>
      </c>
      <c r="B30" s="109"/>
      <c r="C30" s="151">
        <v>9</v>
      </c>
      <c r="D30" s="151">
        <v>412</v>
      </c>
      <c r="E30" s="151">
        <v>1185</v>
      </c>
      <c r="F30" s="151">
        <v>1490</v>
      </c>
      <c r="G30" s="151">
        <v>2165</v>
      </c>
      <c r="H30" s="151">
        <v>675</v>
      </c>
      <c r="I30" s="196" t="s">
        <v>708</v>
      </c>
      <c r="J30" s="153"/>
    </row>
    <row r="31" spans="1:10" ht="11.25" customHeight="1">
      <c r="A31" s="109" t="s">
        <v>709</v>
      </c>
      <c r="B31" s="109"/>
      <c r="C31" s="151">
        <v>12</v>
      </c>
      <c r="D31" s="151">
        <v>449</v>
      </c>
      <c r="E31" s="151">
        <v>1373</v>
      </c>
      <c r="F31" s="151">
        <v>1478</v>
      </c>
      <c r="G31" s="151">
        <v>2034</v>
      </c>
      <c r="H31" s="151">
        <v>556</v>
      </c>
      <c r="I31" s="196" t="s">
        <v>652</v>
      </c>
      <c r="J31" s="153"/>
    </row>
    <row r="32" spans="1:10" ht="11.25" customHeight="1">
      <c r="A32" s="109" t="s">
        <v>710</v>
      </c>
      <c r="B32" s="109"/>
      <c r="C32" s="151">
        <v>38</v>
      </c>
      <c r="D32" s="151">
        <v>692</v>
      </c>
      <c r="E32" s="151">
        <v>1487</v>
      </c>
      <c r="F32" s="151">
        <v>1735</v>
      </c>
      <c r="G32" s="151">
        <v>1762</v>
      </c>
      <c r="H32" s="151">
        <v>27</v>
      </c>
      <c r="I32" s="196" t="s">
        <v>251</v>
      </c>
      <c r="J32" s="153"/>
    </row>
    <row r="33" spans="1:10" ht="11.25" customHeight="1">
      <c r="A33" s="109" t="s">
        <v>711</v>
      </c>
      <c r="B33" s="109"/>
      <c r="C33" s="151">
        <v>14</v>
      </c>
      <c r="D33" s="151">
        <v>552</v>
      </c>
      <c r="E33" s="151">
        <v>1477</v>
      </c>
      <c r="F33" s="151">
        <v>1708</v>
      </c>
      <c r="G33" s="151">
        <v>1636</v>
      </c>
      <c r="H33" s="151">
        <v>-72</v>
      </c>
      <c r="I33" s="196" t="s">
        <v>518</v>
      </c>
      <c r="J33" s="153"/>
    </row>
    <row r="34" spans="1:10" ht="11.25" customHeight="1">
      <c r="A34" s="109" t="s">
        <v>712</v>
      </c>
      <c r="B34" s="109"/>
      <c r="C34" s="151">
        <v>2</v>
      </c>
      <c r="D34" s="151">
        <v>149</v>
      </c>
      <c r="E34" s="151">
        <v>930</v>
      </c>
      <c r="F34" s="151">
        <v>835</v>
      </c>
      <c r="G34" s="151">
        <v>1492</v>
      </c>
      <c r="H34" s="151">
        <v>657</v>
      </c>
      <c r="I34" s="196" t="s">
        <v>713</v>
      </c>
      <c r="J34" s="153"/>
    </row>
    <row r="35" spans="1:10" ht="11.25" customHeight="1">
      <c r="A35" s="109" t="s">
        <v>714</v>
      </c>
      <c r="B35" s="109"/>
      <c r="C35" s="151">
        <v>8</v>
      </c>
      <c r="D35" s="151">
        <v>171</v>
      </c>
      <c r="E35" s="151">
        <v>835</v>
      </c>
      <c r="F35" s="151">
        <v>1096</v>
      </c>
      <c r="G35" s="151">
        <v>1106</v>
      </c>
      <c r="H35" s="151">
        <v>11</v>
      </c>
      <c r="I35" s="196" t="s">
        <v>401</v>
      </c>
      <c r="J35" s="153"/>
    </row>
    <row r="36" spans="1:10" ht="11.25" customHeight="1">
      <c r="A36" s="109" t="s">
        <v>715</v>
      </c>
      <c r="B36" s="109"/>
      <c r="C36" s="151">
        <v>12</v>
      </c>
      <c r="D36" s="151">
        <v>249</v>
      </c>
      <c r="E36" s="151">
        <v>887</v>
      </c>
      <c r="F36" s="151">
        <v>982</v>
      </c>
      <c r="G36" s="151">
        <v>983</v>
      </c>
      <c r="H36" s="151">
        <v>1</v>
      </c>
      <c r="I36" s="196" t="s">
        <v>464</v>
      </c>
      <c r="J36" s="153"/>
    </row>
    <row r="37" spans="1:10" ht="11.25" customHeight="1">
      <c r="A37" s="109" t="s">
        <v>716</v>
      </c>
      <c r="B37" s="109"/>
      <c r="C37" s="151">
        <v>11</v>
      </c>
      <c r="D37" s="151">
        <v>95</v>
      </c>
      <c r="E37" s="151">
        <v>608</v>
      </c>
      <c r="F37" s="151">
        <v>497</v>
      </c>
      <c r="G37" s="151">
        <v>794</v>
      </c>
      <c r="H37" s="151">
        <v>297</v>
      </c>
      <c r="I37" s="196" t="s">
        <v>717</v>
      </c>
      <c r="J37" s="153"/>
    </row>
    <row r="38" spans="1:10" ht="11.25" customHeight="1">
      <c r="A38" s="109" t="s">
        <v>718</v>
      </c>
      <c r="B38" s="109"/>
      <c r="C38" s="151">
        <v>7</v>
      </c>
      <c r="D38" s="151">
        <v>208</v>
      </c>
      <c r="E38" s="151">
        <v>606</v>
      </c>
      <c r="F38" s="151">
        <v>650</v>
      </c>
      <c r="G38" s="151">
        <v>715</v>
      </c>
      <c r="H38" s="151">
        <v>66</v>
      </c>
      <c r="I38" s="196" t="s">
        <v>719</v>
      </c>
      <c r="J38" s="153"/>
    </row>
    <row r="39" spans="1:10" ht="11.25" customHeight="1">
      <c r="A39" s="109" t="s">
        <v>238</v>
      </c>
      <c r="B39" s="109"/>
      <c r="C39" s="151">
        <v>747</v>
      </c>
      <c r="D39" s="151">
        <v>8848</v>
      </c>
      <c r="E39" s="151">
        <v>32625</v>
      </c>
      <c r="F39" s="151">
        <v>28631</v>
      </c>
      <c r="G39" s="151">
        <v>33593</v>
      </c>
      <c r="H39" s="151">
        <v>4962</v>
      </c>
      <c r="I39" s="196" t="s">
        <v>475</v>
      </c>
      <c r="J39" s="153"/>
    </row>
    <row r="40" spans="1:10" ht="11.25" customHeight="1">
      <c r="A40" s="26"/>
      <c r="B40" s="198"/>
      <c r="C40" s="26"/>
      <c r="D40" s="26"/>
      <c r="E40" s="198"/>
      <c r="F40" s="198"/>
      <c r="G40" s="198"/>
      <c r="H40" s="199"/>
      <c r="I40" s="200"/>
      <c r="J40" s="201"/>
    </row>
    <row r="41" spans="1:10" ht="11.25" customHeight="1">
      <c r="A41" s="114" t="s">
        <v>156</v>
      </c>
      <c r="J41" s="6"/>
    </row>
    <row r="42" spans="1:10" ht="11.25" customHeight="1"/>
    <row r="43" spans="1:10" ht="11.25" customHeight="1"/>
    <row r="44" spans="1:10" ht="11.25" customHeight="1"/>
  </sheetData>
  <mergeCells count="3">
    <mergeCell ref="A6:B7"/>
    <mergeCell ref="I7:J7"/>
    <mergeCell ref="A9:B9"/>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59"/>
  <dimension ref="A1:K47"/>
  <sheetViews>
    <sheetView zoomScaleNormal="100" workbookViewId="0"/>
  </sheetViews>
  <sheetFormatPr defaultRowHeight="12.75"/>
  <cols>
    <col min="1" max="1" width="1.7109375" customWidth="1"/>
    <col min="2" max="2" width="21.7109375" customWidth="1"/>
    <col min="3" max="3" width="9.140625" customWidth="1"/>
    <col min="8" max="8" width="9.140625" style="3"/>
    <col min="9" max="9" width="6.85546875" style="95" customWidth="1"/>
    <col min="10" max="10" width="3" customWidth="1"/>
    <col min="11" max="11" width="10.7109375" customWidth="1"/>
    <col min="12" max="12" width="11.7109375" customWidth="1"/>
  </cols>
  <sheetData>
    <row r="1" spans="1:11">
      <c r="A1" s="94" t="s">
        <v>720</v>
      </c>
    </row>
    <row r="2" spans="1:11" ht="11.25" customHeight="1">
      <c r="B2" s="109"/>
      <c r="C2" s="109"/>
      <c r="D2" s="109"/>
      <c r="E2" s="109"/>
      <c r="F2" s="109"/>
      <c r="G2" s="109"/>
      <c r="H2" s="151"/>
      <c r="I2" s="192"/>
      <c r="J2" s="66"/>
      <c r="K2" s="66"/>
    </row>
    <row r="3" spans="1:11" ht="13.9">
      <c r="A3" s="23" t="s">
        <v>721</v>
      </c>
      <c r="B3" s="23"/>
      <c r="C3" s="23"/>
      <c r="D3" s="23"/>
      <c r="E3" s="23"/>
      <c r="F3" s="23"/>
      <c r="G3" s="23"/>
      <c r="H3" s="90"/>
      <c r="I3" s="96"/>
    </row>
    <row r="4" spans="1:11" ht="13.5">
      <c r="A4" s="24" t="s">
        <v>162</v>
      </c>
      <c r="B4" s="24"/>
      <c r="C4" s="24"/>
      <c r="D4" s="24"/>
      <c r="E4" s="24"/>
      <c r="F4" s="24"/>
      <c r="G4" s="24"/>
      <c r="H4" s="91"/>
      <c r="I4" s="97"/>
    </row>
    <row r="5" spans="1:11" ht="11.25" customHeight="1">
      <c r="A5" s="1"/>
      <c r="B5" s="1"/>
      <c r="C5" s="1"/>
      <c r="D5" s="1"/>
      <c r="E5" s="1"/>
      <c r="F5" s="1"/>
      <c r="G5" s="1"/>
      <c r="H5" s="173"/>
      <c r="I5" s="193"/>
      <c r="J5" s="1"/>
      <c r="K5" s="108"/>
    </row>
    <row r="6" spans="1:11" ht="11.25" customHeight="1">
      <c r="A6" s="174" t="s">
        <v>283</v>
      </c>
      <c r="B6" s="175"/>
      <c r="C6" s="34"/>
      <c r="D6" s="35"/>
      <c r="E6" s="33" t="s">
        <v>163</v>
      </c>
      <c r="F6" s="35"/>
      <c r="G6" s="36"/>
      <c r="H6" s="176" t="s">
        <v>164</v>
      </c>
      <c r="I6" s="194" t="s">
        <v>165</v>
      </c>
      <c r="J6" s="143"/>
      <c r="K6" s="177"/>
    </row>
    <row r="7" spans="1:11" ht="11.25" customHeight="1">
      <c r="A7" s="178"/>
      <c r="B7" s="179"/>
      <c r="C7" s="144">
        <v>2022</v>
      </c>
      <c r="D7" s="144">
        <v>2023</v>
      </c>
      <c r="E7" s="144">
        <v>2024</v>
      </c>
      <c r="F7" s="145">
        <v>2025</v>
      </c>
      <c r="G7" s="145">
        <v>2026</v>
      </c>
      <c r="H7" s="180" t="s">
        <v>142</v>
      </c>
      <c r="I7" s="147" t="s">
        <v>143</v>
      </c>
      <c r="J7" s="148"/>
      <c r="K7" s="181"/>
    </row>
    <row r="8" spans="1:11" ht="11.25" customHeight="1">
      <c r="B8" s="109"/>
      <c r="C8" s="109"/>
      <c r="D8" s="109"/>
      <c r="E8" s="109"/>
      <c r="F8" s="182"/>
      <c r="G8" s="182"/>
      <c r="H8" s="183"/>
      <c r="I8" s="195"/>
    </row>
    <row r="9" spans="1:11" ht="11.25" customHeight="1">
      <c r="A9" s="18" t="s">
        <v>390</v>
      </c>
      <c r="C9" s="9">
        <v>66</v>
      </c>
      <c r="D9" s="9">
        <v>1822</v>
      </c>
      <c r="E9" s="9">
        <v>2344</v>
      </c>
      <c r="F9" s="9">
        <v>3115</v>
      </c>
      <c r="G9" s="9">
        <v>4131</v>
      </c>
      <c r="H9" s="9">
        <v>1016</v>
      </c>
      <c r="I9" s="98" t="s">
        <v>631</v>
      </c>
    </row>
    <row r="10" spans="1:11" ht="11.25" customHeight="1">
      <c r="A10" s="18"/>
      <c r="C10" s="19"/>
      <c r="D10" s="19"/>
      <c r="E10" s="19"/>
      <c r="F10" s="19"/>
      <c r="G10" s="19"/>
      <c r="H10" s="9"/>
      <c r="I10" s="98"/>
    </row>
    <row r="11" spans="1:11" ht="11.25" customHeight="1">
      <c r="A11" s="18" t="s">
        <v>284</v>
      </c>
      <c r="C11" s="151"/>
      <c r="D11" s="151"/>
      <c r="E11" s="151"/>
      <c r="F11" s="151"/>
      <c r="G11" s="151"/>
      <c r="H11" s="9"/>
      <c r="I11" s="98"/>
    </row>
    <row r="12" spans="1:11" ht="11.25" customHeight="1">
      <c r="A12" s="20"/>
      <c r="B12" s="185" t="s">
        <v>285</v>
      </c>
      <c r="C12" s="151">
        <v>12</v>
      </c>
      <c r="D12" s="151">
        <v>1270</v>
      </c>
      <c r="E12" s="151">
        <v>1833</v>
      </c>
      <c r="F12" s="151">
        <v>2418</v>
      </c>
      <c r="G12" s="151">
        <v>3596</v>
      </c>
      <c r="H12" s="151">
        <v>1179</v>
      </c>
      <c r="I12" s="196" t="s">
        <v>722</v>
      </c>
    </row>
    <row r="13" spans="1:11" ht="11.25" customHeight="1">
      <c r="A13" s="20"/>
      <c r="B13" s="185" t="s">
        <v>287</v>
      </c>
      <c r="C13" s="151">
        <v>42</v>
      </c>
      <c r="D13" s="151">
        <v>419</v>
      </c>
      <c r="E13" s="151">
        <v>270</v>
      </c>
      <c r="F13" s="151">
        <v>280</v>
      </c>
      <c r="G13" s="151">
        <v>232</v>
      </c>
      <c r="H13" s="151">
        <v>-47</v>
      </c>
      <c r="I13" s="196" t="s">
        <v>723</v>
      </c>
    </row>
    <row r="14" spans="1:11" ht="11.25" customHeight="1">
      <c r="A14" s="20"/>
      <c r="B14" s="185" t="s">
        <v>289</v>
      </c>
      <c r="C14" s="151">
        <v>2</v>
      </c>
      <c r="D14" s="151">
        <v>52</v>
      </c>
      <c r="E14" s="151">
        <v>113</v>
      </c>
      <c r="F14" s="151">
        <v>193</v>
      </c>
      <c r="G14" s="151">
        <v>195</v>
      </c>
      <c r="H14" s="151">
        <v>3</v>
      </c>
      <c r="I14" s="196" t="s">
        <v>246</v>
      </c>
    </row>
    <row r="15" spans="1:11" ht="11.25" customHeight="1">
      <c r="A15" s="20"/>
      <c r="B15" s="185" t="s">
        <v>291</v>
      </c>
      <c r="C15" s="151">
        <v>3</v>
      </c>
      <c r="D15" s="151">
        <v>0</v>
      </c>
      <c r="E15" s="151">
        <v>6</v>
      </c>
      <c r="F15" s="151">
        <v>9</v>
      </c>
      <c r="G15" s="151">
        <v>15</v>
      </c>
      <c r="H15" s="151">
        <v>6</v>
      </c>
      <c r="I15" s="196" t="s">
        <v>724</v>
      </c>
    </row>
    <row r="16" spans="1:11" ht="11.25" customHeight="1">
      <c r="A16" s="20"/>
      <c r="B16" s="185" t="s">
        <v>293</v>
      </c>
      <c r="C16" s="151">
        <v>0</v>
      </c>
      <c r="D16" s="151">
        <v>0</v>
      </c>
      <c r="E16" s="151">
        <v>14</v>
      </c>
      <c r="F16" s="151">
        <v>8</v>
      </c>
      <c r="G16" s="151">
        <v>21</v>
      </c>
      <c r="H16" s="151">
        <v>13</v>
      </c>
      <c r="I16" s="196" t="s">
        <v>725</v>
      </c>
    </row>
    <row r="17" spans="1:9" ht="11.25" customHeight="1">
      <c r="A17" s="20"/>
      <c r="B17" s="185"/>
      <c r="C17" s="151"/>
      <c r="D17" s="151"/>
      <c r="E17" s="151"/>
      <c r="F17" s="151"/>
      <c r="G17" s="151"/>
      <c r="H17" s="151"/>
      <c r="I17" s="196"/>
    </row>
    <row r="18" spans="1:9" ht="11.25" customHeight="1">
      <c r="A18" s="18" t="s">
        <v>295</v>
      </c>
      <c r="C18" s="151"/>
      <c r="D18" s="151"/>
      <c r="E18" s="151"/>
      <c r="F18" s="151"/>
      <c r="G18" s="151"/>
      <c r="H18" s="151"/>
      <c r="I18" s="196"/>
    </row>
    <row r="19" spans="1:9" ht="11.25" customHeight="1">
      <c r="A19" s="20"/>
      <c r="B19" s="185" t="s">
        <v>296</v>
      </c>
      <c r="C19" s="151">
        <v>12</v>
      </c>
      <c r="D19" s="151">
        <v>32</v>
      </c>
      <c r="E19" s="151">
        <v>22</v>
      </c>
      <c r="F19" s="151">
        <v>48</v>
      </c>
      <c r="G19" s="151">
        <v>29</v>
      </c>
      <c r="H19" s="151">
        <v>-19</v>
      </c>
      <c r="I19" s="196" t="s">
        <v>726</v>
      </c>
    </row>
    <row r="20" spans="1:9" ht="11.25" customHeight="1">
      <c r="A20" s="20"/>
      <c r="B20" s="185" t="s">
        <v>298</v>
      </c>
      <c r="C20" s="151">
        <v>1</v>
      </c>
      <c r="D20" s="151">
        <v>65</v>
      </c>
      <c r="E20" s="151">
        <v>70</v>
      </c>
      <c r="F20" s="151">
        <v>94</v>
      </c>
      <c r="G20" s="151">
        <v>205</v>
      </c>
      <c r="H20" s="151">
        <v>111</v>
      </c>
      <c r="I20" s="196" t="s">
        <v>727</v>
      </c>
    </row>
    <row r="21" spans="1:9" ht="11.25" customHeight="1">
      <c r="A21" s="20"/>
      <c r="B21" s="185" t="s">
        <v>300</v>
      </c>
      <c r="C21" s="151">
        <v>9</v>
      </c>
      <c r="D21" s="151">
        <v>357</v>
      </c>
      <c r="E21" s="151">
        <v>585</v>
      </c>
      <c r="F21" s="151">
        <v>1062</v>
      </c>
      <c r="G21" s="151">
        <v>1652</v>
      </c>
      <c r="H21" s="151">
        <v>590</v>
      </c>
      <c r="I21" s="196" t="s">
        <v>728</v>
      </c>
    </row>
    <row r="22" spans="1:9" ht="11.25" customHeight="1">
      <c r="A22" s="20"/>
      <c r="B22" s="185" t="s">
        <v>301</v>
      </c>
      <c r="C22" s="151">
        <v>21</v>
      </c>
      <c r="D22" s="151">
        <v>277</v>
      </c>
      <c r="E22" s="151">
        <v>441</v>
      </c>
      <c r="F22" s="151">
        <v>543</v>
      </c>
      <c r="G22" s="151">
        <v>639</v>
      </c>
      <c r="H22" s="151">
        <v>95</v>
      </c>
      <c r="I22" s="196" t="s">
        <v>391</v>
      </c>
    </row>
    <row r="23" spans="1:9" ht="11.25" customHeight="1">
      <c r="A23" s="20"/>
      <c r="B23" s="185" t="s">
        <v>303</v>
      </c>
      <c r="C23" s="151">
        <v>7</v>
      </c>
      <c r="D23" s="151">
        <v>209</v>
      </c>
      <c r="E23" s="151">
        <v>255</v>
      </c>
      <c r="F23" s="151">
        <v>356</v>
      </c>
      <c r="G23" s="151">
        <v>388</v>
      </c>
      <c r="H23" s="151">
        <v>32</v>
      </c>
      <c r="I23" s="196" t="s">
        <v>419</v>
      </c>
    </row>
    <row r="24" spans="1:9" ht="11.25" customHeight="1">
      <c r="A24" s="20"/>
      <c r="B24" s="185" t="s">
        <v>305</v>
      </c>
      <c r="C24" s="151">
        <v>7</v>
      </c>
      <c r="D24" s="151">
        <v>475</v>
      </c>
      <c r="E24" s="151">
        <v>566</v>
      </c>
      <c r="F24" s="151">
        <v>601</v>
      </c>
      <c r="G24" s="151">
        <v>720</v>
      </c>
      <c r="H24" s="151">
        <v>120</v>
      </c>
      <c r="I24" s="196" t="s">
        <v>384</v>
      </c>
    </row>
    <row r="25" spans="1:9" ht="11.25" customHeight="1">
      <c r="A25" s="20"/>
      <c r="B25" s="185" t="s">
        <v>307</v>
      </c>
      <c r="C25" s="151">
        <v>9</v>
      </c>
      <c r="D25" s="151">
        <v>407</v>
      </c>
      <c r="E25" s="151">
        <v>406</v>
      </c>
      <c r="F25" s="151">
        <v>410</v>
      </c>
      <c r="G25" s="151">
        <v>498</v>
      </c>
      <c r="H25" s="151">
        <v>88</v>
      </c>
      <c r="I25" s="196" t="s">
        <v>729</v>
      </c>
    </row>
    <row r="26" spans="1:9" ht="11.25" customHeight="1">
      <c r="A26" s="20"/>
      <c r="B26" s="185"/>
      <c r="C26" s="151"/>
      <c r="D26" s="151"/>
      <c r="E26" s="151"/>
      <c r="F26" s="151"/>
      <c r="G26" s="151"/>
      <c r="H26" s="151"/>
      <c r="I26" s="196"/>
    </row>
    <row r="27" spans="1:9" ht="11.25" customHeight="1">
      <c r="A27" s="18" t="s">
        <v>309</v>
      </c>
      <c r="C27" s="151"/>
      <c r="D27" s="151"/>
      <c r="E27" s="151"/>
      <c r="F27" s="151"/>
      <c r="G27" s="151"/>
      <c r="H27" s="151"/>
      <c r="I27" s="196"/>
    </row>
    <row r="28" spans="1:9" ht="11.25" customHeight="1">
      <c r="A28" s="20"/>
      <c r="B28" s="187" t="s">
        <v>310</v>
      </c>
      <c r="C28" s="151">
        <v>1</v>
      </c>
      <c r="D28" s="151">
        <v>96</v>
      </c>
      <c r="E28" s="151">
        <v>189</v>
      </c>
      <c r="F28" s="151">
        <v>400</v>
      </c>
      <c r="G28" s="151">
        <v>353</v>
      </c>
      <c r="H28" s="151">
        <v>-47</v>
      </c>
      <c r="I28" s="196" t="s">
        <v>730</v>
      </c>
    </row>
    <row r="29" spans="1:9" ht="11.25" customHeight="1">
      <c r="A29" s="20"/>
      <c r="B29" s="188" t="s">
        <v>311</v>
      </c>
      <c r="C29" s="151">
        <v>5</v>
      </c>
      <c r="D29" s="151">
        <v>327</v>
      </c>
      <c r="E29" s="151">
        <v>519</v>
      </c>
      <c r="F29" s="151">
        <v>715</v>
      </c>
      <c r="G29" s="151">
        <v>1581</v>
      </c>
      <c r="H29" s="151">
        <v>866</v>
      </c>
      <c r="I29" s="196" t="s">
        <v>731</v>
      </c>
    </row>
    <row r="30" spans="1:9" ht="11.25" customHeight="1">
      <c r="A30" s="20"/>
      <c r="B30" s="185" t="s">
        <v>313</v>
      </c>
      <c r="C30" s="151">
        <v>4</v>
      </c>
      <c r="D30" s="151">
        <v>950</v>
      </c>
      <c r="E30" s="151">
        <v>1352</v>
      </c>
      <c r="F30" s="151">
        <v>1638</v>
      </c>
      <c r="G30" s="151">
        <v>1876</v>
      </c>
      <c r="H30" s="151">
        <v>238</v>
      </c>
      <c r="I30" s="196" t="s">
        <v>732</v>
      </c>
    </row>
    <row r="31" spans="1:9" ht="11.25" customHeight="1">
      <c r="A31" s="20"/>
      <c r="B31" s="188" t="s">
        <v>314</v>
      </c>
      <c r="C31" s="151">
        <v>2</v>
      </c>
      <c r="D31" s="151">
        <v>144</v>
      </c>
      <c r="E31" s="151">
        <v>136</v>
      </c>
      <c r="F31" s="151">
        <v>115</v>
      </c>
      <c r="G31" s="151">
        <v>86</v>
      </c>
      <c r="H31" s="151">
        <v>-29</v>
      </c>
      <c r="I31" s="196" t="s">
        <v>608</v>
      </c>
    </row>
    <row r="32" spans="1:9" ht="11.25" customHeight="1">
      <c r="A32" s="20"/>
      <c r="B32" s="185" t="s">
        <v>316</v>
      </c>
      <c r="C32" s="151">
        <v>54</v>
      </c>
      <c r="D32" s="151">
        <v>306</v>
      </c>
      <c r="E32" s="151">
        <v>148</v>
      </c>
      <c r="F32" s="151">
        <v>246</v>
      </c>
      <c r="G32" s="151">
        <v>234</v>
      </c>
      <c r="H32" s="151">
        <v>-11</v>
      </c>
      <c r="I32" s="196" t="s">
        <v>733</v>
      </c>
    </row>
    <row r="33" spans="1:11" ht="11.25" customHeight="1">
      <c r="A33" s="20"/>
      <c r="B33" s="185" t="s">
        <v>318</v>
      </c>
      <c r="C33" s="27">
        <v>70.5</v>
      </c>
      <c r="D33" s="27">
        <v>9.4140055955495203</v>
      </c>
      <c r="E33" s="27">
        <v>9.0844532579298001</v>
      </c>
      <c r="F33" s="27">
        <v>8.5254129510845402</v>
      </c>
      <c r="G33" s="27">
        <v>7.7499853895969997</v>
      </c>
      <c r="H33" s="189">
        <v>-0.775427561487537</v>
      </c>
      <c r="I33" s="196" t="s">
        <v>734</v>
      </c>
    </row>
    <row r="34" spans="1:11" ht="11.25" customHeight="1">
      <c r="A34" s="20"/>
      <c r="B34" s="185"/>
      <c r="C34" s="22"/>
      <c r="D34" s="22"/>
      <c r="E34" s="22"/>
      <c r="F34" s="22"/>
      <c r="G34" s="22"/>
      <c r="H34" s="190"/>
      <c r="I34" s="196"/>
    </row>
    <row r="35" spans="1:11" ht="11.25" customHeight="1">
      <c r="A35" s="18" t="s">
        <v>319</v>
      </c>
      <c r="B35" s="109"/>
      <c r="C35" s="151"/>
      <c r="D35" s="151"/>
      <c r="E35" s="151"/>
      <c r="F35" s="151"/>
      <c r="G35" s="151"/>
      <c r="H35" s="151"/>
      <c r="I35" s="196"/>
      <c r="J35" s="109"/>
      <c r="K35" s="109"/>
    </row>
    <row r="36" spans="1:11" ht="11.25" customHeight="1">
      <c r="A36" s="18"/>
      <c r="B36" s="185" t="s">
        <v>320</v>
      </c>
      <c r="C36" s="151">
        <v>66</v>
      </c>
      <c r="D36" s="151">
        <v>1773</v>
      </c>
      <c r="E36" s="151">
        <v>2020</v>
      </c>
      <c r="F36" s="151">
        <v>2753</v>
      </c>
      <c r="G36" s="151">
        <v>3034</v>
      </c>
      <c r="H36" s="151">
        <v>281</v>
      </c>
      <c r="I36" s="196" t="s">
        <v>454</v>
      </c>
      <c r="J36" s="109"/>
      <c r="K36" s="109"/>
    </row>
    <row r="37" spans="1:11" ht="11.25" customHeight="1">
      <c r="A37" s="18"/>
      <c r="B37" s="185" t="s">
        <v>322</v>
      </c>
      <c r="C37" s="151">
        <v>0</v>
      </c>
      <c r="D37" s="151">
        <v>48</v>
      </c>
      <c r="E37" s="151">
        <v>277</v>
      </c>
      <c r="F37" s="151">
        <v>247</v>
      </c>
      <c r="G37" s="151">
        <v>760</v>
      </c>
      <c r="H37" s="151">
        <v>513</v>
      </c>
      <c r="I37" s="196" t="s">
        <v>735</v>
      </c>
      <c r="J37" s="109"/>
      <c r="K37" s="109"/>
    </row>
    <row r="38" spans="1:11" ht="11.25" customHeight="1">
      <c r="A38" s="18"/>
      <c r="B38" s="185"/>
      <c r="C38" s="151"/>
      <c r="D38" s="151"/>
      <c r="E38" s="151"/>
      <c r="F38" s="151"/>
      <c r="G38" s="151"/>
      <c r="H38" s="151"/>
      <c r="I38" s="196"/>
      <c r="J38" s="109"/>
      <c r="K38" s="109"/>
    </row>
    <row r="39" spans="1:11" ht="11.25" customHeight="1">
      <c r="A39" s="18" t="s">
        <v>333</v>
      </c>
      <c r="B39" s="185"/>
      <c r="C39" s="151"/>
      <c r="D39" s="151"/>
      <c r="E39" s="151"/>
      <c r="F39" s="151"/>
      <c r="G39" s="151"/>
      <c r="H39" s="151"/>
      <c r="I39" s="196"/>
      <c r="J39" s="109"/>
      <c r="K39" s="109"/>
    </row>
    <row r="40" spans="1:11" ht="11.25" customHeight="1">
      <c r="A40" s="18"/>
      <c r="B40" s="185" t="s">
        <v>347</v>
      </c>
      <c r="C40" s="151">
        <v>47</v>
      </c>
      <c r="D40" s="151">
        <v>1562</v>
      </c>
      <c r="E40" s="151">
        <v>1541</v>
      </c>
      <c r="F40" s="151">
        <v>1796</v>
      </c>
      <c r="G40" s="151">
        <v>1841</v>
      </c>
      <c r="H40" s="151">
        <v>44</v>
      </c>
      <c r="I40" s="196" t="s">
        <v>249</v>
      </c>
      <c r="J40" s="109"/>
      <c r="K40" s="109"/>
    </row>
    <row r="41" spans="1:11" ht="11.25" customHeight="1">
      <c r="A41" s="18"/>
      <c r="B41" s="185" t="s">
        <v>334</v>
      </c>
      <c r="C41" s="151">
        <v>2</v>
      </c>
      <c r="D41" s="151">
        <v>66</v>
      </c>
      <c r="E41" s="151">
        <v>196</v>
      </c>
      <c r="F41" s="151">
        <v>255</v>
      </c>
      <c r="G41" s="151">
        <v>665</v>
      </c>
      <c r="H41" s="151">
        <v>410</v>
      </c>
      <c r="I41" s="196" t="s">
        <v>736</v>
      </c>
      <c r="J41" s="109"/>
      <c r="K41" s="109"/>
    </row>
    <row r="42" spans="1:11" ht="11.25" customHeight="1">
      <c r="A42" s="18"/>
      <c r="B42" s="185" t="s">
        <v>336</v>
      </c>
      <c r="C42" s="151">
        <v>1</v>
      </c>
      <c r="D42" s="151">
        <v>64</v>
      </c>
      <c r="E42" s="151">
        <v>190</v>
      </c>
      <c r="F42" s="151">
        <v>134</v>
      </c>
      <c r="G42" s="151">
        <v>556</v>
      </c>
      <c r="H42" s="151">
        <v>421</v>
      </c>
      <c r="I42" s="196" t="s">
        <v>737</v>
      </c>
      <c r="J42" s="109"/>
      <c r="K42" s="109"/>
    </row>
    <row r="43" spans="1:11" ht="11.25" customHeight="1">
      <c r="A43" s="18"/>
      <c r="B43" s="185"/>
      <c r="C43" s="151"/>
      <c r="D43" s="151"/>
      <c r="E43" s="151"/>
      <c r="F43" s="151"/>
      <c r="G43" s="151"/>
      <c r="H43" s="151"/>
      <c r="I43" s="196"/>
      <c r="J43" s="109"/>
      <c r="K43" s="109"/>
    </row>
    <row r="44" spans="1:11" ht="11.25" customHeight="1">
      <c r="A44" s="18" t="s">
        <v>354</v>
      </c>
      <c r="B44" s="185"/>
      <c r="C44" s="151"/>
      <c r="D44" s="151"/>
      <c r="E44" s="151"/>
      <c r="F44" s="151"/>
      <c r="G44" s="151"/>
      <c r="H44" s="151"/>
      <c r="I44" s="196"/>
      <c r="J44" s="109"/>
      <c r="K44" s="109"/>
    </row>
    <row r="45" spans="1:11" ht="11.25" customHeight="1">
      <c r="A45" s="18"/>
      <c r="B45" s="185" t="s">
        <v>171</v>
      </c>
      <c r="C45" s="151">
        <v>36</v>
      </c>
      <c r="D45" s="151">
        <v>1773</v>
      </c>
      <c r="E45" s="151">
        <v>2245</v>
      </c>
      <c r="F45" s="151">
        <v>3009</v>
      </c>
      <c r="G45" s="151">
        <v>4054</v>
      </c>
      <c r="H45" s="151">
        <v>1045</v>
      </c>
      <c r="I45" s="196" t="s">
        <v>738</v>
      </c>
      <c r="J45" s="109"/>
      <c r="K45" s="109"/>
    </row>
    <row r="46" spans="1:11" ht="11.25" customHeight="1">
      <c r="A46" s="26"/>
      <c r="B46" s="28"/>
      <c r="C46" s="28"/>
      <c r="D46" s="28"/>
      <c r="E46" s="28"/>
      <c r="F46" s="28"/>
      <c r="G46" s="28"/>
      <c r="H46" s="93"/>
      <c r="I46" s="99"/>
      <c r="J46" s="26"/>
    </row>
    <row r="47" spans="1:11" ht="11.25" customHeight="1">
      <c r="A47" s="18" t="s">
        <v>156</v>
      </c>
    </row>
  </sheetData>
  <mergeCells count="2">
    <mergeCell ref="A6:B7"/>
    <mergeCell ref="I7:J7"/>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60"/>
  <dimension ref="A1:K57"/>
  <sheetViews>
    <sheetView zoomScaleNormal="100" workbookViewId="0"/>
  </sheetViews>
  <sheetFormatPr defaultRowHeight="12.75"/>
  <cols>
    <col min="1" max="1" width="1.7109375" customWidth="1"/>
    <col min="2" max="2" width="21.7109375" customWidth="1"/>
    <col min="8" max="8" width="9.140625" style="3"/>
    <col min="9" max="9" width="6.85546875" style="95" customWidth="1"/>
    <col min="10" max="10" width="3" customWidth="1"/>
    <col min="11" max="11" width="10.7109375" customWidth="1"/>
    <col min="12" max="12" width="11.7109375" customWidth="1"/>
  </cols>
  <sheetData>
    <row r="1" spans="1:11" ht="12.75" customHeight="1">
      <c r="A1" s="94" t="s">
        <v>739</v>
      </c>
    </row>
    <row r="2" spans="1:11" ht="11.25" customHeight="1">
      <c r="B2" s="109"/>
      <c r="C2" s="109"/>
      <c r="D2" s="109"/>
      <c r="E2" s="109"/>
      <c r="F2" s="109"/>
      <c r="G2" s="109"/>
      <c r="H2" s="151"/>
      <c r="I2" s="192"/>
      <c r="J2" s="66"/>
      <c r="K2" s="66"/>
    </row>
    <row r="3" spans="1:11" ht="15" customHeight="1">
      <c r="A3" s="23" t="s">
        <v>721</v>
      </c>
      <c r="B3" s="23"/>
      <c r="C3" s="23"/>
      <c r="D3" s="23"/>
      <c r="E3" s="23"/>
      <c r="F3" s="23"/>
      <c r="G3" s="23"/>
      <c r="H3" s="90"/>
      <c r="I3" s="96"/>
    </row>
    <row r="4" spans="1:11" ht="14.25" customHeight="1">
      <c r="A4" s="24" t="s">
        <v>243</v>
      </c>
      <c r="B4" s="24"/>
      <c r="C4" s="24"/>
      <c r="D4" s="24"/>
      <c r="E4" s="24"/>
      <c r="F4" s="24"/>
      <c r="G4" s="24"/>
      <c r="H4" s="91"/>
      <c r="I4" s="97"/>
    </row>
    <row r="5" spans="1:11" ht="11.25" customHeight="1">
      <c r="A5" s="1"/>
      <c r="B5" s="1"/>
      <c r="C5" s="1"/>
      <c r="D5" s="1"/>
      <c r="E5" s="1"/>
      <c r="F5" s="1"/>
      <c r="G5" s="1"/>
      <c r="H5" s="92"/>
      <c r="I5" s="193"/>
      <c r="J5" s="1"/>
      <c r="K5" s="108"/>
    </row>
    <row r="6" spans="1:11" ht="11.25" customHeight="1">
      <c r="A6" s="174" t="s">
        <v>283</v>
      </c>
      <c r="B6" s="175"/>
      <c r="C6" s="166"/>
      <c r="D6" s="143"/>
      <c r="E6" s="167" t="s">
        <v>159</v>
      </c>
      <c r="F6" s="143"/>
      <c r="G6" s="168"/>
      <c r="H6" s="176" t="s">
        <v>164</v>
      </c>
      <c r="I6" s="194" t="s">
        <v>165</v>
      </c>
      <c r="J6" s="143"/>
      <c r="K6" s="177"/>
    </row>
    <row r="7" spans="1:11" ht="11.25" customHeight="1">
      <c r="A7" s="178"/>
      <c r="B7" s="179"/>
      <c r="C7" s="144">
        <v>2022</v>
      </c>
      <c r="D7" s="144">
        <v>2023</v>
      </c>
      <c r="E7" s="144">
        <v>2024</v>
      </c>
      <c r="F7" s="145">
        <v>2025</v>
      </c>
      <c r="G7" s="145">
        <v>2026</v>
      </c>
      <c r="H7" s="180" t="s">
        <v>142</v>
      </c>
      <c r="I7" s="147" t="s">
        <v>143</v>
      </c>
      <c r="J7" s="148"/>
      <c r="K7" s="181"/>
    </row>
    <row r="8" spans="1:11" ht="11.25" customHeight="1">
      <c r="B8" s="109"/>
      <c r="C8" s="109"/>
      <c r="D8" s="109"/>
      <c r="E8" s="109"/>
      <c r="F8" s="182"/>
      <c r="G8" s="182"/>
      <c r="H8" s="183"/>
      <c r="I8" s="195"/>
    </row>
    <row r="9" spans="1:11" ht="11.25" customHeight="1">
      <c r="A9" s="18" t="s">
        <v>390</v>
      </c>
      <c r="C9" s="9">
        <v>187</v>
      </c>
      <c r="D9" s="9">
        <v>8673</v>
      </c>
      <c r="E9" s="9">
        <v>44397</v>
      </c>
      <c r="F9" s="9">
        <v>48864</v>
      </c>
      <c r="G9" s="9">
        <v>58817</v>
      </c>
      <c r="H9" s="9">
        <v>9953</v>
      </c>
      <c r="I9" s="98" t="s">
        <v>325</v>
      </c>
    </row>
    <row r="10" spans="1:11" ht="11.25" customHeight="1">
      <c r="A10" s="18"/>
      <c r="C10" s="19"/>
      <c r="D10" s="19"/>
      <c r="E10" s="19"/>
      <c r="F10" s="19"/>
      <c r="G10" s="19"/>
      <c r="H10" s="9"/>
      <c r="I10" s="98"/>
    </row>
    <row r="11" spans="1:11" ht="11.25" customHeight="1">
      <c r="A11" s="18" t="s">
        <v>284</v>
      </c>
      <c r="C11" s="151"/>
      <c r="D11" s="151"/>
      <c r="E11" s="151"/>
      <c r="F11" s="151"/>
      <c r="G11" s="151"/>
      <c r="H11" s="9"/>
      <c r="I11" s="98"/>
    </row>
    <row r="12" spans="1:11" ht="11.25" customHeight="1">
      <c r="A12" s="20"/>
      <c r="B12" s="185" t="s">
        <v>285</v>
      </c>
      <c r="C12" s="151">
        <v>20</v>
      </c>
      <c r="D12" s="151">
        <v>4224</v>
      </c>
      <c r="E12" s="151">
        <v>35849</v>
      </c>
      <c r="F12" s="151">
        <v>40687</v>
      </c>
      <c r="G12" s="151">
        <v>50947</v>
      </c>
      <c r="H12" s="151">
        <v>10260</v>
      </c>
      <c r="I12" s="196" t="s">
        <v>740</v>
      </c>
    </row>
    <row r="13" spans="1:11" ht="11.25" customHeight="1">
      <c r="A13" s="20"/>
      <c r="B13" s="185" t="s">
        <v>287</v>
      </c>
      <c r="C13" s="151">
        <v>129</v>
      </c>
      <c r="D13" s="151">
        <v>2836</v>
      </c>
      <c r="E13" s="151">
        <v>3660</v>
      </c>
      <c r="F13" s="151">
        <v>3870</v>
      </c>
      <c r="G13" s="151">
        <v>3506</v>
      </c>
      <c r="H13" s="151">
        <v>-364</v>
      </c>
      <c r="I13" s="196" t="s">
        <v>741</v>
      </c>
    </row>
    <row r="14" spans="1:11" ht="11.25" customHeight="1">
      <c r="A14" s="20"/>
      <c r="B14" s="185" t="s">
        <v>289</v>
      </c>
      <c r="C14" s="151">
        <v>12</v>
      </c>
      <c r="D14" s="151">
        <v>565</v>
      </c>
      <c r="E14" s="151">
        <v>1495</v>
      </c>
      <c r="F14" s="151">
        <v>1529</v>
      </c>
      <c r="G14" s="151">
        <v>1491</v>
      </c>
      <c r="H14" s="151">
        <v>-38</v>
      </c>
      <c r="I14" s="196" t="s">
        <v>742</v>
      </c>
    </row>
    <row r="15" spans="1:11" ht="11.25" customHeight="1">
      <c r="A15" s="20"/>
      <c r="B15" s="185" t="s">
        <v>291</v>
      </c>
      <c r="C15" s="151">
        <v>6</v>
      </c>
      <c r="D15" s="151">
        <v>281</v>
      </c>
      <c r="E15" s="151">
        <v>621</v>
      </c>
      <c r="F15" s="151">
        <v>524</v>
      </c>
      <c r="G15" s="151">
        <v>736</v>
      </c>
      <c r="H15" s="151">
        <v>213</v>
      </c>
      <c r="I15" s="196" t="s">
        <v>743</v>
      </c>
    </row>
    <row r="16" spans="1:11" ht="11.25" customHeight="1">
      <c r="A16" s="20"/>
      <c r="B16" s="185" t="s">
        <v>293</v>
      </c>
      <c r="C16" s="151">
        <v>0</v>
      </c>
      <c r="D16" s="151">
        <v>43</v>
      </c>
      <c r="E16" s="151">
        <v>1044</v>
      </c>
      <c r="F16" s="151">
        <v>284</v>
      </c>
      <c r="G16" s="151">
        <v>300</v>
      </c>
      <c r="H16" s="151">
        <v>16</v>
      </c>
      <c r="I16" s="196" t="s">
        <v>483</v>
      </c>
    </row>
    <row r="17" spans="1:9" ht="11.25" customHeight="1">
      <c r="A17" s="20"/>
      <c r="B17" s="185"/>
      <c r="C17" s="151"/>
      <c r="D17" s="151"/>
      <c r="E17" s="151"/>
      <c r="F17" s="151"/>
      <c r="G17" s="151"/>
      <c r="H17" s="151"/>
      <c r="I17" s="196"/>
    </row>
    <row r="18" spans="1:9" ht="11.25" customHeight="1">
      <c r="A18" s="18" t="s">
        <v>295</v>
      </c>
      <c r="C18" s="151"/>
      <c r="D18" s="151"/>
      <c r="E18" s="151"/>
      <c r="F18" s="151"/>
      <c r="G18" s="151"/>
      <c r="H18" s="151"/>
      <c r="I18" s="196"/>
    </row>
    <row r="19" spans="1:9" ht="11.25" customHeight="1">
      <c r="A19" s="20"/>
      <c r="B19" s="185" t="s">
        <v>296</v>
      </c>
      <c r="C19" s="151">
        <v>17</v>
      </c>
      <c r="D19" s="151">
        <v>385</v>
      </c>
      <c r="E19" s="151">
        <v>3407</v>
      </c>
      <c r="F19" s="151">
        <v>4106</v>
      </c>
      <c r="G19" s="151">
        <v>4077</v>
      </c>
      <c r="H19" s="151">
        <v>-29</v>
      </c>
      <c r="I19" s="196" t="s">
        <v>744</v>
      </c>
    </row>
    <row r="20" spans="1:9" ht="11.25" customHeight="1">
      <c r="A20" s="20"/>
      <c r="B20" s="185" t="s">
        <v>298</v>
      </c>
      <c r="C20" s="151">
        <v>6</v>
      </c>
      <c r="D20" s="151">
        <v>619</v>
      </c>
      <c r="E20" s="151">
        <v>1519</v>
      </c>
      <c r="F20" s="151">
        <v>2230</v>
      </c>
      <c r="G20" s="151">
        <v>3395</v>
      </c>
      <c r="H20" s="151">
        <v>1166</v>
      </c>
      <c r="I20" s="196" t="s">
        <v>745</v>
      </c>
    </row>
    <row r="21" spans="1:9" ht="11.25" customHeight="1">
      <c r="A21" s="20"/>
      <c r="B21" s="185" t="s">
        <v>300</v>
      </c>
      <c r="C21" s="151">
        <v>24</v>
      </c>
      <c r="D21" s="151">
        <v>1614</v>
      </c>
      <c r="E21" s="151">
        <v>11081</v>
      </c>
      <c r="F21" s="151">
        <v>13261</v>
      </c>
      <c r="G21" s="151">
        <v>16722</v>
      </c>
      <c r="H21" s="151">
        <v>3461</v>
      </c>
      <c r="I21" s="196" t="s">
        <v>746</v>
      </c>
    </row>
    <row r="22" spans="1:9" ht="11.25" customHeight="1">
      <c r="A22" s="20"/>
      <c r="B22" s="185" t="s">
        <v>301</v>
      </c>
      <c r="C22" s="151">
        <v>50</v>
      </c>
      <c r="D22" s="151">
        <v>1501</v>
      </c>
      <c r="E22" s="151">
        <v>8916</v>
      </c>
      <c r="F22" s="151">
        <v>10198</v>
      </c>
      <c r="G22" s="151">
        <v>11583</v>
      </c>
      <c r="H22" s="151">
        <v>1386</v>
      </c>
      <c r="I22" s="196" t="s">
        <v>524</v>
      </c>
    </row>
    <row r="23" spans="1:9" ht="11.25" customHeight="1">
      <c r="A23" s="20"/>
      <c r="B23" s="185" t="s">
        <v>303</v>
      </c>
      <c r="C23" s="151">
        <v>21</v>
      </c>
      <c r="D23" s="151">
        <v>1271</v>
      </c>
      <c r="E23" s="151">
        <v>5871</v>
      </c>
      <c r="F23" s="151">
        <v>5551</v>
      </c>
      <c r="G23" s="151">
        <v>7119</v>
      </c>
      <c r="H23" s="151">
        <v>1568</v>
      </c>
      <c r="I23" s="196" t="s">
        <v>382</v>
      </c>
    </row>
    <row r="24" spans="1:9" ht="11.25" customHeight="1">
      <c r="A24" s="20"/>
      <c r="B24" s="185" t="s">
        <v>305</v>
      </c>
      <c r="C24" s="151">
        <v>35</v>
      </c>
      <c r="D24" s="151">
        <v>1862</v>
      </c>
      <c r="E24" s="151">
        <v>7491</v>
      </c>
      <c r="F24" s="151">
        <v>7570</v>
      </c>
      <c r="G24" s="151">
        <v>9046</v>
      </c>
      <c r="H24" s="151">
        <v>1476</v>
      </c>
      <c r="I24" s="196" t="s">
        <v>747</v>
      </c>
    </row>
    <row r="25" spans="1:9" ht="11.25" customHeight="1">
      <c r="A25" s="20"/>
      <c r="B25" s="185" t="s">
        <v>307</v>
      </c>
      <c r="C25" s="151">
        <v>33</v>
      </c>
      <c r="D25" s="151">
        <v>1422</v>
      </c>
      <c r="E25" s="151">
        <v>6112</v>
      </c>
      <c r="F25" s="151">
        <v>5950</v>
      </c>
      <c r="G25" s="151">
        <v>6875</v>
      </c>
      <c r="H25" s="151">
        <v>925</v>
      </c>
      <c r="I25" s="196" t="s">
        <v>748</v>
      </c>
    </row>
    <row r="26" spans="1:9" ht="11.25" customHeight="1">
      <c r="A26" s="20"/>
      <c r="B26" s="185"/>
      <c r="C26" s="151"/>
      <c r="D26" s="151"/>
      <c r="E26" s="151"/>
      <c r="F26" s="151"/>
      <c r="G26" s="151"/>
      <c r="H26" s="151"/>
      <c r="I26" s="196"/>
    </row>
    <row r="27" spans="1:9" ht="11.25" customHeight="1">
      <c r="A27" s="18" t="s">
        <v>309</v>
      </c>
      <c r="C27" s="151"/>
      <c r="D27" s="151"/>
      <c r="E27" s="151"/>
      <c r="F27" s="151"/>
      <c r="G27" s="151"/>
      <c r="H27" s="151"/>
      <c r="I27" s="196"/>
    </row>
    <row r="28" spans="1:9" ht="11.25" customHeight="1">
      <c r="A28" s="20"/>
      <c r="B28" s="187" t="s">
        <v>310</v>
      </c>
      <c r="C28" s="151">
        <v>2</v>
      </c>
      <c r="D28" s="151">
        <v>736</v>
      </c>
      <c r="E28" s="151">
        <v>2197</v>
      </c>
      <c r="F28" s="151">
        <v>2464</v>
      </c>
      <c r="G28" s="151">
        <v>2917</v>
      </c>
      <c r="H28" s="151">
        <v>453</v>
      </c>
      <c r="I28" s="196" t="s">
        <v>749</v>
      </c>
    </row>
    <row r="29" spans="1:9" ht="11.25" customHeight="1">
      <c r="A29" s="20"/>
      <c r="B29" s="188" t="s">
        <v>311</v>
      </c>
      <c r="C29" s="151">
        <v>9</v>
      </c>
      <c r="D29" s="151">
        <v>1513</v>
      </c>
      <c r="E29" s="151">
        <v>9384</v>
      </c>
      <c r="F29" s="151">
        <v>9513</v>
      </c>
      <c r="G29" s="151">
        <v>15764</v>
      </c>
      <c r="H29" s="151">
        <v>6251</v>
      </c>
      <c r="I29" s="196" t="s">
        <v>750</v>
      </c>
    </row>
    <row r="30" spans="1:9" ht="11.25" customHeight="1">
      <c r="A30" s="20"/>
      <c r="B30" s="185" t="s">
        <v>313</v>
      </c>
      <c r="C30" s="151">
        <v>5</v>
      </c>
      <c r="D30" s="151">
        <v>2844</v>
      </c>
      <c r="E30" s="151">
        <v>24864</v>
      </c>
      <c r="F30" s="151">
        <v>28865</v>
      </c>
      <c r="G30" s="151">
        <v>32464</v>
      </c>
      <c r="H30" s="151">
        <v>3599</v>
      </c>
      <c r="I30" s="196" t="s">
        <v>751</v>
      </c>
    </row>
    <row r="31" spans="1:9" ht="11.25" customHeight="1">
      <c r="A31" s="20"/>
      <c r="B31" s="188" t="s">
        <v>314</v>
      </c>
      <c r="C31" s="151">
        <v>7</v>
      </c>
      <c r="D31" s="151">
        <v>586</v>
      </c>
      <c r="E31" s="151">
        <v>3147</v>
      </c>
      <c r="F31" s="151">
        <v>3309</v>
      </c>
      <c r="G31" s="151">
        <v>2919</v>
      </c>
      <c r="H31" s="151">
        <v>-390</v>
      </c>
      <c r="I31" s="196" t="s">
        <v>752</v>
      </c>
    </row>
    <row r="32" spans="1:9" ht="11.25" customHeight="1">
      <c r="A32" s="20"/>
      <c r="B32" s="185" t="s">
        <v>316</v>
      </c>
      <c r="C32" s="151">
        <v>164</v>
      </c>
      <c r="D32" s="151">
        <v>2994</v>
      </c>
      <c r="E32" s="151">
        <v>4805</v>
      </c>
      <c r="F32" s="151">
        <v>4713</v>
      </c>
      <c r="G32" s="151">
        <v>4753</v>
      </c>
      <c r="H32" s="151">
        <v>40</v>
      </c>
      <c r="I32" s="196" t="s">
        <v>555</v>
      </c>
    </row>
    <row r="33" spans="1:11" ht="11.25" customHeight="1">
      <c r="A33" s="20"/>
      <c r="B33" s="185" t="s">
        <v>318</v>
      </c>
      <c r="C33" s="27">
        <v>72.173076868057294</v>
      </c>
      <c r="D33" s="27">
        <v>11.381158020737301</v>
      </c>
      <c r="E33" s="27">
        <v>9.5457829269276395</v>
      </c>
      <c r="F33" s="27">
        <v>9.3286286289818108</v>
      </c>
      <c r="G33" s="27">
        <v>9.0397907970739002</v>
      </c>
      <c r="H33" s="189">
        <v>-0.28883783190791801</v>
      </c>
      <c r="I33" s="196" t="s">
        <v>359</v>
      </c>
    </row>
    <row r="34" spans="1:11" ht="11.25" customHeight="1">
      <c r="A34" s="20"/>
      <c r="B34" s="185"/>
      <c r="C34" s="22"/>
      <c r="D34" s="22"/>
      <c r="E34" s="22"/>
      <c r="F34" s="22"/>
      <c r="G34" s="22"/>
      <c r="H34" s="190"/>
      <c r="I34" s="196"/>
    </row>
    <row r="35" spans="1:11" ht="11.25" customHeight="1">
      <c r="A35" s="18" t="s">
        <v>319</v>
      </c>
      <c r="B35" s="109"/>
      <c r="C35" s="151"/>
      <c r="D35" s="151"/>
      <c r="E35" s="151"/>
      <c r="F35" s="151"/>
      <c r="G35" s="151"/>
      <c r="H35" s="151"/>
      <c r="I35" s="196"/>
      <c r="J35" s="109"/>
      <c r="K35" s="109"/>
    </row>
    <row r="36" spans="1:11" ht="11.25" customHeight="1">
      <c r="A36" s="18"/>
      <c r="B36" s="185" t="s">
        <v>320</v>
      </c>
      <c r="C36" s="151">
        <v>185</v>
      </c>
      <c r="D36" s="151">
        <v>8231</v>
      </c>
      <c r="E36" s="151">
        <v>39136</v>
      </c>
      <c r="F36" s="151">
        <v>40703</v>
      </c>
      <c r="G36" s="151">
        <v>42719</v>
      </c>
      <c r="H36" s="151">
        <v>2016</v>
      </c>
      <c r="I36" s="196" t="s">
        <v>604</v>
      </c>
      <c r="J36" s="109"/>
      <c r="K36" s="109"/>
    </row>
    <row r="37" spans="1:11" ht="11.25" customHeight="1">
      <c r="A37" s="18"/>
      <c r="B37" s="185" t="s">
        <v>322</v>
      </c>
      <c r="C37" s="151">
        <v>0</v>
      </c>
      <c r="D37" s="151">
        <v>224</v>
      </c>
      <c r="E37" s="151">
        <v>3977</v>
      </c>
      <c r="F37" s="151">
        <v>6355</v>
      </c>
      <c r="G37" s="151">
        <v>11411</v>
      </c>
      <c r="H37" s="151">
        <v>5056</v>
      </c>
      <c r="I37" s="196" t="s">
        <v>753</v>
      </c>
      <c r="J37" s="109"/>
      <c r="K37" s="109"/>
    </row>
    <row r="38" spans="1:11" ht="11.25" customHeight="1">
      <c r="A38" s="18"/>
      <c r="B38" s="185" t="s">
        <v>324</v>
      </c>
      <c r="C38" s="151">
        <v>2</v>
      </c>
      <c r="D38" s="151">
        <v>193</v>
      </c>
      <c r="E38" s="151">
        <v>1118</v>
      </c>
      <c r="F38" s="151">
        <v>1600</v>
      </c>
      <c r="G38" s="151">
        <v>4331</v>
      </c>
      <c r="H38" s="151">
        <v>2731</v>
      </c>
      <c r="I38" s="196" t="s">
        <v>754</v>
      </c>
      <c r="J38" s="109"/>
      <c r="K38" s="109"/>
    </row>
    <row r="39" spans="1:11" ht="11.25" customHeight="1">
      <c r="A39" s="18"/>
      <c r="B39" s="185"/>
      <c r="C39" s="151"/>
      <c r="D39" s="151"/>
      <c r="E39" s="151"/>
      <c r="F39" s="151"/>
      <c r="G39" s="151"/>
      <c r="H39" s="151"/>
      <c r="I39" s="196"/>
      <c r="J39" s="109"/>
      <c r="K39" s="109"/>
    </row>
    <row r="40" spans="1:11" ht="11.25" customHeight="1">
      <c r="A40" s="18" t="s">
        <v>333</v>
      </c>
      <c r="B40" s="185"/>
      <c r="C40" s="151"/>
      <c r="D40" s="151"/>
      <c r="E40" s="151"/>
      <c r="F40" s="151"/>
      <c r="G40" s="151"/>
      <c r="H40" s="151"/>
      <c r="I40" s="196"/>
      <c r="J40" s="109"/>
      <c r="K40" s="109"/>
    </row>
    <row r="41" spans="1:11" ht="11.25" customHeight="1">
      <c r="A41" s="18"/>
      <c r="B41" s="185" t="s">
        <v>347</v>
      </c>
      <c r="C41" s="151">
        <v>140</v>
      </c>
      <c r="D41" s="151">
        <v>6263</v>
      </c>
      <c r="E41" s="151">
        <v>31854</v>
      </c>
      <c r="F41" s="151">
        <v>29318</v>
      </c>
      <c r="G41" s="151">
        <v>28580</v>
      </c>
      <c r="H41" s="151">
        <v>-738</v>
      </c>
      <c r="I41" s="196" t="s">
        <v>742</v>
      </c>
      <c r="J41" s="109"/>
      <c r="K41" s="109"/>
    </row>
    <row r="42" spans="1:11" ht="11.25" customHeight="1">
      <c r="A42" s="18"/>
      <c r="B42" s="185" t="s">
        <v>348</v>
      </c>
      <c r="C42" s="151">
        <v>18</v>
      </c>
      <c r="D42" s="151">
        <v>141</v>
      </c>
      <c r="E42" s="151">
        <v>2454</v>
      </c>
      <c r="F42" s="151">
        <v>4851</v>
      </c>
      <c r="G42" s="151">
        <v>6896</v>
      </c>
      <c r="H42" s="151">
        <v>2045</v>
      </c>
      <c r="I42" s="196" t="s">
        <v>755</v>
      </c>
      <c r="J42" s="109"/>
      <c r="K42" s="109"/>
    </row>
    <row r="43" spans="1:11" ht="11.25" customHeight="1">
      <c r="A43" s="18"/>
      <c r="B43" s="185" t="s">
        <v>334</v>
      </c>
      <c r="C43" s="151">
        <v>3</v>
      </c>
      <c r="D43" s="151">
        <v>628</v>
      </c>
      <c r="E43" s="151">
        <v>2718</v>
      </c>
      <c r="F43" s="151">
        <v>3192</v>
      </c>
      <c r="G43" s="151">
        <v>6890</v>
      </c>
      <c r="H43" s="151">
        <v>3698</v>
      </c>
      <c r="I43" s="196" t="s">
        <v>756</v>
      </c>
      <c r="J43" s="109"/>
      <c r="K43" s="109"/>
    </row>
    <row r="44" spans="1:11" ht="11.25" customHeight="1">
      <c r="A44" s="18"/>
      <c r="B44" s="185" t="s">
        <v>336</v>
      </c>
      <c r="C44" s="151">
        <v>4</v>
      </c>
      <c r="D44" s="151">
        <v>635</v>
      </c>
      <c r="E44" s="151">
        <v>1947</v>
      </c>
      <c r="F44" s="151">
        <v>2617</v>
      </c>
      <c r="G44" s="151">
        <v>5854</v>
      </c>
      <c r="H44" s="151">
        <v>3237</v>
      </c>
      <c r="I44" s="196" t="s">
        <v>757</v>
      </c>
      <c r="J44" s="109"/>
      <c r="K44" s="109"/>
    </row>
    <row r="45" spans="1:11" ht="11.25" customHeight="1">
      <c r="A45" s="18"/>
      <c r="B45" s="185" t="s">
        <v>346</v>
      </c>
      <c r="C45" s="151">
        <v>6</v>
      </c>
      <c r="D45" s="151">
        <v>213</v>
      </c>
      <c r="E45" s="151">
        <v>1260</v>
      </c>
      <c r="F45" s="151">
        <v>1462</v>
      </c>
      <c r="G45" s="151">
        <v>1810</v>
      </c>
      <c r="H45" s="151">
        <v>348</v>
      </c>
      <c r="I45" s="196" t="s">
        <v>687</v>
      </c>
      <c r="J45" s="109"/>
      <c r="K45" s="109"/>
    </row>
    <row r="46" spans="1:11" ht="11.25" customHeight="1">
      <c r="A46" s="18"/>
      <c r="B46" s="185" t="s">
        <v>338</v>
      </c>
      <c r="C46" s="151">
        <v>4</v>
      </c>
      <c r="D46" s="151">
        <v>172</v>
      </c>
      <c r="E46" s="151">
        <v>417</v>
      </c>
      <c r="F46" s="151">
        <v>635</v>
      </c>
      <c r="G46" s="151">
        <v>1544</v>
      </c>
      <c r="H46" s="151">
        <v>910</v>
      </c>
      <c r="I46" s="196" t="s">
        <v>758</v>
      </c>
      <c r="J46" s="109"/>
      <c r="K46" s="109"/>
    </row>
    <row r="47" spans="1:11" ht="11.25" customHeight="1">
      <c r="A47" s="18"/>
      <c r="B47" s="185" t="s">
        <v>177</v>
      </c>
      <c r="C47" s="151">
        <v>7</v>
      </c>
      <c r="D47" s="151">
        <v>97</v>
      </c>
      <c r="E47" s="151">
        <v>633</v>
      </c>
      <c r="F47" s="151">
        <v>1087</v>
      </c>
      <c r="G47" s="151">
        <v>1530</v>
      </c>
      <c r="H47" s="151">
        <v>442</v>
      </c>
      <c r="I47" s="196" t="s">
        <v>743</v>
      </c>
      <c r="J47" s="109"/>
      <c r="K47" s="109"/>
    </row>
    <row r="48" spans="1:11" ht="11.25" customHeight="1">
      <c r="A48" s="18"/>
      <c r="B48" s="185" t="s">
        <v>340</v>
      </c>
      <c r="C48" s="151">
        <v>0</v>
      </c>
      <c r="D48" s="151">
        <v>99</v>
      </c>
      <c r="E48" s="151">
        <v>254</v>
      </c>
      <c r="F48" s="151">
        <v>680</v>
      </c>
      <c r="G48" s="151">
        <v>1249</v>
      </c>
      <c r="H48" s="151">
        <v>569</v>
      </c>
      <c r="I48" s="196" t="s">
        <v>759</v>
      </c>
      <c r="J48" s="109"/>
      <c r="K48" s="109"/>
    </row>
    <row r="49" spans="1:11" ht="11.25" customHeight="1">
      <c r="A49" s="18"/>
      <c r="B49" s="185" t="s">
        <v>648</v>
      </c>
      <c r="C49" s="151">
        <v>0</v>
      </c>
      <c r="D49" s="151">
        <v>0</v>
      </c>
      <c r="E49" s="151">
        <v>470</v>
      </c>
      <c r="F49" s="151">
        <v>1096</v>
      </c>
      <c r="G49" s="151">
        <v>822</v>
      </c>
      <c r="H49" s="151">
        <v>-274</v>
      </c>
      <c r="I49" s="196" t="s">
        <v>760</v>
      </c>
      <c r="J49" s="109"/>
      <c r="K49" s="109"/>
    </row>
    <row r="50" spans="1:11" ht="11.25" customHeight="1">
      <c r="A50" s="18"/>
      <c r="B50" s="185"/>
      <c r="C50" s="151"/>
      <c r="D50" s="151"/>
      <c r="E50" s="151"/>
      <c r="F50" s="151"/>
      <c r="G50" s="151"/>
      <c r="H50" s="151"/>
      <c r="I50" s="196"/>
      <c r="J50" s="109"/>
      <c r="K50" s="109"/>
    </row>
    <row r="51" spans="1:11" ht="11.25" customHeight="1">
      <c r="A51" s="18" t="s">
        <v>354</v>
      </c>
      <c r="B51" s="185"/>
      <c r="C51" s="151"/>
      <c r="D51" s="151"/>
      <c r="E51" s="151"/>
      <c r="F51" s="151"/>
      <c r="G51" s="151"/>
      <c r="H51" s="151"/>
      <c r="I51" s="196"/>
      <c r="J51" s="109"/>
      <c r="K51" s="109"/>
    </row>
    <row r="52" spans="1:11" ht="11.25" customHeight="1">
      <c r="A52" s="18"/>
      <c r="B52" s="185" t="s">
        <v>171</v>
      </c>
      <c r="C52" s="151">
        <v>118</v>
      </c>
      <c r="D52" s="151">
        <v>7329</v>
      </c>
      <c r="E52" s="151">
        <v>42073</v>
      </c>
      <c r="F52" s="151">
        <v>46415</v>
      </c>
      <c r="G52" s="151">
        <v>56309</v>
      </c>
      <c r="H52" s="151">
        <v>9894</v>
      </c>
      <c r="I52" s="196" t="s">
        <v>583</v>
      </c>
      <c r="J52" s="109"/>
      <c r="K52" s="109"/>
    </row>
    <row r="53" spans="1:11" ht="11.25" customHeight="1">
      <c r="A53" s="26"/>
      <c r="B53" s="28"/>
      <c r="C53" s="28"/>
      <c r="D53" s="28"/>
      <c r="E53" s="28"/>
      <c r="F53" s="28"/>
      <c r="G53" s="28"/>
      <c r="H53" s="93"/>
      <c r="I53" s="99"/>
      <c r="J53" s="26"/>
    </row>
    <row r="54" spans="1:11" ht="11.25" customHeight="1">
      <c r="A54" s="18" t="s">
        <v>156</v>
      </c>
    </row>
    <row r="55" spans="1:11" ht="11.25" customHeight="1"/>
    <row r="56" spans="1:11" ht="11.25" customHeight="1"/>
    <row r="57" spans="1:11" ht="11.25" customHeight="1"/>
  </sheetData>
  <mergeCells count="2">
    <mergeCell ref="A6:B7"/>
    <mergeCell ref="I7:J7"/>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61"/>
  <dimension ref="A1:K46"/>
  <sheetViews>
    <sheetView zoomScaleNormal="100" workbookViewId="0"/>
  </sheetViews>
  <sheetFormatPr defaultRowHeight="12.75"/>
  <cols>
    <col min="1" max="1" width="1.7109375" customWidth="1"/>
    <col min="2" max="2" width="21.7109375" customWidth="1"/>
    <col min="3" max="3" width="9.140625" customWidth="1"/>
    <col min="8" max="8" width="9.140625" style="3"/>
    <col min="9" max="9" width="6.85546875" style="95" customWidth="1"/>
    <col min="10" max="10" width="3" customWidth="1"/>
    <col min="11" max="11" width="10.7109375" customWidth="1"/>
    <col min="12" max="12" width="11.7109375" customWidth="1"/>
  </cols>
  <sheetData>
    <row r="1" spans="1:11">
      <c r="A1" s="94" t="s">
        <v>761</v>
      </c>
    </row>
    <row r="2" spans="1:11" ht="11.25" customHeight="1">
      <c r="B2" s="109"/>
      <c r="C2" s="109"/>
      <c r="D2" s="109"/>
      <c r="E2" s="109"/>
      <c r="F2" s="109"/>
      <c r="G2" s="109"/>
      <c r="H2" s="151"/>
      <c r="I2" s="192"/>
      <c r="J2" s="66"/>
      <c r="K2" s="66"/>
    </row>
    <row r="3" spans="1:11" ht="13.9">
      <c r="A3" s="23" t="s">
        <v>762</v>
      </c>
      <c r="B3" s="23"/>
      <c r="C3" s="23"/>
      <c r="D3" s="23"/>
      <c r="E3" s="23"/>
      <c r="F3" s="23"/>
      <c r="G3" s="23"/>
      <c r="H3" s="90"/>
      <c r="I3" s="96"/>
    </row>
    <row r="4" spans="1:11" ht="13.5">
      <c r="A4" s="24" t="s">
        <v>162</v>
      </c>
      <c r="B4" s="24"/>
      <c r="C4" s="24"/>
      <c r="D4" s="24"/>
      <c r="E4" s="24"/>
      <c r="F4" s="24"/>
      <c r="G4" s="24"/>
      <c r="H4" s="91"/>
      <c r="I4" s="97"/>
    </row>
    <row r="5" spans="1:11" ht="11.25" customHeight="1">
      <c r="A5" s="1"/>
      <c r="B5" s="1"/>
      <c r="C5" s="1"/>
      <c r="D5" s="1"/>
      <c r="E5" s="1"/>
      <c r="F5" s="1"/>
      <c r="G5" s="1"/>
      <c r="H5" s="173"/>
      <c r="I5" s="193"/>
      <c r="J5" s="1"/>
      <c r="K5" s="108"/>
    </row>
    <row r="6" spans="1:11" ht="11.25" customHeight="1">
      <c r="A6" s="174" t="s">
        <v>283</v>
      </c>
      <c r="B6" s="175"/>
      <c r="C6" s="34"/>
      <c r="D6" s="35"/>
      <c r="E6" s="33" t="s">
        <v>163</v>
      </c>
      <c r="F6" s="35"/>
      <c r="G6" s="36"/>
      <c r="H6" s="176" t="s">
        <v>164</v>
      </c>
      <c r="I6" s="194" t="s">
        <v>165</v>
      </c>
      <c r="J6" s="143"/>
      <c r="K6" s="177"/>
    </row>
    <row r="7" spans="1:11" ht="11.25" customHeight="1">
      <c r="A7" s="178"/>
      <c r="B7" s="179"/>
      <c r="C7" s="144">
        <v>2022</v>
      </c>
      <c r="D7" s="144">
        <v>2023</v>
      </c>
      <c r="E7" s="144">
        <v>2024</v>
      </c>
      <c r="F7" s="145">
        <v>2025</v>
      </c>
      <c r="G7" s="145">
        <v>2026</v>
      </c>
      <c r="H7" s="180" t="s">
        <v>142</v>
      </c>
      <c r="I7" s="147" t="s">
        <v>143</v>
      </c>
      <c r="J7" s="148"/>
      <c r="K7" s="181"/>
    </row>
    <row r="8" spans="1:11" ht="11.25" customHeight="1">
      <c r="B8" s="109"/>
      <c r="C8" s="109"/>
      <c r="D8" s="109"/>
      <c r="E8" s="109"/>
      <c r="F8" s="182"/>
      <c r="G8" s="182"/>
      <c r="H8" s="183"/>
      <c r="I8" s="195"/>
    </row>
    <row r="9" spans="1:11" ht="11.25" customHeight="1">
      <c r="A9" s="18" t="s">
        <v>390</v>
      </c>
      <c r="C9" s="9">
        <v>91</v>
      </c>
      <c r="D9" s="9">
        <v>1145</v>
      </c>
      <c r="E9" s="9">
        <v>2416</v>
      </c>
      <c r="F9" s="9">
        <v>3124</v>
      </c>
      <c r="G9" s="9">
        <v>4150</v>
      </c>
      <c r="H9" s="9">
        <v>1026</v>
      </c>
      <c r="I9" s="98" t="s">
        <v>580</v>
      </c>
    </row>
    <row r="10" spans="1:11" ht="11.25" customHeight="1">
      <c r="A10" s="18"/>
      <c r="C10" s="19"/>
      <c r="D10" s="19"/>
      <c r="E10" s="19"/>
      <c r="F10" s="19"/>
      <c r="G10" s="19"/>
      <c r="H10" s="9"/>
      <c r="I10" s="98"/>
    </row>
    <row r="11" spans="1:11" ht="11.25" customHeight="1">
      <c r="A11" s="18" t="s">
        <v>284</v>
      </c>
      <c r="C11" s="151"/>
      <c r="D11" s="151"/>
      <c r="E11" s="151"/>
      <c r="F11" s="151"/>
      <c r="G11" s="151"/>
      <c r="H11" s="9"/>
      <c r="I11" s="98"/>
    </row>
    <row r="12" spans="1:11" ht="11.25" customHeight="1">
      <c r="A12" s="20"/>
      <c r="B12" s="185" t="s">
        <v>285</v>
      </c>
      <c r="C12" s="151">
        <v>13</v>
      </c>
      <c r="D12" s="151">
        <v>653</v>
      </c>
      <c r="E12" s="151">
        <v>1497</v>
      </c>
      <c r="F12" s="151">
        <v>2278</v>
      </c>
      <c r="G12" s="151">
        <v>3451</v>
      </c>
      <c r="H12" s="151">
        <v>1173</v>
      </c>
      <c r="I12" s="196" t="s">
        <v>763</v>
      </c>
    </row>
    <row r="13" spans="1:11" ht="11.25" customHeight="1">
      <c r="A13" s="20"/>
      <c r="B13" s="185" t="s">
        <v>287</v>
      </c>
      <c r="C13" s="151">
        <v>62</v>
      </c>
      <c r="D13" s="151">
        <v>394</v>
      </c>
      <c r="E13" s="151">
        <v>661</v>
      </c>
      <c r="F13" s="151">
        <v>572</v>
      </c>
      <c r="G13" s="151">
        <v>376</v>
      </c>
      <c r="H13" s="151">
        <v>-197</v>
      </c>
      <c r="I13" s="196" t="s">
        <v>764</v>
      </c>
    </row>
    <row r="14" spans="1:11" ht="11.25" customHeight="1">
      <c r="A14" s="20"/>
      <c r="B14" s="185" t="s">
        <v>289</v>
      </c>
      <c r="C14" s="151">
        <v>7</v>
      </c>
      <c r="D14" s="151">
        <v>32</v>
      </c>
      <c r="E14" s="151">
        <v>78</v>
      </c>
      <c r="F14" s="151">
        <v>88</v>
      </c>
      <c r="G14" s="151">
        <v>193</v>
      </c>
      <c r="H14" s="151">
        <v>105</v>
      </c>
      <c r="I14" s="196" t="s">
        <v>765</v>
      </c>
    </row>
    <row r="15" spans="1:11" ht="11.25" customHeight="1">
      <c r="A15" s="20"/>
      <c r="B15" s="185" t="s">
        <v>291</v>
      </c>
      <c r="C15" s="151">
        <v>1</v>
      </c>
      <c r="D15" s="151">
        <v>16</v>
      </c>
      <c r="E15" s="151">
        <v>45</v>
      </c>
      <c r="F15" s="151">
        <v>23</v>
      </c>
      <c r="G15" s="151">
        <v>3</v>
      </c>
      <c r="H15" s="151">
        <v>-20</v>
      </c>
      <c r="I15" s="196" t="s">
        <v>766</v>
      </c>
    </row>
    <row r="16" spans="1:11" ht="11.25" customHeight="1">
      <c r="A16" s="20"/>
      <c r="B16" s="185" t="s">
        <v>293</v>
      </c>
      <c r="C16" s="151">
        <v>1</v>
      </c>
      <c r="D16" s="151">
        <v>1</v>
      </c>
      <c r="E16" s="151">
        <v>10</v>
      </c>
      <c r="F16" s="151">
        <v>20</v>
      </c>
      <c r="G16" s="151">
        <v>22</v>
      </c>
      <c r="H16" s="151">
        <v>2</v>
      </c>
      <c r="I16" s="196" t="s">
        <v>567</v>
      </c>
    </row>
    <row r="17" spans="1:9" ht="11.25" customHeight="1">
      <c r="A17" s="20"/>
      <c r="B17" s="185"/>
      <c r="C17" s="151"/>
      <c r="D17" s="151"/>
      <c r="E17" s="151"/>
      <c r="F17" s="151"/>
      <c r="G17" s="151"/>
      <c r="H17" s="151"/>
      <c r="I17" s="196"/>
    </row>
    <row r="18" spans="1:9" ht="11.25" customHeight="1">
      <c r="A18" s="18" t="s">
        <v>295</v>
      </c>
      <c r="C18" s="151"/>
      <c r="D18" s="151"/>
      <c r="E18" s="151"/>
      <c r="F18" s="151"/>
      <c r="G18" s="151"/>
      <c r="H18" s="151"/>
      <c r="I18" s="196"/>
    </row>
    <row r="19" spans="1:9" ht="11.25" customHeight="1">
      <c r="A19" s="20"/>
      <c r="B19" s="185" t="s">
        <v>296</v>
      </c>
      <c r="C19" s="151">
        <v>3</v>
      </c>
      <c r="D19" s="151">
        <v>32</v>
      </c>
      <c r="E19" s="151">
        <v>32</v>
      </c>
      <c r="F19" s="151">
        <v>73</v>
      </c>
      <c r="G19" s="151">
        <v>38</v>
      </c>
      <c r="H19" s="151">
        <v>-35</v>
      </c>
      <c r="I19" s="196" t="s">
        <v>767</v>
      </c>
    </row>
    <row r="20" spans="1:9" ht="11.25" customHeight="1">
      <c r="A20" s="20"/>
      <c r="B20" s="185" t="s">
        <v>298</v>
      </c>
      <c r="C20" s="151">
        <v>2</v>
      </c>
      <c r="D20" s="151">
        <v>65</v>
      </c>
      <c r="E20" s="151">
        <v>108</v>
      </c>
      <c r="F20" s="151">
        <v>175</v>
      </c>
      <c r="G20" s="151">
        <v>263</v>
      </c>
      <c r="H20" s="151">
        <v>88</v>
      </c>
      <c r="I20" s="196" t="s">
        <v>768</v>
      </c>
    </row>
    <row r="21" spans="1:9" ht="11.25" customHeight="1">
      <c r="A21" s="20"/>
      <c r="B21" s="185" t="s">
        <v>300</v>
      </c>
      <c r="C21" s="151">
        <v>9</v>
      </c>
      <c r="D21" s="151">
        <v>196</v>
      </c>
      <c r="E21" s="151">
        <v>452</v>
      </c>
      <c r="F21" s="151">
        <v>959</v>
      </c>
      <c r="G21" s="151">
        <v>1048</v>
      </c>
      <c r="H21" s="151">
        <v>89</v>
      </c>
      <c r="I21" s="196" t="s">
        <v>396</v>
      </c>
    </row>
    <row r="22" spans="1:9" ht="11.25" customHeight="1">
      <c r="A22" s="20"/>
      <c r="B22" s="185" t="s">
        <v>301</v>
      </c>
      <c r="C22" s="151">
        <v>13</v>
      </c>
      <c r="D22" s="151">
        <v>132</v>
      </c>
      <c r="E22" s="151">
        <v>295</v>
      </c>
      <c r="F22" s="151">
        <v>386</v>
      </c>
      <c r="G22" s="151">
        <v>617</v>
      </c>
      <c r="H22" s="151">
        <v>231</v>
      </c>
      <c r="I22" s="196" t="s">
        <v>717</v>
      </c>
    </row>
    <row r="23" spans="1:9" ht="11.25" customHeight="1">
      <c r="A23" s="20"/>
      <c r="B23" s="185" t="s">
        <v>303</v>
      </c>
      <c r="C23" s="151">
        <v>19</v>
      </c>
      <c r="D23" s="151">
        <v>247</v>
      </c>
      <c r="E23" s="151">
        <v>457</v>
      </c>
      <c r="F23" s="151">
        <v>400</v>
      </c>
      <c r="G23" s="151">
        <v>564</v>
      </c>
      <c r="H23" s="151">
        <v>164</v>
      </c>
      <c r="I23" s="196" t="s">
        <v>769</v>
      </c>
    </row>
    <row r="24" spans="1:9" ht="11.25" customHeight="1">
      <c r="A24" s="20"/>
      <c r="B24" s="185" t="s">
        <v>305</v>
      </c>
      <c r="C24" s="151">
        <v>34</v>
      </c>
      <c r="D24" s="151">
        <v>244</v>
      </c>
      <c r="E24" s="151">
        <v>611</v>
      </c>
      <c r="F24" s="151">
        <v>767</v>
      </c>
      <c r="G24" s="151">
        <v>1191</v>
      </c>
      <c r="H24" s="151">
        <v>424</v>
      </c>
      <c r="I24" s="196" t="s">
        <v>770</v>
      </c>
    </row>
    <row r="25" spans="1:9" ht="11.25" customHeight="1">
      <c r="A25" s="20"/>
      <c r="B25" s="185" t="s">
        <v>307</v>
      </c>
      <c r="C25" s="151">
        <v>11</v>
      </c>
      <c r="D25" s="151">
        <v>229</v>
      </c>
      <c r="E25" s="151">
        <v>461</v>
      </c>
      <c r="F25" s="151">
        <v>362</v>
      </c>
      <c r="G25" s="151">
        <v>428</v>
      </c>
      <c r="H25" s="151">
        <v>65</v>
      </c>
      <c r="I25" s="196" t="s">
        <v>600</v>
      </c>
    </row>
    <row r="26" spans="1:9" ht="11.25" customHeight="1">
      <c r="A26" s="20"/>
      <c r="B26" s="185"/>
      <c r="C26" s="151"/>
      <c r="D26" s="151"/>
      <c r="E26" s="151"/>
      <c r="F26" s="151"/>
      <c r="G26" s="151"/>
      <c r="H26" s="151"/>
      <c r="I26" s="196"/>
    </row>
    <row r="27" spans="1:9" ht="11.25" customHeight="1">
      <c r="A27" s="18" t="s">
        <v>309</v>
      </c>
      <c r="C27" s="151"/>
      <c r="D27" s="151"/>
      <c r="E27" s="151"/>
      <c r="F27" s="151"/>
      <c r="G27" s="151"/>
      <c r="H27" s="151"/>
      <c r="I27" s="196"/>
    </row>
    <row r="28" spans="1:9" ht="11.25" customHeight="1">
      <c r="A28" s="20"/>
      <c r="B28" s="187" t="s">
        <v>310</v>
      </c>
      <c r="C28" s="151">
        <v>1</v>
      </c>
      <c r="D28" s="151">
        <v>80</v>
      </c>
      <c r="E28" s="151">
        <v>163</v>
      </c>
      <c r="F28" s="151">
        <v>117</v>
      </c>
      <c r="G28" s="151">
        <v>316</v>
      </c>
      <c r="H28" s="151">
        <v>198</v>
      </c>
      <c r="I28" s="196" t="s">
        <v>771</v>
      </c>
    </row>
    <row r="29" spans="1:9" ht="11.25" customHeight="1">
      <c r="A29" s="20"/>
      <c r="B29" s="188" t="s">
        <v>311</v>
      </c>
      <c r="C29" s="151">
        <v>2</v>
      </c>
      <c r="D29" s="151">
        <v>305</v>
      </c>
      <c r="E29" s="151">
        <v>769</v>
      </c>
      <c r="F29" s="151">
        <v>1209</v>
      </c>
      <c r="G29" s="151">
        <v>1995</v>
      </c>
      <c r="H29" s="151">
        <v>786</v>
      </c>
      <c r="I29" s="196" t="s">
        <v>772</v>
      </c>
    </row>
    <row r="30" spans="1:9" ht="11.25" customHeight="1">
      <c r="A30" s="20"/>
      <c r="B30" s="185" t="s">
        <v>313</v>
      </c>
      <c r="C30" s="151">
        <v>3</v>
      </c>
      <c r="D30" s="151">
        <v>261</v>
      </c>
      <c r="E30" s="151">
        <v>732</v>
      </c>
      <c r="F30" s="151">
        <v>1036</v>
      </c>
      <c r="G30" s="151">
        <v>1412</v>
      </c>
      <c r="H30" s="151">
        <v>376</v>
      </c>
      <c r="I30" s="196" t="s">
        <v>696</v>
      </c>
    </row>
    <row r="31" spans="1:9" ht="11.25" customHeight="1">
      <c r="A31" s="20"/>
      <c r="B31" s="188" t="s">
        <v>314</v>
      </c>
      <c r="C31" s="151">
        <v>2</v>
      </c>
      <c r="D31" s="151">
        <v>52</v>
      </c>
      <c r="E31" s="151">
        <v>222</v>
      </c>
      <c r="F31" s="151">
        <v>211</v>
      </c>
      <c r="G31" s="151">
        <v>140</v>
      </c>
      <c r="H31" s="151">
        <v>-71</v>
      </c>
      <c r="I31" s="196" t="s">
        <v>773</v>
      </c>
    </row>
    <row r="32" spans="1:9" ht="11.25" customHeight="1">
      <c r="A32" s="20"/>
      <c r="B32" s="185" t="s">
        <v>316</v>
      </c>
      <c r="C32" s="151">
        <v>83</v>
      </c>
      <c r="D32" s="151">
        <v>448</v>
      </c>
      <c r="E32" s="151">
        <v>531</v>
      </c>
      <c r="F32" s="151">
        <v>551</v>
      </c>
      <c r="G32" s="151">
        <v>287</v>
      </c>
      <c r="H32" s="151">
        <v>-264</v>
      </c>
      <c r="I32" s="196" t="s">
        <v>774</v>
      </c>
    </row>
    <row r="33" spans="1:11" ht="11.25" customHeight="1">
      <c r="A33" s="20"/>
      <c r="B33" s="185" t="s">
        <v>318</v>
      </c>
      <c r="C33" s="27">
        <v>87.75</v>
      </c>
      <c r="D33" s="27">
        <v>13.3579757629764</v>
      </c>
      <c r="E33" s="27">
        <v>8.9538553378149306</v>
      </c>
      <c r="F33" s="27">
        <v>8.6351065495404704</v>
      </c>
      <c r="G33" s="27">
        <v>7.3049251711696703</v>
      </c>
      <c r="H33" s="189">
        <v>-1.3301813783708001</v>
      </c>
      <c r="I33" s="196" t="s">
        <v>573</v>
      </c>
    </row>
    <row r="34" spans="1:11" ht="11.25" customHeight="1">
      <c r="A34" s="20"/>
      <c r="B34" s="185"/>
      <c r="C34" s="22"/>
      <c r="D34" s="22"/>
      <c r="E34" s="22"/>
      <c r="F34" s="22"/>
      <c r="G34" s="22"/>
      <c r="H34" s="190"/>
      <c r="I34" s="196"/>
    </row>
    <row r="35" spans="1:11" ht="11.25" customHeight="1">
      <c r="A35" s="18" t="s">
        <v>319</v>
      </c>
      <c r="B35" s="109"/>
      <c r="C35" s="151"/>
      <c r="D35" s="151"/>
      <c r="E35" s="151"/>
      <c r="F35" s="151"/>
      <c r="G35" s="151"/>
      <c r="H35" s="151"/>
      <c r="I35" s="196"/>
      <c r="J35" s="109"/>
      <c r="K35" s="109"/>
    </row>
    <row r="36" spans="1:11" ht="11.25" customHeight="1">
      <c r="A36" s="18"/>
      <c r="B36" s="185" t="s">
        <v>320</v>
      </c>
      <c r="C36" s="151">
        <v>90</v>
      </c>
      <c r="D36" s="151">
        <v>1080</v>
      </c>
      <c r="E36" s="151">
        <v>2178</v>
      </c>
      <c r="F36" s="151">
        <v>2642</v>
      </c>
      <c r="G36" s="151">
        <v>3121</v>
      </c>
      <c r="H36" s="151">
        <v>479</v>
      </c>
      <c r="I36" s="196" t="s">
        <v>600</v>
      </c>
      <c r="J36" s="109"/>
      <c r="K36" s="109"/>
    </row>
    <row r="37" spans="1:11" ht="11.25" customHeight="1">
      <c r="A37" s="18"/>
      <c r="B37" s="185" t="s">
        <v>322</v>
      </c>
      <c r="C37" s="151">
        <v>0</v>
      </c>
      <c r="D37" s="151">
        <v>32</v>
      </c>
      <c r="E37" s="151">
        <v>150</v>
      </c>
      <c r="F37" s="151">
        <v>370</v>
      </c>
      <c r="G37" s="151">
        <v>653</v>
      </c>
      <c r="H37" s="151">
        <v>283</v>
      </c>
      <c r="I37" s="196" t="s">
        <v>775</v>
      </c>
      <c r="J37" s="109"/>
      <c r="K37" s="109"/>
    </row>
    <row r="38" spans="1:11" ht="11.25" customHeight="1">
      <c r="A38" s="18"/>
      <c r="B38" s="185"/>
      <c r="C38" s="151"/>
      <c r="D38" s="151"/>
      <c r="E38" s="151"/>
      <c r="F38" s="151"/>
      <c r="G38" s="151"/>
      <c r="H38" s="151"/>
      <c r="I38" s="196"/>
      <c r="J38" s="109"/>
      <c r="K38" s="109"/>
    </row>
    <row r="39" spans="1:11" ht="11.25" customHeight="1">
      <c r="A39" s="18" t="s">
        <v>333</v>
      </c>
      <c r="B39" s="185"/>
      <c r="C39" s="151"/>
      <c r="D39" s="151"/>
      <c r="E39" s="151"/>
      <c r="F39" s="151"/>
      <c r="G39" s="151"/>
      <c r="H39" s="151"/>
      <c r="I39" s="196"/>
      <c r="J39" s="109"/>
      <c r="K39" s="109"/>
    </row>
    <row r="40" spans="1:11" ht="11.25" customHeight="1">
      <c r="A40" s="18"/>
      <c r="B40" s="185" t="s">
        <v>348</v>
      </c>
      <c r="C40" s="151">
        <v>74</v>
      </c>
      <c r="D40" s="151">
        <v>622</v>
      </c>
      <c r="E40" s="151">
        <v>980</v>
      </c>
      <c r="F40" s="151">
        <v>1389</v>
      </c>
      <c r="G40" s="151">
        <v>1749</v>
      </c>
      <c r="H40" s="151">
        <v>359</v>
      </c>
      <c r="I40" s="196" t="s">
        <v>506</v>
      </c>
      <c r="J40" s="109"/>
      <c r="K40" s="109"/>
    </row>
    <row r="41" spans="1:11" ht="11.25" customHeight="1">
      <c r="A41" s="18"/>
      <c r="B41" s="185" t="s">
        <v>334</v>
      </c>
      <c r="C41" s="151">
        <v>5</v>
      </c>
      <c r="D41" s="151">
        <v>113</v>
      </c>
      <c r="E41" s="151">
        <v>203</v>
      </c>
      <c r="F41" s="151">
        <v>274</v>
      </c>
      <c r="G41" s="151">
        <v>836</v>
      </c>
      <c r="H41" s="151">
        <v>562</v>
      </c>
      <c r="I41" s="196" t="s">
        <v>776</v>
      </c>
      <c r="J41" s="109"/>
      <c r="K41" s="109"/>
    </row>
    <row r="42" spans="1:11" ht="11.25" customHeight="1">
      <c r="A42" s="18"/>
      <c r="B42" s="185"/>
      <c r="C42" s="151"/>
      <c r="D42" s="151"/>
      <c r="E42" s="151"/>
      <c r="F42" s="151"/>
      <c r="G42" s="151"/>
      <c r="H42" s="151"/>
      <c r="I42" s="196"/>
      <c r="J42" s="109"/>
      <c r="K42" s="109"/>
    </row>
    <row r="43" spans="1:11" ht="11.25" customHeight="1">
      <c r="A43" s="18" t="s">
        <v>354</v>
      </c>
      <c r="B43" s="185"/>
      <c r="C43" s="151"/>
      <c r="D43" s="151"/>
      <c r="E43" s="151"/>
      <c r="F43" s="151"/>
      <c r="G43" s="151"/>
      <c r="H43" s="151"/>
      <c r="I43" s="196"/>
      <c r="J43" s="109"/>
      <c r="K43" s="109"/>
    </row>
    <row r="44" spans="1:11" ht="11.25" customHeight="1">
      <c r="A44" s="18"/>
      <c r="B44" s="185" t="s">
        <v>171</v>
      </c>
      <c r="C44" s="151">
        <v>84</v>
      </c>
      <c r="D44" s="151">
        <v>1094</v>
      </c>
      <c r="E44" s="151">
        <v>2274</v>
      </c>
      <c r="F44" s="151">
        <v>3011</v>
      </c>
      <c r="G44" s="151">
        <v>3957</v>
      </c>
      <c r="H44" s="151">
        <v>947</v>
      </c>
      <c r="I44" s="196" t="s">
        <v>777</v>
      </c>
      <c r="J44" s="109"/>
      <c r="K44" s="109"/>
    </row>
    <row r="45" spans="1:11" ht="11.25" customHeight="1">
      <c r="A45" s="26"/>
      <c r="B45" s="28"/>
      <c r="C45" s="28"/>
      <c r="D45" s="28"/>
      <c r="E45" s="28"/>
      <c r="F45" s="28"/>
      <c r="G45" s="28"/>
      <c r="H45" s="93"/>
      <c r="I45" s="99"/>
      <c r="J45" s="26"/>
    </row>
    <row r="46" spans="1:11" ht="11.25" customHeight="1">
      <c r="A46" s="18" t="s">
        <v>156</v>
      </c>
    </row>
  </sheetData>
  <mergeCells count="2">
    <mergeCell ref="A6:B7"/>
    <mergeCell ref="I7:J7"/>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62"/>
  <dimension ref="A1:K59"/>
  <sheetViews>
    <sheetView zoomScaleNormal="100" workbookViewId="0"/>
  </sheetViews>
  <sheetFormatPr defaultRowHeight="12.75"/>
  <cols>
    <col min="1" max="1" width="1.7109375" customWidth="1"/>
    <col min="2" max="2" width="21.7109375" customWidth="1"/>
    <col min="8" max="8" width="9.140625" style="3"/>
    <col min="9" max="9" width="6.85546875" style="95" customWidth="1"/>
    <col min="10" max="10" width="3" customWidth="1"/>
    <col min="11" max="11" width="10.7109375" customWidth="1"/>
    <col min="12" max="12" width="11.7109375" customWidth="1"/>
  </cols>
  <sheetData>
    <row r="1" spans="1:11" ht="12.75" customHeight="1">
      <c r="A1" s="94" t="s">
        <v>778</v>
      </c>
    </row>
    <row r="2" spans="1:11" ht="11.25" customHeight="1">
      <c r="B2" s="109"/>
      <c r="C2" s="109"/>
      <c r="D2" s="109"/>
      <c r="E2" s="109"/>
      <c r="F2" s="109"/>
      <c r="G2" s="109"/>
      <c r="H2" s="151"/>
      <c r="I2" s="192"/>
      <c r="J2" s="66"/>
      <c r="K2" s="66"/>
    </row>
    <row r="3" spans="1:11" ht="15" customHeight="1">
      <c r="A3" s="23" t="s">
        <v>762</v>
      </c>
      <c r="B3" s="23"/>
      <c r="C3" s="23"/>
      <c r="D3" s="23"/>
      <c r="E3" s="23"/>
      <c r="F3" s="23"/>
      <c r="G3" s="23"/>
      <c r="H3" s="90"/>
      <c r="I3" s="96"/>
    </row>
    <row r="4" spans="1:11" ht="14.25" customHeight="1">
      <c r="A4" s="24" t="s">
        <v>243</v>
      </c>
      <c r="B4" s="24"/>
      <c r="C4" s="24"/>
      <c r="D4" s="24"/>
      <c r="E4" s="24"/>
      <c r="F4" s="24"/>
      <c r="G4" s="24"/>
      <c r="H4" s="91"/>
      <c r="I4" s="97"/>
    </row>
    <row r="5" spans="1:11" ht="11.25" customHeight="1">
      <c r="A5" s="1"/>
      <c r="B5" s="1"/>
      <c r="C5" s="1"/>
      <c r="D5" s="1"/>
      <c r="E5" s="1"/>
      <c r="F5" s="1"/>
      <c r="G5" s="1"/>
      <c r="H5" s="92"/>
      <c r="I5" s="193"/>
      <c r="J5" s="1"/>
      <c r="K5" s="108"/>
    </row>
    <row r="6" spans="1:11" ht="11.25" customHeight="1">
      <c r="A6" s="174" t="s">
        <v>283</v>
      </c>
      <c r="B6" s="175"/>
      <c r="C6" s="166"/>
      <c r="D6" s="143"/>
      <c r="E6" s="167" t="s">
        <v>159</v>
      </c>
      <c r="F6" s="143"/>
      <c r="G6" s="168"/>
      <c r="H6" s="176" t="s">
        <v>164</v>
      </c>
      <c r="I6" s="194" t="s">
        <v>165</v>
      </c>
      <c r="J6" s="143"/>
      <c r="K6" s="177"/>
    </row>
    <row r="7" spans="1:11" ht="11.25" customHeight="1">
      <c r="A7" s="178"/>
      <c r="B7" s="179"/>
      <c r="C7" s="144">
        <v>2022</v>
      </c>
      <c r="D7" s="144">
        <v>2023</v>
      </c>
      <c r="E7" s="144">
        <v>2024</v>
      </c>
      <c r="F7" s="145">
        <v>2025</v>
      </c>
      <c r="G7" s="145">
        <v>2026</v>
      </c>
      <c r="H7" s="180" t="s">
        <v>142</v>
      </c>
      <c r="I7" s="147" t="s">
        <v>143</v>
      </c>
      <c r="J7" s="148"/>
      <c r="K7" s="181"/>
    </row>
    <row r="8" spans="1:11" ht="11.25" customHeight="1">
      <c r="B8" s="109"/>
      <c r="C8" s="109"/>
      <c r="D8" s="109"/>
      <c r="E8" s="109"/>
      <c r="F8" s="182"/>
      <c r="G8" s="182"/>
      <c r="H8" s="183"/>
      <c r="I8" s="195"/>
    </row>
    <row r="9" spans="1:11" ht="11.25" customHeight="1">
      <c r="A9" s="18" t="s">
        <v>390</v>
      </c>
      <c r="C9" s="9">
        <v>230</v>
      </c>
      <c r="D9" s="9">
        <v>6612</v>
      </c>
      <c r="E9" s="9">
        <v>36099</v>
      </c>
      <c r="F9" s="9">
        <v>39152</v>
      </c>
      <c r="G9" s="9">
        <v>50842</v>
      </c>
      <c r="H9" s="9">
        <v>11690</v>
      </c>
      <c r="I9" s="98" t="s">
        <v>684</v>
      </c>
    </row>
    <row r="10" spans="1:11" ht="11.25" customHeight="1">
      <c r="A10" s="18"/>
      <c r="C10" s="19"/>
      <c r="D10" s="19"/>
      <c r="E10" s="19"/>
      <c r="F10" s="19"/>
      <c r="G10" s="19"/>
      <c r="H10" s="9"/>
      <c r="I10" s="98"/>
    </row>
    <row r="11" spans="1:11" ht="11.25" customHeight="1">
      <c r="A11" s="18" t="s">
        <v>284</v>
      </c>
      <c r="C11" s="151"/>
      <c r="D11" s="151"/>
      <c r="E11" s="151"/>
      <c r="F11" s="151"/>
      <c r="G11" s="151"/>
      <c r="H11" s="9"/>
      <c r="I11" s="98"/>
    </row>
    <row r="12" spans="1:11" ht="11.25" customHeight="1">
      <c r="A12" s="20"/>
      <c r="B12" s="185" t="s">
        <v>285</v>
      </c>
      <c r="C12" s="151">
        <v>20</v>
      </c>
      <c r="D12" s="151">
        <v>2907</v>
      </c>
      <c r="E12" s="151">
        <v>25439</v>
      </c>
      <c r="F12" s="151">
        <v>29040</v>
      </c>
      <c r="G12" s="151">
        <v>41584</v>
      </c>
      <c r="H12" s="151">
        <v>12544</v>
      </c>
      <c r="I12" s="196" t="s">
        <v>779</v>
      </c>
    </row>
    <row r="13" spans="1:11" ht="11.25" customHeight="1">
      <c r="A13" s="20"/>
      <c r="B13" s="185" t="s">
        <v>287</v>
      </c>
      <c r="C13" s="151">
        <v>142</v>
      </c>
      <c r="D13" s="151">
        <v>2473</v>
      </c>
      <c r="E13" s="151">
        <v>6019</v>
      </c>
      <c r="F13" s="151">
        <v>5757</v>
      </c>
      <c r="G13" s="151">
        <v>5463</v>
      </c>
      <c r="H13" s="151">
        <v>-294</v>
      </c>
      <c r="I13" s="196" t="s">
        <v>392</v>
      </c>
    </row>
    <row r="14" spans="1:11" ht="11.25" customHeight="1">
      <c r="A14" s="20"/>
      <c r="B14" s="185" t="s">
        <v>289</v>
      </c>
      <c r="C14" s="151">
        <v>11</v>
      </c>
      <c r="D14" s="151">
        <v>286</v>
      </c>
      <c r="E14" s="151">
        <v>1102</v>
      </c>
      <c r="F14" s="151">
        <v>1207</v>
      </c>
      <c r="G14" s="151">
        <v>1422</v>
      </c>
      <c r="H14" s="151">
        <v>215</v>
      </c>
      <c r="I14" s="196" t="s">
        <v>280</v>
      </c>
    </row>
    <row r="15" spans="1:11" ht="11.25" customHeight="1">
      <c r="A15" s="20"/>
      <c r="B15" s="185" t="s">
        <v>291</v>
      </c>
      <c r="C15" s="151">
        <v>23</v>
      </c>
      <c r="D15" s="151">
        <v>390</v>
      </c>
      <c r="E15" s="151">
        <v>748</v>
      </c>
      <c r="F15" s="151">
        <v>922</v>
      </c>
      <c r="G15" s="151">
        <v>901</v>
      </c>
      <c r="H15" s="151">
        <v>-21</v>
      </c>
      <c r="I15" s="196" t="s">
        <v>462</v>
      </c>
    </row>
    <row r="16" spans="1:11" ht="11.25" customHeight="1">
      <c r="A16" s="20"/>
      <c r="B16" s="185" t="s">
        <v>293</v>
      </c>
      <c r="C16" s="151">
        <v>1</v>
      </c>
      <c r="D16" s="151">
        <v>58</v>
      </c>
      <c r="E16" s="151">
        <v>1123</v>
      </c>
      <c r="F16" s="151">
        <v>398</v>
      </c>
      <c r="G16" s="151">
        <v>236</v>
      </c>
      <c r="H16" s="151">
        <v>-162</v>
      </c>
      <c r="I16" s="196" t="s">
        <v>579</v>
      </c>
    </row>
    <row r="17" spans="1:9" ht="11.25" customHeight="1">
      <c r="A17" s="20"/>
      <c r="B17" s="185"/>
      <c r="C17" s="151"/>
      <c r="D17" s="151"/>
      <c r="E17" s="151"/>
      <c r="F17" s="151"/>
      <c r="G17" s="151"/>
      <c r="H17" s="151"/>
      <c r="I17" s="196"/>
    </row>
    <row r="18" spans="1:9" ht="11.25" customHeight="1">
      <c r="A18" s="18" t="s">
        <v>295</v>
      </c>
      <c r="C18" s="151"/>
      <c r="D18" s="151"/>
      <c r="E18" s="151"/>
      <c r="F18" s="151"/>
      <c r="G18" s="151"/>
      <c r="H18" s="151"/>
      <c r="I18" s="196"/>
    </row>
    <row r="19" spans="1:9" ht="11.25" customHeight="1">
      <c r="A19" s="20"/>
      <c r="B19" s="185" t="s">
        <v>296</v>
      </c>
      <c r="C19" s="151">
        <v>9</v>
      </c>
      <c r="D19" s="151">
        <v>229</v>
      </c>
      <c r="E19" s="151">
        <v>3126</v>
      </c>
      <c r="F19" s="151">
        <v>4768</v>
      </c>
      <c r="G19" s="151">
        <v>4496</v>
      </c>
      <c r="H19" s="151">
        <v>-272</v>
      </c>
      <c r="I19" s="196" t="s">
        <v>780</v>
      </c>
    </row>
    <row r="20" spans="1:9" ht="11.25" customHeight="1">
      <c r="A20" s="20"/>
      <c r="B20" s="185" t="s">
        <v>298</v>
      </c>
      <c r="C20" s="151">
        <v>25</v>
      </c>
      <c r="D20" s="151">
        <v>503</v>
      </c>
      <c r="E20" s="151">
        <v>1959</v>
      </c>
      <c r="F20" s="151">
        <v>2552</v>
      </c>
      <c r="G20" s="151">
        <v>4054</v>
      </c>
      <c r="H20" s="151">
        <v>1501</v>
      </c>
      <c r="I20" s="196" t="s">
        <v>781</v>
      </c>
    </row>
    <row r="21" spans="1:9" ht="11.25" customHeight="1">
      <c r="A21" s="20"/>
      <c r="B21" s="185" t="s">
        <v>300</v>
      </c>
      <c r="C21" s="151">
        <v>23</v>
      </c>
      <c r="D21" s="151">
        <v>1080</v>
      </c>
      <c r="E21" s="151">
        <v>7563</v>
      </c>
      <c r="F21" s="151">
        <v>9382</v>
      </c>
      <c r="G21" s="151">
        <v>13413</v>
      </c>
      <c r="H21" s="151">
        <v>4031</v>
      </c>
      <c r="I21" s="196" t="s">
        <v>782</v>
      </c>
    </row>
    <row r="22" spans="1:9" ht="11.25" customHeight="1">
      <c r="A22" s="20"/>
      <c r="B22" s="185" t="s">
        <v>301</v>
      </c>
      <c r="C22" s="151">
        <v>36</v>
      </c>
      <c r="D22" s="151">
        <v>802</v>
      </c>
      <c r="E22" s="151">
        <v>5854</v>
      </c>
      <c r="F22" s="151">
        <v>6429</v>
      </c>
      <c r="G22" s="151">
        <v>8491</v>
      </c>
      <c r="H22" s="151">
        <v>2062</v>
      </c>
      <c r="I22" s="196" t="s">
        <v>783</v>
      </c>
    </row>
    <row r="23" spans="1:9" ht="11.25" customHeight="1">
      <c r="A23" s="20"/>
      <c r="B23" s="185" t="s">
        <v>303</v>
      </c>
      <c r="C23" s="151">
        <v>41</v>
      </c>
      <c r="D23" s="151">
        <v>1270</v>
      </c>
      <c r="E23" s="151">
        <v>6074</v>
      </c>
      <c r="F23" s="151">
        <v>4745</v>
      </c>
      <c r="G23" s="151">
        <v>6129</v>
      </c>
      <c r="H23" s="151">
        <v>1384</v>
      </c>
      <c r="I23" s="196" t="s">
        <v>784</v>
      </c>
    </row>
    <row r="24" spans="1:9" ht="11.25" customHeight="1">
      <c r="A24" s="20"/>
      <c r="B24" s="185" t="s">
        <v>305</v>
      </c>
      <c r="C24" s="151">
        <v>60</v>
      </c>
      <c r="D24" s="151">
        <v>1606</v>
      </c>
      <c r="E24" s="151">
        <v>7034</v>
      </c>
      <c r="F24" s="151">
        <v>7515</v>
      </c>
      <c r="G24" s="151">
        <v>9753</v>
      </c>
      <c r="H24" s="151">
        <v>2238</v>
      </c>
      <c r="I24" s="196" t="s">
        <v>785</v>
      </c>
    </row>
    <row r="25" spans="1:9" ht="11.25" customHeight="1">
      <c r="A25" s="20"/>
      <c r="B25" s="185" t="s">
        <v>307</v>
      </c>
      <c r="C25" s="151">
        <v>36</v>
      </c>
      <c r="D25" s="151">
        <v>1122</v>
      </c>
      <c r="E25" s="151">
        <v>4488</v>
      </c>
      <c r="F25" s="151">
        <v>3760</v>
      </c>
      <c r="G25" s="151">
        <v>4506</v>
      </c>
      <c r="H25" s="151">
        <v>747</v>
      </c>
      <c r="I25" s="196" t="s">
        <v>384</v>
      </c>
    </row>
    <row r="26" spans="1:9" ht="11.25" customHeight="1">
      <c r="A26" s="20"/>
      <c r="B26" s="185"/>
      <c r="C26" s="151"/>
      <c r="D26" s="151"/>
      <c r="E26" s="151"/>
      <c r="F26" s="151"/>
      <c r="G26" s="151"/>
      <c r="H26" s="151"/>
      <c r="I26" s="196"/>
    </row>
    <row r="27" spans="1:9" ht="11.25" customHeight="1">
      <c r="A27" s="18" t="s">
        <v>309</v>
      </c>
      <c r="C27" s="151"/>
      <c r="D27" s="151"/>
      <c r="E27" s="151"/>
      <c r="F27" s="151"/>
      <c r="G27" s="151"/>
      <c r="H27" s="151"/>
      <c r="I27" s="196"/>
    </row>
    <row r="28" spans="1:9" ht="11.25" customHeight="1">
      <c r="A28" s="20"/>
      <c r="B28" s="187" t="s">
        <v>310</v>
      </c>
      <c r="C28" s="151">
        <v>2</v>
      </c>
      <c r="D28" s="151">
        <v>388</v>
      </c>
      <c r="E28" s="151">
        <v>2037</v>
      </c>
      <c r="F28" s="151">
        <v>1998</v>
      </c>
      <c r="G28" s="151">
        <v>2594</v>
      </c>
      <c r="H28" s="151">
        <v>596</v>
      </c>
      <c r="I28" s="196" t="s">
        <v>785</v>
      </c>
    </row>
    <row r="29" spans="1:9" ht="11.25" customHeight="1">
      <c r="A29" s="20"/>
      <c r="B29" s="188" t="s">
        <v>311</v>
      </c>
      <c r="C29" s="151">
        <v>6</v>
      </c>
      <c r="D29" s="151">
        <v>1359</v>
      </c>
      <c r="E29" s="151">
        <v>10001</v>
      </c>
      <c r="F29" s="151">
        <v>10994</v>
      </c>
      <c r="G29" s="151">
        <v>17007</v>
      </c>
      <c r="H29" s="151">
        <v>6013</v>
      </c>
      <c r="I29" s="196" t="s">
        <v>786</v>
      </c>
    </row>
    <row r="30" spans="1:9" ht="11.25" customHeight="1">
      <c r="A30" s="20"/>
      <c r="B30" s="185" t="s">
        <v>313</v>
      </c>
      <c r="C30" s="151">
        <v>4</v>
      </c>
      <c r="D30" s="151">
        <v>1331</v>
      </c>
      <c r="E30" s="151">
        <v>14168</v>
      </c>
      <c r="F30" s="151">
        <v>16614</v>
      </c>
      <c r="G30" s="151">
        <v>21706</v>
      </c>
      <c r="H30" s="151">
        <v>5093</v>
      </c>
      <c r="I30" s="196" t="s">
        <v>634</v>
      </c>
    </row>
    <row r="31" spans="1:9" ht="11.25" customHeight="1">
      <c r="A31" s="20"/>
      <c r="B31" s="188" t="s">
        <v>314</v>
      </c>
      <c r="C31" s="151">
        <v>3</v>
      </c>
      <c r="D31" s="151">
        <v>435</v>
      </c>
      <c r="E31" s="151">
        <v>3167</v>
      </c>
      <c r="F31" s="151">
        <v>3141</v>
      </c>
      <c r="G31" s="151">
        <v>3220</v>
      </c>
      <c r="H31" s="151">
        <v>78</v>
      </c>
      <c r="I31" s="196" t="s">
        <v>249</v>
      </c>
    </row>
    <row r="32" spans="1:9" ht="11.25" customHeight="1">
      <c r="A32" s="20"/>
      <c r="B32" s="185" t="s">
        <v>316</v>
      </c>
      <c r="C32" s="151">
        <v>215</v>
      </c>
      <c r="D32" s="151">
        <v>3099</v>
      </c>
      <c r="E32" s="151">
        <v>6726</v>
      </c>
      <c r="F32" s="151">
        <v>6404</v>
      </c>
      <c r="G32" s="151">
        <v>6314</v>
      </c>
      <c r="H32" s="151">
        <v>-91</v>
      </c>
      <c r="I32" s="196" t="s">
        <v>372</v>
      </c>
    </row>
    <row r="33" spans="1:11" ht="11.25" customHeight="1">
      <c r="A33" s="20"/>
      <c r="B33" s="185" t="s">
        <v>318</v>
      </c>
      <c r="C33" s="27">
        <v>88.054945060185005</v>
      </c>
      <c r="D33" s="27">
        <v>16.8284102678615</v>
      </c>
      <c r="E33" s="27">
        <v>9.7580059666605798</v>
      </c>
      <c r="F33" s="27">
        <v>9.3681920616216097</v>
      </c>
      <c r="G33" s="27">
        <v>8.7469987776401599</v>
      </c>
      <c r="H33" s="189">
        <v>-0.62119328398145002</v>
      </c>
      <c r="I33" s="196" t="s">
        <v>447</v>
      </c>
    </row>
    <row r="34" spans="1:11" ht="11.25" customHeight="1">
      <c r="A34" s="20"/>
      <c r="B34" s="185"/>
      <c r="C34" s="22"/>
      <c r="D34" s="22"/>
      <c r="E34" s="22"/>
      <c r="F34" s="22"/>
      <c r="G34" s="22"/>
      <c r="H34" s="190"/>
      <c r="I34" s="196"/>
    </row>
    <row r="35" spans="1:11" ht="11.25" customHeight="1">
      <c r="A35" s="18" t="s">
        <v>319</v>
      </c>
      <c r="B35" s="109"/>
      <c r="C35" s="151"/>
      <c r="D35" s="151"/>
      <c r="E35" s="151"/>
      <c r="F35" s="151"/>
      <c r="G35" s="151"/>
      <c r="H35" s="151"/>
      <c r="I35" s="196"/>
      <c r="J35" s="109"/>
      <c r="K35" s="109"/>
    </row>
    <row r="36" spans="1:11" ht="11.25" customHeight="1">
      <c r="A36" s="18"/>
      <c r="B36" s="185" t="s">
        <v>320</v>
      </c>
      <c r="C36" s="151">
        <v>226</v>
      </c>
      <c r="D36" s="151">
        <v>6185</v>
      </c>
      <c r="E36" s="151">
        <v>29628</v>
      </c>
      <c r="F36" s="151">
        <v>31535</v>
      </c>
      <c r="G36" s="151">
        <v>33310</v>
      </c>
      <c r="H36" s="151">
        <v>1775</v>
      </c>
      <c r="I36" s="196" t="s">
        <v>483</v>
      </c>
      <c r="J36" s="109"/>
      <c r="K36" s="109"/>
    </row>
    <row r="37" spans="1:11" ht="11.25" customHeight="1">
      <c r="A37" s="18"/>
      <c r="B37" s="185" t="s">
        <v>322</v>
      </c>
      <c r="C37" s="151">
        <v>1</v>
      </c>
      <c r="D37" s="151">
        <v>241</v>
      </c>
      <c r="E37" s="151">
        <v>5014</v>
      </c>
      <c r="F37" s="151">
        <v>5788</v>
      </c>
      <c r="G37" s="151">
        <v>12711</v>
      </c>
      <c r="H37" s="151">
        <v>6923</v>
      </c>
      <c r="I37" s="196" t="s">
        <v>787</v>
      </c>
      <c r="J37" s="109"/>
      <c r="K37" s="109"/>
    </row>
    <row r="38" spans="1:11" ht="11.25" customHeight="1">
      <c r="A38" s="18"/>
      <c r="B38" s="185" t="s">
        <v>324</v>
      </c>
      <c r="C38" s="151">
        <v>1</v>
      </c>
      <c r="D38" s="151">
        <v>159</v>
      </c>
      <c r="E38" s="151">
        <v>1321</v>
      </c>
      <c r="F38" s="151">
        <v>1670</v>
      </c>
      <c r="G38" s="151">
        <v>4468</v>
      </c>
      <c r="H38" s="151">
        <v>2797</v>
      </c>
      <c r="I38" s="196" t="s">
        <v>788</v>
      </c>
      <c r="J38" s="109"/>
      <c r="K38" s="109"/>
    </row>
    <row r="39" spans="1:11" ht="11.25" customHeight="1">
      <c r="A39" s="18"/>
      <c r="B39" s="185"/>
      <c r="C39" s="151"/>
      <c r="D39" s="151"/>
      <c r="E39" s="151"/>
      <c r="F39" s="151"/>
      <c r="G39" s="151"/>
      <c r="H39" s="151"/>
      <c r="I39" s="196"/>
      <c r="J39" s="109"/>
      <c r="K39" s="109"/>
    </row>
    <row r="40" spans="1:11" ht="11.25" customHeight="1">
      <c r="A40" s="18" t="s">
        <v>333</v>
      </c>
      <c r="B40" s="185"/>
      <c r="C40" s="151"/>
      <c r="D40" s="151"/>
      <c r="E40" s="151"/>
      <c r="F40" s="151"/>
      <c r="G40" s="151"/>
      <c r="H40" s="151"/>
      <c r="I40" s="196"/>
      <c r="J40" s="109"/>
      <c r="K40" s="109"/>
    </row>
    <row r="41" spans="1:11" ht="11.25" customHeight="1">
      <c r="A41" s="18"/>
      <c r="B41" s="185" t="s">
        <v>348</v>
      </c>
      <c r="C41" s="151">
        <v>196</v>
      </c>
      <c r="D41" s="151">
        <v>3856</v>
      </c>
      <c r="E41" s="151">
        <v>16488</v>
      </c>
      <c r="F41" s="151">
        <v>16494</v>
      </c>
      <c r="G41" s="151">
        <v>18249</v>
      </c>
      <c r="H41" s="151">
        <v>1754</v>
      </c>
      <c r="I41" s="196" t="s">
        <v>367</v>
      </c>
      <c r="J41" s="109"/>
      <c r="K41" s="109"/>
    </row>
    <row r="42" spans="1:11" ht="11.25" customHeight="1">
      <c r="A42" s="18"/>
      <c r="B42" s="185" t="s">
        <v>334</v>
      </c>
      <c r="C42" s="151">
        <v>6</v>
      </c>
      <c r="D42" s="151">
        <v>537</v>
      </c>
      <c r="E42" s="151">
        <v>2729</v>
      </c>
      <c r="F42" s="151">
        <v>3442</v>
      </c>
      <c r="G42" s="151">
        <v>8438</v>
      </c>
      <c r="H42" s="151">
        <v>4996</v>
      </c>
      <c r="I42" s="196" t="s">
        <v>789</v>
      </c>
      <c r="J42" s="109"/>
      <c r="K42" s="109"/>
    </row>
    <row r="43" spans="1:11" ht="11.25" customHeight="1">
      <c r="A43" s="18"/>
      <c r="B43" s="185" t="s">
        <v>346</v>
      </c>
      <c r="C43" s="151">
        <v>8</v>
      </c>
      <c r="D43" s="151">
        <v>757</v>
      </c>
      <c r="E43" s="151">
        <v>4705</v>
      </c>
      <c r="F43" s="151">
        <v>5940</v>
      </c>
      <c r="G43" s="151">
        <v>6154</v>
      </c>
      <c r="H43" s="151">
        <v>214</v>
      </c>
      <c r="I43" s="196" t="s">
        <v>381</v>
      </c>
      <c r="J43" s="109"/>
      <c r="K43" s="109"/>
    </row>
    <row r="44" spans="1:11" ht="11.25" customHeight="1">
      <c r="A44" s="18"/>
      <c r="B44" s="185" t="s">
        <v>648</v>
      </c>
      <c r="C44" s="151">
        <v>0</v>
      </c>
      <c r="D44" s="151">
        <v>0</v>
      </c>
      <c r="E44" s="151">
        <v>4580</v>
      </c>
      <c r="F44" s="151">
        <v>5137</v>
      </c>
      <c r="G44" s="151">
        <v>5610</v>
      </c>
      <c r="H44" s="151">
        <v>474</v>
      </c>
      <c r="I44" s="196" t="s">
        <v>245</v>
      </c>
      <c r="J44" s="109"/>
      <c r="K44" s="109"/>
    </row>
    <row r="45" spans="1:11" ht="11.25" customHeight="1">
      <c r="A45" s="18"/>
      <c r="B45" s="185" t="s">
        <v>336</v>
      </c>
      <c r="C45" s="151">
        <v>5</v>
      </c>
      <c r="D45" s="151">
        <v>258</v>
      </c>
      <c r="E45" s="151">
        <v>1708</v>
      </c>
      <c r="F45" s="151">
        <v>2305</v>
      </c>
      <c r="G45" s="151">
        <v>5058</v>
      </c>
      <c r="H45" s="151">
        <v>2754</v>
      </c>
      <c r="I45" s="196" t="s">
        <v>790</v>
      </c>
      <c r="J45" s="109"/>
      <c r="K45" s="109"/>
    </row>
    <row r="46" spans="1:11" ht="11.25" customHeight="1">
      <c r="A46" s="18"/>
      <c r="B46" s="185" t="s">
        <v>338</v>
      </c>
      <c r="C46" s="151">
        <v>0</v>
      </c>
      <c r="D46" s="151">
        <v>94</v>
      </c>
      <c r="E46" s="151">
        <v>448</v>
      </c>
      <c r="F46" s="151">
        <v>533</v>
      </c>
      <c r="G46" s="151">
        <v>1563</v>
      </c>
      <c r="H46" s="151">
        <v>1030</v>
      </c>
      <c r="I46" s="196" t="s">
        <v>791</v>
      </c>
      <c r="J46" s="109"/>
      <c r="K46" s="109"/>
    </row>
    <row r="47" spans="1:11" ht="11.25" customHeight="1">
      <c r="A47" s="18"/>
      <c r="B47" s="185" t="s">
        <v>347</v>
      </c>
      <c r="C47" s="151">
        <v>2</v>
      </c>
      <c r="D47" s="151">
        <v>654</v>
      </c>
      <c r="E47" s="151">
        <v>1943</v>
      </c>
      <c r="F47" s="151">
        <v>1196</v>
      </c>
      <c r="G47" s="151">
        <v>1150</v>
      </c>
      <c r="H47" s="151">
        <v>-47</v>
      </c>
      <c r="I47" s="196" t="s">
        <v>571</v>
      </c>
      <c r="J47" s="109"/>
      <c r="K47" s="109"/>
    </row>
    <row r="48" spans="1:11" ht="11.25" customHeight="1">
      <c r="A48" s="18"/>
      <c r="B48" s="185" t="s">
        <v>177</v>
      </c>
      <c r="C48" s="151">
        <v>6</v>
      </c>
      <c r="D48" s="151">
        <v>74</v>
      </c>
      <c r="E48" s="151">
        <v>731</v>
      </c>
      <c r="F48" s="151">
        <v>819</v>
      </c>
      <c r="G48" s="151">
        <v>629</v>
      </c>
      <c r="H48" s="151">
        <v>-190</v>
      </c>
      <c r="I48" s="196" t="s">
        <v>792</v>
      </c>
      <c r="J48" s="109"/>
      <c r="K48" s="109"/>
    </row>
    <row r="49" spans="1:11" ht="11.25" customHeight="1">
      <c r="A49" s="18"/>
      <c r="B49" s="185" t="s">
        <v>342</v>
      </c>
      <c r="C49" s="151">
        <v>0</v>
      </c>
      <c r="D49" s="151">
        <v>133</v>
      </c>
      <c r="E49" s="151">
        <v>441</v>
      </c>
      <c r="F49" s="151">
        <v>245</v>
      </c>
      <c r="G49" s="151">
        <v>543</v>
      </c>
      <c r="H49" s="151">
        <v>298</v>
      </c>
      <c r="I49" s="196" t="s">
        <v>666</v>
      </c>
      <c r="J49" s="109"/>
      <c r="K49" s="109"/>
    </row>
    <row r="50" spans="1:11" ht="11.25" customHeight="1">
      <c r="A50" s="18"/>
      <c r="B50" s="185"/>
      <c r="C50" s="151"/>
      <c r="D50" s="151"/>
      <c r="E50" s="151"/>
      <c r="F50" s="151"/>
      <c r="G50" s="151"/>
      <c r="H50" s="151"/>
      <c r="I50" s="196"/>
      <c r="J50" s="109"/>
      <c r="K50" s="109"/>
    </row>
    <row r="51" spans="1:11" ht="11.25" customHeight="1">
      <c r="A51" s="18" t="s">
        <v>354</v>
      </c>
      <c r="B51" s="185"/>
      <c r="C51" s="151"/>
      <c r="D51" s="151"/>
      <c r="E51" s="151"/>
      <c r="F51" s="151"/>
      <c r="G51" s="151"/>
      <c r="H51" s="151"/>
      <c r="I51" s="196"/>
      <c r="J51" s="109"/>
      <c r="K51" s="109"/>
    </row>
    <row r="52" spans="1:11" ht="11.25" customHeight="1">
      <c r="A52" s="18"/>
      <c r="B52" s="185" t="s">
        <v>171</v>
      </c>
      <c r="C52" s="151">
        <v>201</v>
      </c>
      <c r="D52" s="151">
        <v>6033</v>
      </c>
      <c r="E52" s="151">
        <v>33758</v>
      </c>
      <c r="F52" s="151">
        <v>36327</v>
      </c>
      <c r="G52" s="151">
        <v>47620</v>
      </c>
      <c r="H52" s="151">
        <v>11292</v>
      </c>
      <c r="I52" s="196" t="s">
        <v>688</v>
      </c>
      <c r="J52" s="109"/>
      <c r="K52" s="109"/>
    </row>
    <row r="53" spans="1:11" ht="11.25" customHeight="1">
      <c r="A53" s="18"/>
      <c r="B53" s="185" t="s">
        <v>346</v>
      </c>
      <c r="C53" s="151">
        <v>3</v>
      </c>
      <c r="D53" s="151">
        <v>221</v>
      </c>
      <c r="E53" s="151">
        <v>1030</v>
      </c>
      <c r="F53" s="151">
        <v>1193</v>
      </c>
      <c r="G53" s="151">
        <v>1385</v>
      </c>
      <c r="H53" s="151">
        <v>191</v>
      </c>
      <c r="I53" s="196" t="s">
        <v>418</v>
      </c>
      <c r="J53" s="109"/>
      <c r="K53" s="109"/>
    </row>
    <row r="54" spans="1:11" ht="11.25" customHeight="1">
      <c r="A54" s="18"/>
      <c r="B54" s="185" t="s">
        <v>356</v>
      </c>
      <c r="C54" s="151">
        <v>20</v>
      </c>
      <c r="D54" s="151">
        <v>136</v>
      </c>
      <c r="E54" s="151">
        <v>322</v>
      </c>
      <c r="F54" s="151">
        <v>489</v>
      </c>
      <c r="G54" s="151">
        <v>568</v>
      </c>
      <c r="H54" s="151">
        <v>79</v>
      </c>
      <c r="I54" s="196" t="s">
        <v>602</v>
      </c>
      <c r="J54" s="109"/>
      <c r="K54" s="109"/>
    </row>
    <row r="55" spans="1:11" ht="11.25" customHeight="1">
      <c r="A55" s="26"/>
      <c r="B55" s="28"/>
      <c r="C55" s="28"/>
      <c r="D55" s="28"/>
      <c r="E55" s="28"/>
      <c r="F55" s="28"/>
      <c r="G55" s="28"/>
      <c r="H55" s="93"/>
      <c r="I55" s="99"/>
      <c r="J55" s="26"/>
    </row>
    <row r="56" spans="1:11" ht="11.25" customHeight="1">
      <c r="A56" s="18" t="s">
        <v>156</v>
      </c>
    </row>
    <row r="57" spans="1:11" ht="11.25" customHeight="1"/>
    <row r="58" spans="1:11" ht="11.25" customHeight="1"/>
    <row r="59" spans="1:11" ht="11.25" customHeight="1"/>
  </sheetData>
  <mergeCells count="2">
    <mergeCell ref="A6:B7"/>
    <mergeCell ref="I7:J7"/>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63"/>
  <dimension ref="A1:K44"/>
  <sheetViews>
    <sheetView zoomScaleNormal="100" workbookViewId="0"/>
  </sheetViews>
  <sheetFormatPr defaultRowHeight="12.75"/>
  <cols>
    <col min="1" max="1" width="1.7109375" customWidth="1"/>
    <col min="2" max="2" width="21.7109375" customWidth="1"/>
    <col min="3" max="3" width="9.140625" customWidth="1"/>
    <col min="8" max="8" width="9.140625" style="3"/>
    <col min="9" max="9" width="6.85546875" style="95" customWidth="1"/>
    <col min="10" max="10" width="3" customWidth="1"/>
    <col min="11" max="11" width="10.7109375" customWidth="1"/>
    <col min="12" max="12" width="11.7109375" customWidth="1"/>
  </cols>
  <sheetData>
    <row r="1" spans="1:11">
      <c r="A1" s="94" t="s">
        <v>793</v>
      </c>
    </row>
    <row r="2" spans="1:11" ht="11.25" customHeight="1">
      <c r="B2" s="109"/>
      <c r="C2" s="109"/>
      <c r="D2" s="109"/>
      <c r="E2" s="109"/>
      <c r="F2" s="109"/>
      <c r="G2" s="109"/>
      <c r="H2" s="151"/>
      <c r="I2" s="192"/>
      <c r="J2" s="66"/>
      <c r="K2" s="66"/>
    </row>
    <row r="3" spans="1:11" ht="13.9">
      <c r="A3" s="23" t="s">
        <v>794</v>
      </c>
      <c r="B3" s="23"/>
      <c r="C3" s="23"/>
      <c r="D3" s="23"/>
      <c r="E3" s="23"/>
      <c r="F3" s="23"/>
      <c r="G3" s="23"/>
      <c r="H3" s="90"/>
      <c r="I3" s="96"/>
    </row>
    <row r="4" spans="1:11" ht="13.5">
      <c r="A4" s="24" t="s">
        <v>162</v>
      </c>
      <c r="B4" s="24"/>
      <c r="C4" s="24"/>
      <c r="D4" s="24"/>
      <c r="E4" s="24"/>
      <c r="F4" s="24"/>
      <c r="G4" s="24"/>
      <c r="H4" s="91"/>
      <c r="I4" s="97"/>
    </row>
    <row r="5" spans="1:11" ht="11.25" customHeight="1">
      <c r="A5" s="1"/>
      <c r="B5" s="1"/>
      <c r="C5" s="1"/>
      <c r="D5" s="1"/>
      <c r="E5" s="1"/>
      <c r="F5" s="1"/>
      <c r="G5" s="1"/>
      <c r="H5" s="173"/>
      <c r="I5" s="193"/>
      <c r="J5" s="1"/>
      <c r="K5" s="108"/>
    </row>
    <row r="6" spans="1:11" ht="11.25" customHeight="1">
      <c r="A6" s="174" t="s">
        <v>283</v>
      </c>
      <c r="B6" s="175"/>
      <c r="C6" s="34"/>
      <c r="D6" s="35"/>
      <c r="E6" s="33" t="s">
        <v>163</v>
      </c>
      <c r="F6" s="35"/>
      <c r="G6" s="36"/>
      <c r="H6" s="176" t="s">
        <v>164</v>
      </c>
      <c r="I6" s="194" t="s">
        <v>165</v>
      </c>
      <c r="J6" s="143"/>
      <c r="K6" s="177"/>
    </row>
    <row r="7" spans="1:11" ht="11.25" customHeight="1">
      <c r="A7" s="178"/>
      <c r="B7" s="179"/>
      <c r="C7" s="144">
        <v>2022</v>
      </c>
      <c r="D7" s="144">
        <v>2023</v>
      </c>
      <c r="E7" s="144">
        <v>2024</v>
      </c>
      <c r="F7" s="145">
        <v>2025</v>
      </c>
      <c r="G7" s="145">
        <v>2026</v>
      </c>
      <c r="H7" s="180" t="s">
        <v>142</v>
      </c>
      <c r="I7" s="147" t="s">
        <v>143</v>
      </c>
      <c r="J7" s="148"/>
      <c r="K7" s="181"/>
    </row>
    <row r="8" spans="1:11" ht="11.25" customHeight="1">
      <c r="B8" s="109"/>
      <c r="C8" s="109"/>
      <c r="D8" s="109"/>
      <c r="E8" s="109"/>
      <c r="F8" s="182"/>
      <c r="G8" s="182"/>
      <c r="H8" s="183"/>
      <c r="I8" s="195"/>
    </row>
    <row r="9" spans="1:11" ht="11.25" customHeight="1">
      <c r="A9" s="18" t="s">
        <v>390</v>
      </c>
      <c r="C9" s="9">
        <v>104</v>
      </c>
      <c r="D9" s="9">
        <v>698</v>
      </c>
      <c r="E9" s="9">
        <v>1587</v>
      </c>
      <c r="F9" s="9">
        <v>1637</v>
      </c>
      <c r="G9" s="9">
        <v>1785</v>
      </c>
      <c r="H9" s="9">
        <v>148</v>
      </c>
      <c r="I9" s="98" t="s">
        <v>312</v>
      </c>
    </row>
    <row r="10" spans="1:11" ht="11.25" customHeight="1">
      <c r="A10" s="18"/>
      <c r="C10" s="19"/>
      <c r="D10" s="19"/>
      <c r="E10" s="19"/>
      <c r="F10" s="19"/>
      <c r="G10" s="19"/>
      <c r="H10" s="9"/>
      <c r="I10" s="98"/>
    </row>
    <row r="11" spans="1:11" ht="11.25" customHeight="1">
      <c r="A11" s="18" t="s">
        <v>284</v>
      </c>
      <c r="C11" s="151"/>
      <c r="D11" s="151"/>
      <c r="E11" s="151"/>
      <c r="F11" s="151"/>
      <c r="G11" s="151"/>
      <c r="H11" s="9"/>
      <c r="I11" s="98"/>
    </row>
    <row r="12" spans="1:11" ht="11.25" customHeight="1">
      <c r="A12" s="20"/>
      <c r="B12" s="185" t="s">
        <v>285</v>
      </c>
      <c r="C12" s="151">
        <v>9</v>
      </c>
      <c r="D12" s="151">
        <v>396</v>
      </c>
      <c r="E12" s="151">
        <v>1064</v>
      </c>
      <c r="F12" s="151">
        <v>1191</v>
      </c>
      <c r="G12" s="151">
        <v>1473</v>
      </c>
      <c r="H12" s="151">
        <v>282</v>
      </c>
      <c r="I12" s="196" t="s">
        <v>795</v>
      </c>
    </row>
    <row r="13" spans="1:11" ht="11.25" customHeight="1">
      <c r="A13" s="20"/>
      <c r="B13" s="185" t="s">
        <v>287</v>
      </c>
      <c r="C13" s="151">
        <v>75</v>
      </c>
      <c r="D13" s="151">
        <v>165</v>
      </c>
      <c r="E13" s="151">
        <v>272</v>
      </c>
      <c r="F13" s="151">
        <v>251</v>
      </c>
      <c r="G13" s="151">
        <v>120</v>
      </c>
      <c r="H13" s="151">
        <v>-131</v>
      </c>
      <c r="I13" s="196" t="s">
        <v>796</v>
      </c>
    </row>
    <row r="14" spans="1:11" ht="11.25" customHeight="1">
      <c r="A14" s="20"/>
      <c r="B14" s="185" t="s">
        <v>289</v>
      </c>
      <c r="C14" s="151">
        <v>3</v>
      </c>
      <c r="D14" s="151">
        <v>72</v>
      </c>
      <c r="E14" s="151">
        <v>80</v>
      </c>
      <c r="F14" s="151">
        <v>70</v>
      </c>
      <c r="G14" s="151">
        <v>111</v>
      </c>
      <c r="H14" s="151">
        <v>41</v>
      </c>
      <c r="I14" s="196" t="s">
        <v>797</v>
      </c>
    </row>
    <row r="15" spans="1:11" ht="11.25" customHeight="1">
      <c r="A15" s="20"/>
      <c r="B15" s="185" t="s">
        <v>291</v>
      </c>
      <c r="C15" s="151">
        <v>4</v>
      </c>
      <c r="D15" s="151">
        <v>0</v>
      </c>
      <c r="E15" s="151">
        <v>5</v>
      </c>
      <c r="F15" s="151">
        <v>26</v>
      </c>
      <c r="G15" s="151">
        <v>12</v>
      </c>
      <c r="H15" s="151">
        <v>-14</v>
      </c>
      <c r="I15" s="196" t="s">
        <v>798</v>
      </c>
    </row>
    <row r="16" spans="1:11" ht="11.25" customHeight="1">
      <c r="A16" s="20"/>
      <c r="B16" s="185" t="s">
        <v>293</v>
      </c>
      <c r="C16" s="151">
        <v>0</v>
      </c>
      <c r="D16" s="151">
        <v>32</v>
      </c>
      <c r="E16" s="151">
        <v>58</v>
      </c>
      <c r="F16" s="151">
        <v>19</v>
      </c>
      <c r="G16" s="151">
        <v>13</v>
      </c>
      <c r="H16" s="151">
        <v>-6</v>
      </c>
      <c r="I16" s="196" t="s">
        <v>799</v>
      </c>
    </row>
    <row r="17" spans="1:9" ht="11.25" customHeight="1">
      <c r="A17" s="20"/>
      <c r="B17" s="185"/>
      <c r="C17" s="151"/>
      <c r="D17" s="151"/>
      <c r="E17" s="151"/>
      <c r="F17" s="151"/>
      <c r="G17" s="151"/>
      <c r="H17" s="151"/>
      <c r="I17" s="196"/>
    </row>
    <row r="18" spans="1:9" ht="11.25" customHeight="1">
      <c r="A18" s="18" t="s">
        <v>295</v>
      </c>
      <c r="C18" s="151"/>
      <c r="D18" s="151"/>
      <c r="E18" s="151"/>
      <c r="F18" s="151"/>
      <c r="G18" s="151"/>
      <c r="H18" s="151"/>
      <c r="I18" s="196"/>
    </row>
    <row r="19" spans="1:9" ht="11.25" customHeight="1">
      <c r="A19" s="20"/>
      <c r="B19" s="185" t="s">
        <v>296</v>
      </c>
      <c r="C19" s="151">
        <v>4</v>
      </c>
      <c r="D19" s="151">
        <v>0</v>
      </c>
      <c r="E19" s="151">
        <v>25</v>
      </c>
      <c r="F19" s="151">
        <v>53</v>
      </c>
      <c r="G19" s="151">
        <v>45</v>
      </c>
      <c r="H19" s="151">
        <v>-8</v>
      </c>
      <c r="I19" s="196" t="s">
        <v>800</v>
      </c>
    </row>
    <row r="20" spans="1:9" ht="11.25" customHeight="1">
      <c r="A20" s="20"/>
      <c r="B20" s="185" t="s">
        <v>298</v>
      </c>
      <c r="C20" s="151">
        <v>3</v>
      </c>
      <c r="D20" s="151">
        <v>16</v>
      </c>
      <c r="E20" s="151">
        <v>33</v>
      </c>
      <c r="F20" s="151">
        <v>76</v>
      </c>
      <c r="G20" s="151">
        <v>121</v>
      </c>
      <c r="H20" s="151">
        <v>45</v>
      </c>
      <c r="I20" s="196" t="s">
        <v>781</v>
      </c>
    </row>
    <row r="21" spans="1:9" ht="11.25" customHeight="1">
      <c r="A21" s="20"/>
      <c r="B21" s="185" t="s">
        <v>300</v>
      </c>
      <c r="C21" s="151">
        <v>8</v>
      </c>
      <c r="D21" s="151">
        <v>199</v>
      </c>
      <c r="E21" s="151">
        <v>433</v>
      </c>
      <c r="F21" s="151">
        <v>517</v>
      </c>
      <c r="G21" s="151">
        <v>576</v>
      </c>
      <c r="H21" s="151">
        <v>59</v>
      </c>
      <c r="I21" s="196" t="s">
        <v>801</v>
      </c>
    </row>
    <row r="22" spans="1:9" ht="11.25" customHeight="1">
      <c r="A22" s="20"/>
      <c r="B22" s="185" t="s">
        <v>301</v>
      </c>
      <c r="C22" s="151">
        <v>17</v>
      </c>
      <c r="D22" s="151">
        <v>140</v>
      </c>
      <c r="E22" s="151">
        <v>344</v>
      </c>
      <c r="F22" s="151">
        <v>363</v>
      </c>
      <c r="G22" s="151">
        <v>282</v>
      </c>
      <c r="H22" s="151">
        <v>-81</v>
      </c>
      <c r="I22" s="196" t="s">
        <v>802</v>
      </c>
    </row>
    <row r="23" spans="1:9" ht="11.25" customHeight="1">
      <c r="A23" s="20"/>
      <c r="B23" s="185" t="s">
        <v>303</v>
      </c>
      <c r="C23" s="151">
        <v>27</v>
      </c>
      <c r="D23" s="151">
        <v>85</v>
      </c>
      <c r="E23" s="151">
        <v>195</v>
      </c>
      <c r="F23" s="151">
        <v>130</v>
      </c>
      <c r="G23" s="151">
        <v>206</v>
      </c>
      <c r="H23" s="151">
        <v>76</v>
      </c>
      <c r="I23" s="196" t="s">
        <v>797</v>
      </c>
    </row>
    <row r="24" spans="1:9" ht="11.25" customHeight="1">
      <c r="A24" s="20"/>
      <c r="B24" s="185" t="s">
        <v>305</v>
      </c>
      <c r="C24" s="151">
        <v>28</v>
      </c>
      <c r="D24" s="151">
        <v>98</v>
      </c>
      <c r="E24" s="151">
        <v>258</v>
      </c>
      <c r="F24" s="151">
        <v>262</v>
      </c>
      <c r="G24" s="151">
        <v>366</v>
      </c>
      <c r="H24" s="151">
        <v>104</v>
      </c>
      <c r="I24" s="196" t="s">
        <v>803</v>
      </c>
    </row>
    <row r="25" spans="1:9" ht="11.25" customHeight="1">
      <c r="A25" s="20"/>
      <c r="B25" s="185" t="s">
        <v>307</v>
      </c>
      <c r="C25" s="151">
        <v>17</v>
      </c>
      <c r="D25" s="151">
        <v>160</v>
      </c>
      <c r="E25" s="151">
        <v>299</v>
      </c>
      <c r="F25" s="151">
        <v>235</v>
      </c>
      <c r="G25" s="151">
        <v>188</v>
      </c>
      <c r="H25" s="151">
        <v>-47</v>
      </c>
      <c r="I25" s="196" t="s">
        <v>804</v>
      </c>
    </row>
    <row r="26" spans="1:9" ht="11.25" customHeight="1">
      <c r="A26" s="20"/>
      <c r="B26" s="185"/>
      <c r="C26" s="151"/>
      <c r="D26" s="151"/>
      <c r="E26" s="151"/>
      <c r="F26" s="151"/>
      <c r="G26" s="151"/>
      <c r="H26" s="151"/>
      <c r="I26" s="196"/>
    </row>
    <row r="27" spans="1:9" ht="11.25" customHeight="1">
      <c r="A27" s="18" t="s">
        <v>309</v>
      </c>
      <c r="C27" s="151"/>
      <c r="D27" s="151"/>
      <c r="E27" s="151"/>
      <c r="F27" s="151"/>
      <c r="G27" s="151"/>
      <c r="H27" s="151"/>
      <c r="I27" s="196"/>
    </row>
    <row r="28" spans="1:9" ht="11.25" customHeight="1">
      <c r="A28" s="20"/>
      <c r="B28" s="187" t="s">
        <v>310</v>
      </c>
      <c r="C28" s="151">
        <v>7</v>
      </c>
      <c r="D28" s="151">
        <v>51</v>
      </c>
      <c r="E28" s="151">
        <v>301</v>
      </c>
      <c r="F28" s="151">
        <v>269</v>
      </c>
      <c r="G28" s="151">
        <v>348</v>
      </c>
      <c r="H28" s="151">
        <v>79</v>
      </c>
      <c r="I28" s="196" t="s">
        <v>784</v>
      </c>
    </row>
    <row r="29" spans="1:9" ht="11.25" customHeight="1">
      <c r="A29" s="20"/>
      <c r="B29" s="188" t="s">
        <v>311</v>
      </c>
      <c r="C29" s="151">
        <v>0</v>
      </c>
      <c r="D29" s="151">
        <v>134</v>
      </c>
      <c r="E29" s="151">
        <v>298</v>
      </c>
      <c r="F29" s="151">
        <v>377</v>
      </c>
      <c r="G29" s="151">
        <v>461</v>
      </c>
      <c r="H29" s="151">
        <v>83</v>
      </c>
      <c r="I29" s="196" t="s">
        <v>805</v>
      </c>
    </row>
    <row r="30" spans="1:9" ht="11.25" customHeight="1">
      <c r="A30" s="20"/>
      <c r="B30" s="185" t="s">
        <v>313</v>
      </c>
      <c r="C30" s="151">
        <v>1</v>
      </c>
      <c r="D30" s="151">
        <v>250</v>
      </c>
      <c r="E30" s="151">
        <v>577</v>
      </c>
      <c r="F30" s="151">
        <v>648</v>
      </c>
      <c r="G30" s="151">
        <v>713</v>
      </c>
      <c r="H30" s="151">
        <v>65</v>
      </c>
      <c r="I30" s="196" t="s">
        <v>299</v>
      </c>
    </row>
    <row r="31" spans="1:9" ht="11.25" customHeight="1">
      <c r="A31" s="20"/>
      <c r="B31" s="188" t="s">
        <v>314</v>
      </c>
      <c r="C31" s="151">
        <v>1</v>
      </c>
      <c r="D31" s="151">
        <v>19</v>
      </c>
      <c r="E31" s="151">
        <v>51</v>
      </c>
      <c r="F31" s="151">
        <v>65</v>
      </c>
      <c r="G31" s="151">
        <v>66</v>
      </c>
      <c r="H31" s="151">
        <v>1</v>
      </c>
      <c r="I31" s="196" t="s">
        <v>246</v>
      </c>
    </row>
    <row r="32" spans="1:9" ht="11.25" customHeight="1">
      <c r="A32" s="20"/>
      <c r="B32" s="185" t="s">
        <v>316</v>
      </c>
      <c r="C32" s="151">
        <v>95</v>
      </c>
      <c r="D32" s="151">
        <v>244</v>
      </c>
      <c r="E32" s="151">
        <v>360</v>
      </c>
      <c r="F32" s="151">
        <v>278</v>
      </c>
      <c r="G32" s="151">
        <v>198</v>
      </c>
      <c r="H32" s="151">
        <v>-80</v>
      </c>
      <c r="I32" s="196" t="s">
        <v>806</v>
      </c>
    </row>
    <row r="33" spans="1:11" ht="11.25" customHeight="1">
      <c r="A33" s="20"/>
      <c r="B33" s="185" t="s">
        <v>318</v>
      </c>
      <c r="C33" s="27">
        <v>115.5</v>
      </c>
      <c r="D33" s="27">
        <v>11.4215262295788</v>
      </c>
      <c r="E33" s="27">
        <v>9.2295570437255705</v>
      </c>
      <c r="F33" s="27">
        <v>8.4971467795802003</v>
      </c>
      <c r="G33" s="27">
        <v>8.1596527072986191</v>
      </c>
      <c r="H33" s="189">
        <v>-0.33749407228157902</v>
      </c>
      <c r="I33" s="196" t="s">
        <v>227</v>
      </c>
    </row>
    <row r="34" spans="1:11" ht="11.25" customHeight="1">
      <c r="A34" s="20"/>
      <c r="B34" s="185"/>
      <c r="C34" s="22"/>
      <c r="D34" s="22"/>
      <c r="E34" s="22"/>
      <c r="F34" s="22"/>
      <c r="G34" s="22"/>
      <c r="H34" s="190"/>
      <c r="I34" s="196"/>
    </row>
    <row r="35" spans="1:11" ht="11.25" customHeight="1">
      <c r="A35" s="18" t="s">
        <v>319</v>
      </c>
      <c r="B35" s="109"/>
      <c r="C35" s="151"/>
      <c r="D35" s="151"/>
      <c r="E35" s="151"/>
      <c r="F35" s="151"/>
      <c r="G35" s="151"/>
      <c r="H35" s="151"/>
      <c r="I35" s="196"/>
      <c r="J35" s="109"/>
      <c r="K35" s="109"/>
    </row>
    <row r="36" spans="1:11" ht="11.25" customHeight="1">
      <c r="A36" s="18"/>
      <c r="B36" s="185" t="s">
        <v>320</v>
      </c>
      <c r="C36" s="151">
        <v>103</v>
      </c>
      <c r="D36" s="151">
        <v>646</v>
      </c>
      <c r="E36" s="151">
        <v>1517</v>
      </c>
      <c r="F36" s="151">
        <v>1437</v>
      </c>
      <c r="G36" s="151">
        <v>1344</v>
      </c>
      <c r="H36" s="151">
        <v>-94</v>
      </c>
      <c r="I36" s="196" t="s">
        <v>204</v>
      </c>
      <c r="J36" s="109"/>
      <c r="K36" s="109"/>
    </row>
    <row r="37" spans="1:11" ht="11.25" customHeight="1">
      <c r="A37" s="18"/>
      <c r="B37" s="185"/>
      <c r="C37" s="151"/>
      <c r="D37" s="151"/>
      <c r="E37" s="151"/>
      <c r="F37" s="151"/>
      <c r="G37" s="151"/>
      <c r="H37" s="151"/>
      <c r="I37" s="196"/>
      <c r="J37" s="109"/>
      <c r="K37" s="109"/>
    </row>
    <row r="38" spans="1:11" ht="11.25" customHeight="1">
      <c r="A38" s="18" t="s">
        <v>333</v>
      </c>
      <c r="B38" s="185"/>
      <c r="C38" s="151"/>
      <c r="D38" s="151"/>
      <c r="E38" s="151"/>
      <c r="F38" s="151"/>
      <c r="G38" s="151"/>
      <c r="H38" s="151"/>
      <c r="I38" s="196"/>
      <c r="J38" s="109"/>
      <c r="K38" s="109"/>
    </row>
    <row r="39" spans="1:11" ht="11.25" customHeight="1">
      <c r="A39" s="18"/>
      <c r="B39" s="185" t="s">
        <v>646</v>
      </c>
      <c r="C39" s="151">
        <v>0</v>
      </c>
      <c r="D39" s="151">
        <v>223</v>
      </c>
      <c r="E39" s="151">
        <v>705</v>
      </c>
      <c r="F39" s="151">
        <v>724</v>
      </c>
      <c r="G39" s="151">
        <v>498</v>
      </c>
      <c r="H39" s="151">
        <v>-227</v>
      </c>
      <c r="I39" s="196" t="s">
        <v>807</v>
      </c>
      <c r="J39" s="109"/>
      <c r="K39" s="109"/>
    </row>
    <row r="40" spans="1:11" ht="11.25" customHeight="1">
      <c r="A40" s="18"/>
      <c r="B40" s="185"/>
      <c r="C40" s="151"/>
      <c r="D40" s="151"/>
      <c r="E40" s="151"/>
      <c r="F40" s="151"/>
      <c r="G40" s="151"/>
      <c r="H40" s="151"/>
      <c r="I40" s="196"/>
      <c r="J40" s="109"/>
      <c r="K40" s="109"/>
    </row>
    <row r="41" spans="1:11" ht="11.25" customHeight="1">
      <c r="A41" s="18" t="s">
        <v>354</v>
      </c>
      <c r="B41" s="185"/>
      <c r="C41" s="151"/>
      <c r="D41" s="151"/>
      <c r="E41" s="151"/>
      <c r="F41" s="151"/>
      <c r="G41" s="151"/>
      <c r="H41" s="151"/>
      <c r="I41" s="196"/>
      <c r="J41" s="109"/>
      <c r="K41" s="109"/>
    </row>
    <row r="42" spans="1:11" ht="11.25" customHeight="1">
      <c r="A42" s="18"/>
      <c r="B42" s="185" t="s">
        <v>171</v>
      </c>
      <c r="C42" s="151">
        <v>95</v>
      </c>
      <c r="D42" s="151">
        <v>648</v>
      </c>
      <c r="E42" s="151">
        <v>1553</v>
      </c>
      <c r="F42" s="151">
        <v>1598</v>
      </c>
      <c r="G42" s="151">
        <v>1715</v>
      </c>
      <c r="H42" s="151">
        <v>117</v>
      </c>
      <c r="I42" s="196" t="s">
        <v>481</v>
      </c>
      <c r="J42" s="109"/>
      <c r="K42" s="109"/>
    </row>
    <row r="43" spans="1:11" ht="11.25" customHeight="1">
      <c r="A43" s="26"/>
      <c r="B43" s="28"/>
      <c r="C43" s="28"/>
      <c r="D43" s="28"/>
      <c r="E43" s="28"/>
      <c r="F43" s="28"/>
      <c r="G43" s="28"/>
      <c r="H43" s="93"/>
      <c r="I43" s="99"/>
      <c r="J43" s="26"/>
    </row>
    <row r="44" spans="1:11" ht="11.25" customHeight="1">
      <c r="A44" s="18" t="s">
        <v>156</v>
      </c>
    </row>
  </sheetData>
  <mergeCells count="2">
    <mergeCell ref="A6:B7"/>
    <mergeCell ref="I7:J7"/>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64"/>
  <dimension ref="A1:K58"/>
  <sheetViews>
    <sheetView zoomScaleNormal="100" workbookViewId="0"/>
  </sheetViews>
  <sheetFormatPr defaultRowHeight="12.75"/>
  <cols>
    <col min="1" max="1" width="1.7109375" customWidth="1"/>
    <col min="2" max="2" width="21.7109375" customWidth="1"/>
    <col min="8" max="8" width="9.140625" style="3"/>
    <col min="9" max="9" width="6.85546875" style="95" customWidth="1"/>
    <col min="10" max="10" width="3" customWidth="1"/>
    <col min="11" max="11" width="10.7109375" customWidth="1"/>
    <col min="12" max="12" width="11.7109375" customWidth="1"/>
  </cols>
  <sheetData>
    <row r="1" spans="1:11" ht="12.75" customHeight="1">
      <c r="A1" s="94" t="s">
        <v>808</v>
      </c>
    </row>
    <row r="2" spans="1:11" ht="11.25" customHeight="1">
      <c r="B2" s="109"/>
      <c r="C2" s="109"/>
      <c r="D2" s="109"/>
      <c r="E2" s="109"/>
      <c r="F2" s="109"/>
      <c r="G2" s="109"/>
      <c r="H2" s="151"/>
      <c r="I2" s="192"/>
      <c r="J2" s="66"/>
      <c r="K2" s="66"/>
    </row>
    <row r="3" spans="1:11" ht="15" customHeight="1">
      <c r="A3" s="23" t="s">
        <v>794</v>
      </c>
      <c r="B3" s="23"/>
      <c r="C3" s="23"/>
      <c r="D3" s="23"/>
      <c r="E3" s="23"/>
      <c r="F3" s="23"/>
      <c r="G3" s="23"/>
      <c r="H3" s="90"/>
      <c r="I3" s="96"/>
    </row>
    <row r="4" spans="1:11" ht="14.25" customHeight="1">
      <c r="A4" s="24" t="s">
        <v>243</v>
      </c>
      <c r="B4" s="24"/>
      <c r="C4" s="24"/>
      <c r="D4" s="24"/>
      <c r="E4" s="24"/>
      <c r="F4" s="24"/>
      <c r="G4" s="24"/>
      <c r="H4" s="91"/>
      <c r="I4" s="97"/>
    </row>
    <row r="5" spans="1:11" ht="11.25" customHeight="1">
      <c r="A5" s="1"/>
      <c r="B5" s="1"/>
      <c r="C5" s="1"/>
      <c r="D5" s="1"/>
      <c r="E5" s="1"/>
      <c r="F5" s="1"/>
      <c r="G5" s="1"/>
      <c r="H5" s="92"/>
      <c r="I5" s="193"/>
      <c r="J5" s="1"/>
      <c r="K5" s="108"/>
    </row>
    <row r="6" spans="1:11" ht="11.25" customHeight="1">
      <c r="A6" s="174" t="s">
        <v>283</v>
      </c>
      <c r="B6" s="175"/>
      <c r="C6" s="166"/>
      <c r="D6" s="143"/>
      <c r="E6" s="167" t="s">
        <v>159</v>
      </c>
      <c r="F6" s="143"/>
      <c r="G6" s="168"/>
      <c r="H6" s="176" t="s">
        <v>164</v>
      </c>
      <c r="I6" s="194" t="s">
        <v>165</v>
      </c>
      <c r="J6" s="143"/>
      <c r="K6" s="177"/>
    </row>
    <row r="7" spans="1:11" ht="11.25" customHeight="1">
      <c r="A7" s="178"/>
      <c r="B7" s="179"/>
      <c r="C7" s="144">
        <v>2022</v>
      </c>
      <c r="D7" s="144">
        <v>2023</v>
      </c>
      <c r="E7" s="144">
        <v>2024</v>
      </c>
      <c r="F7" s="145">
        <v>2025</v>
      </c>
      <c r="G7" s="145">
        <v>2026</v>
      </c>
      <c r="H7" s="180" t="s">
        <v>142</v>
      </c>
      <c r="I7" s="147" t="s">
        <v>143</v>
      </c>
      <c r="J7" s="148"/>
      <c r="K7" s="181"/>
    </row>
    <row r="8" spans="1:11" ht="11.25" customHeight="1">
      <c r="B8" s="109"/>
      <c r="C8" s="109"/>
      <c r="D8" s="109"/>
      <c r="E8" s="109"/>
      <c r="F8" s="182"/>
      <c r="G8" s="182"/>
      <c r="H8" s="183"/>
      <c r="I8" s="195"/>
    </row>
    <row r="9" spans="1:11" ht="11.25" customHeight="1">
      <c r="A9" s="18" t="s">
        <v>390</v>
      </c>
      <c r="C9" s="9">
        <v>228</v>
      </c>
      <c r="D9" s="9">
        <v>4886</v>
      </c>
      <c r="E9" s="9">
        <v>25618</v>
      </c>
      <c r="F9" s="9">
        <v>29747</v>
      </c>
      <c r="G9" s="9">
        <v>37721</v>
      </c>
      <c r="H9" s="9">
        <v>7973</v>
      </c>
      <c r="I9" s="98" t="s">
        <v>685</v>
      </c>
    </row>
    <row r="10" spans="1:11" ht="11.25" customHeight="1">
      <c r="A10" s="18"/>
      <c r="C10" s="19"/>
      <c r="D10" s="19"/>
      <c r="E10" s="19"/>
      <c r="F10" s="19"/>
      <c r="G10" s="19"/>
      <c r="H10" s="9"/>
      <c r="I10" s="98"/>
    </row>
    <row r="11" spans="1:11" ht="11.25" customHeight="1">
      <c r="A11" s="18" t="s">
        <v>284</v>
      </c>
      <c r="C11" s="151"/>
      <c r="D11" s="151"/>
      <c r="E11" s="151"/>
      <c r="F11" s="151"/>
      <c r="G11" s="151"/>
      <c r="H11" s="9"/>
      <c r="I11" s="98"/>
    </row>
    <row r="12" spans="1:11" ht="11.25" customHeight="1">
      <c r="A12" s="20"/>
      <c r="B12" s="185" t="s">
        <v>285</v>
      </c>
      <c r="C12" s="151">
        <v>20</v>
      </c>
      <c r="D12" s="151">
        <v>1798</v>
      </c>
      <c r="E12" s="151">
        <v>18017</v>
      </c>
      <c r="F12" s="151">
        <v>21620</v>
      </c>
      <c r="G12" s="151">
        <v>30211</v>
      </c>
      <c r="H12" s="151">
        <v>8591</v>
      </c>
      <c r="I12" s="196" t="s">
        <v>809</v>
      </c>
    </row>
    <row r="13" spans="1:11" ht="11.25" customHeight="1">
      <c r="A13" s="20"/>
      <c r="B13" s="185" t="s">
        <v>287</v>
      </c>
      <c r="C13" s="151">
        <v>137</v>
      </c>
      <c r="D13" s="151">
        <v>1956</v>
      </c>
      <c r="E13" s="151">
        <v>4206</v>
      </c>
      <c r="F13" s="151">
        <v>3803</v>
      </c>
      <c r="G13" s="151">
        <v>3603</v>
      </c>
      <c r="H13" s="151">
        <v>-200</v>
      </c>
      <c r="I13" s="196" t="s">
        <v>810</v>
      </c>
    </row>
    <row r="14" spans="1:11" ht="11.25" customHeight="1">
      <c r="A14" s="20"/>
      <c r="B14" s="185" t="s">
        <v>289</v>
      </c>
      <c r="C14" s="151">
        <v>8</v>
      </c>
      <c r="D14" s="151">
        <v>384</v>
      </c>
      <c r="E14" s="151">
        <v>780</v>
      </c>
      <c r="F14" s="151">
        <v>1184</v>
      </c>
      <c r="G14" s="151">
        <v>1274</v>
      </c>
      <c r="H14" s="151">
        <v>90</v>
      </c>
      <c r="I14" s="196" t="s">
        <v>262</v>
      </c>
    </row>
    <row r="15" spans="1:11" ht="11.25" customHeight="1">
      <c r="A15" s="20"/>
      <c r="B15" s="185" t="s">
        <v>291</v>
      </c>
      <c r="C15" s="151">
        <v>26</v>
      </c>
      <c r="D15" s="151">
        <v>240</v>
      </c>
      <c r="E15" s="151">
        <v>576</v>
      </c>
      <c r="F15" s="151">
        <v>796</v>
      </c>
      <c r="G15" s="151">
        <v>687</v>
      </c>
      <c r="H15" s="151">
        <v>-109</v>
      </c>
      <c r="I15" s="196" t="s">
        <v>811</v>
      </c>
    </row>
    <row r="16" spans="1:11" ht="11.25" customHeight="1">
      <c r="A16" s="20"/>
      <c r="B16" s="185" t="s">
        <v>293</v>
      </c>
      <c r="C16" s="151">
        <v>0</v>
      </c>
      <c r="D16" s="151">
        <v>48</v>
      </c>
      <c r="E16" s="151">
        <v>701</v>
      </c>
      <c r="F16" s="151">
        <v>558</v>
      </c>
      <c r="G16" s="151">
        <v>451</v>
      </c>
      <c r="H16" s="151">
        <v>-108</v>
      </c>
      <c r="I16" s="196" t="s">
        <v>812</v>
      </c>
    </row>
    <row r="17" spans="1:9" ht="11.25" customHeight="1">
      <c r="A17" s="20"/>
      <c r="B17" s="185"/>
      <c r="C17" s="151"/>
      <c r="D17" s="151"/>
      <c r="E17" s="151"/>
      <c r="F17" s="151"/>
      <c r="G17" s="151"/>
      <c r="H17" s="151"/>
      <c r="I17" s="196"/>
    </row>
    <row r="18" spans="1:9" ht="11.25" customHeight="1">
      <c r="A18" s="18" t="s">
        <v>295</v>
      </c>
      <c r="C18" s="151"/>
      <c r="D18" s="151"/>
      <c r="E18" s="151"/>
      <c r="F18" s="151"/>
      <c r="G18" s="151"/>
      <c r="H18" s="151"/>
      <c r="I18" s="196"/>
    </row>
    <row r="19" spans="1:9" ht="11.25" customHeight="1">
      <c r="A19" s="20"/>
      <c r="B19" s="185" t="s">
        <v>296</v>
      </c>
      <c r="C19" s="151">
        <v>14</v>
      </c>
      <c r="D19" s="151">
        <v>243</v>
      </c>
      <c r="E19" s="151">
        <v>2383</v>
      </c>
      <c r="F19" s="151">
        <v>2907</v>
      </c>
      <c r="G19" s="151">
        <v>3294</v>
      </c>
      <c r="H19" s="151">
        <v>387</v>
      </c>
      <c r="I19" s="196" t="s">
        <v>581</v>
      </c>
    </row>
    <row r="20" spans="1:9" ht="11.25" customHeight="1">
      <c r="A20" s="20"/>
      <c r="B20" s="185" t="s">
        <v>298</v>
      </c>
      <c r="C20" s="151">
        <v>15</v>
      </c>
      <c r="D20" s="151">
        <v>237</v>
      </c>
      <c r="E20" s="151">
        <v>1165</v>
      </c>
      <c r="F20" s="151">
        <v>1831</v>
      </c>
      <c r="G20" s="151">
        <v>2695</v>
      </c>
      <c r="H20" s="151">
        <v>864</v>
      </c>
      <c r="I20" s="196" t="s">
        <v>813</v>
      </c>
    </row>
    <row r="21" spans="1:9" ht="11.25" customHeight="1">
      <c r="A21" s="20"/>
      <c r="B21" s="185" t="s">
        <v>300</v>
      </c>
      <c r="C21" s="151">
        <v>26</v>
      </c>
      <c r="D21" s="151">
        <v>988</v>
      </c>
      <c r="E21" s="151">
        <v>6166</v>
      </c>
      <c r="F21" s="151">
        <v>6437</v>
      </c>
      <c r="G21" s="151">
        <v>9115</v>
      </c>
      <c r="H21" s="151">
        <v>2678</v>
      </c>
      <c r="I21" s="196" t="s">
        <v>814</v>
      </c>
    </row>
    <row r="22" spans="1:9" ht="11.25" customHeight="1">
      <c r="A22" s="20"/>
      <c r="B22" s="185" t="s">
        <v>301</v>
      </c>
      <c r="C22" s="151">
        <v>48</v>
      </c>
      <c r="D22" s="151">
        <v>740</v>
      </c>
      <c r="E22" s="151">
        <v>5026</v>
      </c>
      <c r="F22" s="151">
        <v>5877</v>
      </c>
      <c r="G22" s="151">
        <v>7242</v>
      </c>
      <c r="H22" s="151">
        <v>1364</v>
      </c>
      <c r="I22" s="196" t="s">
        <v>465</v>
      </c>
    </row>
    <row r="23" spans="1:9" ht="11.25" customHeight="1">
      <c r="A23" s="20"/>
      <c r="B23" s="185" t="s">
        <v>303</v>
      </c>
      <c r="C23" s="151">
        <v>49</v>
      </c>
      <c r="D23" s="151">
        <v>863</v>
      </c>
      <c r="E23" s="151">
        <v>3367</v>
      </c>
      <c r="F23" s="151">
        <v>3699</v>
      </c>
      <c r="G23" s="151">
        <v>4745</v>
      </c>
      <c r="H23" s="151">
        <v>1046</v>
      </c>
      <c r="I23" s="196" t="s">
        <v>382</v>
      </c>
    </row>
    <row r="24" spans="1:9" ht="11.25" customHeight="1">
      <c r="A24" s="20"/>
      <c r="B24" s="185" t="s">
        <v>305</v>
      </c>
      <c r="C24" s="151">
        <v>44</v>
      </c>
      <c r="D24" s="151">
        <v>920</v>
      </c>
      <c r="E24" s="151">
        <v>4059</v>
      </c>
      <c r="F24" s="151">
        <v>4875</v>
      </c>
      <c r="G24" s="151">
        <v>6018</v>
      </c>
      <c r="H24" s="151">
        <v>1143</v>
      </c>
      <c r="I24" s="196" t="s">
        <v>815</v>
      </c>
    </row>
    <row r="25" spans="1:9" ht="11.25" customHeight="1">
      <c r="A25" s="20"/>
      <c r="B25" s="185" t="s">
        <v>307</v>
      </c>
      <c r="C25" s="151">
        <v>32</v>
      </c>
      <c r="D25" s="151">
        <v>896</v>
      </c>
      <c r="E25" s="151">
        <v>3452</v>
      </c>
      <c r="F25" s="151">
        <v>4120</v>
      </c>
      <c r="G25" s="151">
        <v>4612</v>
      </c>
      <c r="H25" s="151">
        <v>491</v>
      </c>
      <c r="I25" s="196" t="s">
        <v>450</v>
      </c>
    </row>
    <row r="26" spans="1:9" ht="11.25" customHeight="1">
      <c r="A26" s="20"/>
      <c r="B26" s="185"/>
      <c r="C26" s="151"/>
      <c r="D26" s="151"/>
      <c r="E26" s="151"/>
      <c r="F26" s="151"/>
      <c r="G26" s="151"/>
      <c r="H26" s="151"/>
      <c r="I26" s="196"/>
    </row>
    <row r="27" spans="1:9" ht="11.25" customHeight="1">
      <c r="A27" s="18" t="s">
        <v>309</v>
      </c>
      <c r="C27" s="151"/>
      <c r="D27" s="151"/>
      <c r="E27" s="151"/>
      <c r="F27" s="151"/>
      <c r="G27" s="151"/>
      <c r="H27" s="151"/>
      <c r="I27" s="196"/>
    </row>
    <row r="28" spans="1:9" ht="11.25" customHeight="1">
      <c r="A28" s="20"/>
      <c r="B28" s="187" t="s">
        <v>310</v>
      </c>
      <c r="C28" s="151">
        <v>10</v>
      </c>
      <c r="D28" s="151">
        <v>216</v>
      </c>
      <c r="E28" s="151">
        <v>2180</v>
      </c>
      <c r="F28" s="151">
        <v>3852</v>
      </c>
      <c r="G28" s="151">
        <v>5258</v>
      </c>
      <c r="H28" s="151">
        <v>1406</v>
      </c>
      <c r="I28" s="196" t="s">
        <v>816</v>
      </c>
    </row>
    <row r="29" spans="1:9" ht="11.25" customHeight="1">
      <c r="A29" s="20"/>
      <c r="B29" s="188" t="s">
        <v>311</v>
      </c>
      <c r="C29" s="151">
        <v>1</v>
      </c>
      <c r="D29" s="151">
        <v>678</v>
      </c>
      <c r="E29" s="151">
        <v>4867</v>
      </c>
      <c r="F29" s="151">
        <v>5564</v>
      </c>
      <c r="G29" s="151">
        <v>8667</v>
      </c>
      <c r="H29" s="151">
        <v>3104</v>
      </c>
      <c r="I29" s="196" t="s">
        <v>817</v>
      </c>
    </row>
    <row r="30" spans="1:9" ht="11.25" customHeight="1">
      <c r="A30" s="20"/>
      <c r="B30" s="185" t="s">
        <v>313</v>
      </c>
      <c r="C30" s="151">
        <v>2</v>
      </c>
      <c r="D30" s="151">
        <v>1035</v>
      </c>
      <c r="E30" s="151">
        <v>10557</v>
      </c>
      <c r="F30" s="151">
        <v>12422</v>
      </c>
      <c r="G30" s="151">
        <v>15994</v>
      </c>
      <c r="H30" s="151">
        <v>3571</v>
      </c>
      <c r="I30" s="196" t="s">
        <v>818</v>
      </c>
    </row>
    <row r="31" spans="1:9" ht="11.25" customHeight="1">
      <c r="A31" s="20"/>
      <c r="B31" s="188" t="s">
        <v>314</v>
      </c>
      <c r="C31" s="151">
        <v>8</v>
      </c>
      <c r="D31" s="151">
        <v>420</v>
      </c>
      <c r="E31" s="151">
        <v>2257</v>
      </c>
      <c r="F31" s="151">
        <v>2587</v>
      </c>
      <c r="G31" s="151">
        <v>2568</v>
      </c>
      <c r="H31" s="151">
        <v>-19</v>
      </c>
      <c r="I31" s="196" t="s">
        <v>744</v>
      </c>
    </row>
    <row r="32" spans="1:9" ht="11.25" customHeight="1">
      <c r="A32" s="20"/>
      <c r="B32" s="185" t="s">
        <v>316</v>
      </c>
      <c r="C32" s="151">
        <v>207</v>
      </c>
      <c r="D32" s="151">
        <v>2536</v>
      </c>
      <c r="E32" s="151">
        <v>5757</v>
      </c>
      <c r="F32" s="151">
        <v>5322</v>
      </c>
      <c r="G32" s="151">
        <v>5233</v>
      </c>
      <c r="H32" s="151">
        <v>-89</v>
      </c>
      <c r="I32" s="196" t="s">
        <v>509</v>
      </c>
    </row>
    <row r="33" spans="1:11" ht="11.25" customHeight="1">
      <c r="A33" s="20"/>
      <c r="B33" s="185" t="s">
        <v>318</v>
      </c>
      <c r="C33" s="27">
        <v>90.5</v>
      </c>
      <c r="D33" s="27">
        <v>21.087018055124201</v>
      </c>
      <c r="E33" s="27">
        <v>10.6543540033502</v>
      </c>
      <c r="F33" s="27">
        <v>9.6930903871320702</v>
      </c>
      <c r="G33" s="27">
        <v>9.0714501614589604</v>
      </c>
      <c r="H33" s="189">
        <v>-0.62164022567311195</v>
      </c>
      <c r="I33" s="196" t="s">
        <v>288</v>
      </c>
    </row>
    <row r="34" spans="1:11" ht="11.25" customHeight="1">
      <c r="A34" s="20"/>
      <c r="B34" s="185"/>
      <c r="C34" s="22"/>
      <c r="D34" s="22"/>
      <c r="E34" s="22"/>
      <c r="F34" s="22"/>
      <c r="G34" s="22"/>
      <c r="H34" s="190"/>
      <c r="I34" s="196"/>
    </row>
    <row r="35" spans="1:11" ht="11.25" customHeight="1">
      <c r="A35" s="18" t="s">
        <v>319</v>
      </c>
      <c r="B35" s="109"/>
      <c r="C35" s="151"/>
      <c r="D35" s="151"/>
      <c r="E35" s="151"/>
      <c r="F35" s="151"/>
      <c r="G35" s="151"/>
      <c r="H35" s="151"/>
      <c r="I35" s="196"/>
      <c r="J35" s="109"/>
      <c r="K35" s="109"/>
    </row>
    <row r="36" spans="1:11" ht="11.25" customHeight="1">
      <c r="A36" s="18"/>
      <c r="B36" s="185" t="s">
        <v>320</v>
      </c>
      <c r="C36" s="151">
        <v>227</v>
      </c>
      <c r="D36" s="151">
        <v>4610</v>
      </c>
      <c r="E36" s="151">
        <v>22356</v>
      </c>
      <c r="F36" s="151">
        <v>25028</v>
      </c>
      <c r="G36" s="151">
        <v>28879</v>
      </c>
      <c r="H36" s="151">
        <v>3852</v>
      </c>
      <c r="I36" s="196" t="s">
        <v>294</v>
      </c>
      <c r="J36" s="109"/>
      <c r="K36" s="109"/>
    </row>
    <row r="37" spans="1:11" ht="11.25" customHeight="1">
      <c r="A37" s="18"/>
      <c r="B37" s="185" t="s">
        <v>322</v>
      </c>
      <c r="C37" s="151">
        <v>0</v>
      </c>
      <c r="D37" s="151">
        <v>182</v>
      </c>
      <c r="E37" s="151">
        <v>2109</v>
      </c>
      <c r="F37" s="151">
        <v>3473</v>
      </c>
      <c r="G37" s="151">
        <v>5853</v>
      </c>
      <c r="H37" s="151">
        <v>2380</v>
      </c>
      <c r="I37" s="196" t="s">
        <v>819</v>
      </c>
      <c r="J37" s="109"/>
      <c r="K37" s="109"/>
    </row>
    <row r="38" spans="1:11" ht="11.25" customHeight="1">
      <c r="A38" s="18"/>
      <c r="B38" s="185" t="s">
        <v>324</v>
      </c>
      <c r="C38" s="151">
        <v>0</v>
      </c>
      <c r="D38" s="151">
        <v>65</v>
      </c>
      <c r="E38" s="151">
        <v>891</v>
      </c>
      <c r="F38" s="151">
        <v>865</v>
      </c>
      <c r="G38" s="151">
        <v>2552</v>
      </c>
      <c r="H38" s="151">
        <v>1686</v>
      </c>
      <c r="I38" s="196" t="s">
        <v>820</v>
      </c>
      <c r="J38" s="109"/>
      <c r="K38" s="109"/>
    </row>
    <row r="39" spans="1:11" ht="11.25" customHeight="1">
      <c r="A39" s="18"/>
      <c r="B39" s="185"/>
      <c r="C39" s="151"/>
      <c r="D39" s="151"/>
      <c r="E39" s="151"/>
      <c r="F39" s="151"/>
      <c r="G39" s="151"/>
      <c r="H39" s="151"/>
      <c r="I39" s="196"/>
      <c r="J39" s="109"/>
      <c r="K39" s="109"/>
    </row>
    <row r="40" spans="1:11" ht="11.25" customHeight="1">
      <c r="A40" s="18" t="s">
        <v>333</v>
      </c>
      <c r="B40" s="185"/>
      <c r="C40" s="151"/>
      <c r="D40" s="151"/>
      <c r="E40" s="151"/>
      <c r="F40" s="151"/>
      <c r="G40" s="151"/>
      <c r="H40" s="151"/>
      <c r="I40" s="196"/>
      <c r="J40" s="109"/>
      <c r="K40" s="109"/>
    </row>
    <row r="41" spans="1:11" ht="11.25" customHeight="1">
      <c r="A41" s="18"/>
      <c r="B41" s="185" t="s">
        <v>646</v>
      </c>
      <c r="C41" s="151">
        <v>0</v>
      </c>
      <c r="D41" s="151">
        <v>223</v>
      </c>
      <c r="E41" s="151">
        <v>11154</v>
      </c>
      <c r="F41" s="151">
        <v>12669</v>
      </c>
      <c r="G41" s="151">
        <v>13033</v>
      </c>
      <c r="H41" s="151">
        <v>364</v>
      </c>
      <c r="I41" s="196" t="s">
        <v>223</v>
      </c>
      <c r="J41" s="109"/>
      <c r="K41" s="109"/>
    </row>
    <row r="42" spans="1:11" ht="11.25" customHeight="1">
      <c r="A42" s="18"/>
      <c r="B42" s="185" t="s">
        <v>334</v>
      </c>
      <c r="C42" s="151">
        <v>3</v>
      </c>
      <c r="D42" s="151">
        <v>320</v>
      </c>
      <c r="E42" s="151">
        <v>1958</v>
      </c>
      <c r="F42" s="151">
        <v>2551</v>
      </c>
      <c r="G42" s="151">
        <v>4877</v>
      </c>
      <c r="H42" s="151">
        <v>2326</v>
      </c>
      <c r="I42" s="196" t="s">
        <v>821</v>
      </c>
      <c r="J42" s="109"/>
      <c r="K42" s="109"/>
    </row>
    <row r="43" spans="1:11" ht="11.25" customHeight="1">
      <c r="A43" s="18"/>
      <c r="B43" s="185" t="s">
        <v>336</v>
      </c>
      <c r="C43" s="151">
        <v>1</v>
      </c>
      <c r="D43" s="151">
        <v>220</v>
      </c>
      <c r="E43" s="151">
        <v>1461</v>
      </c>
      <c r="F43" s="151">
        <v>1755</v>
      </c>
      <c r="G43" s="151">
        <v>3322</v>
      </c>
      <c r="H43" s="151">
        <v>1567</v>
      </c>
      <c r="I43" s="196" t="s">
        <v>822</v>
      </c>
      <c r="J43" s="109"/>
      <c r="K43" s="109"/>
    </row>
    <row r="44" spans="1:11" ht="11.25" customHeight="1">
      <c r="A44" s="18"/>
      <c r="B44" s="185" t="s">
        <v>348</v>
      </c>
      <c r="C44" s="151">
        <v>173</v>
      </c>
      <c r="D44" s="151">
        <v>1594</v>
      </c>
      <c r="E44" s="151">
        <v>2140</v>
      </c>
      <c r="F44" s="151">
        <v>2088</v>
      </c>
      <c r="G44" s="151">
        <v>2703</v>
      </c>
      <c r="H44" s="151">
        <v>615</v>
      </c>
      <c r="I44" s="196" t="s">
        <v>694</v>
      </c>
      <c r="J44" s="109"/>
      <c r="K44" s="109"/>
    </row>
    <row r="45" spans="1:11" ht="11.25" customHeight="1">
      <c r="A45" s="18"/>
      <c r="B45" s="185" t="s">
        <v>347</v>
      </c>
      <c r="C45" s="151">
        <v>36</v>
      </c>
      <c r="D45" s="151">
        <v>1557</v>
      </c>
      <c r="E45" s="151">
        <v>3103</v>
      </c>
      <c r="F45" s="151">
        <v>2038</v>
      </c>
      <c r="G45" s="151">
        <v>2330</v>
      </c>
      <c r="H45" s="151">
        <v>293</v>
      </c>
      <c r="I45" s="196" t="s">
        <v>823</v>
      </c>
      <c r="J45" s="109"/>
      <c r="K45" s="109"/>
    </row>
    <row r="46" spans="1:11" ht="11.25" customHeight="1">
      <c r="A46" s="18"/>
      <c r="B46" s="185" t="s">
        <v>346</v>
      </c>
      <c r="C46" s="151">
        <v>4</v>
      </c>
      <c r="D46" s="151">
        <v>436</v>
      </c>
      <c r="E46" s="151">
        <v>1440</v>
      </c>
      <c r="F46" s="151">
        <v>1654</v>
      </c>
      <c r="G46" s="151">
        <v>2016</v>
      </c>
      <c r="H46" s="151">
        <v>363</v>
      </c>
      <c r="I46" s="196" t="s">
        <v>824</v>
      </c>
      <c r="J46" s="109"/>
      <c r="K46" s="109"/>
    </row>
    <row r="47" spans="1:11" ht="11.25" customHeight="1">
      <c r="A47" s="18"/>
      <c r="B47" s="185" t="s">
        <v>340</v>
      </c>
      <c r="C47" s="151">
        <v>0</v>
      </c>
      <c r="D47" s="151">
        <v>78</v>
      </c>
      <c r="E47" s="151">
        <v>253</v>
      </c>
      <c r="F47" s="151">
        <v>687</v>
      </c>
      <c r="G47" s="151">
        <v>1528</v>
      </c>
      <c r="H47" s="151">
        <v>841</v>
      </c>
      <c r="I47" s="196" t="s">
        <v>825</v>
      </c>
      <c r="J47" s="109"/>
      <c r="K47" s="109"/>
    </row>
    <row r="48" spans="1:11" ht="11.25" customHeight="1">
      <c r="A48" s="18"/>
      <c r="B48" s="185" t="s">
        <v>177</v>
      </c>
      <c r="C48" s="151">
        <v>6</v>
      </c>
      <c r="D48" s="151">
        <v>20</v>
      </c>
      <c r="E48" s="151">
        <v>495</v>
      </c>
      <c r="F48" s="151">
        <v>1080</v>
      </c>
      <c r="G48" s="151">
        <v>1437</v>
      </c>
      <c r="H48" s="151">
        <v>357</v>
      </c>
      <c r="I48" s="196" t="s">
        <v>826</v>
      </c>
      <c r="J48" s="109"/>
      <c r="K48" s="109"/>
    </row>
    <row r="49" spans="1:11" ht="11.25" customHeight="1">
      <c r="A49" s="18"/>
      <c r="B49" s="185" t="s">
        <v>648</v>
      </c>
      <c r="C49" s="151">
        <v>0</v>
      </c>
      <c r="D49" s="151">
        <v>7</v>
      </c>
      <c r="E49" s="151">
        <v>1139</v>
      </c>
      <c r="F49" s="151">
        <v>1584</v>
      </c>
      <c r="G49" s="151">
        <v>1393</v>
      </c>
      <c r="H49" s="151">
        <v>-191</v>
      </c>
      <c r="I49" s="196" t="s">
        <v>827</v>
      </c>
      <c r="J49" s="109"/>
      <c r="K49" s="109"/>
    </row>
    <row r="50" spans="1:11" ht="11.25" customHeight="1">
      <c r="A50" s="18"/>
      <c r="B50" s="185" t="s">
        <v>338</v>
      </c>
      <c r="C50" s="151">
        <v>0</v>
      </c>
      <c r="D50" s="151">
        <v>127</v>
      </c>
      <c r="E50" s="151">
        <v>367</v>
      </c>
      <c r="F50" s="151">
        <v>846</v>
      </c>
      <c r="G50" s="151">
        <v>1354</v>
      </c>
      <c r="H50" s="151">
        <v>508</v>
      </c>
      <c r="I50" s="196" t="s">
        <v>828</v>
      </c>
      <c r="J50" s="109"/>
      <c r="K50" s="109"/>
    </row>
    <row r="51" spans="1:11" ht="11.25" customHeight="1">
      <c r="A51" s="18"/>
      <c r="B51" s="185"/>
      <c r="C51" s="151"/>
      <c r="D51" s="151"/>
      <c r="E51" s="151"/>
      <c r="F51" s="151"/>
      <c r="G51" s="151"/>
      <c r="H51" s="151"/>
      <c r="I51" s="196"/>
      <c r="J51" s="109"/>
      <c r="K51" s="109"/>
    </row>
    <row r="52" spans="1:11" ht="11.25" customHeight="1">
      <c r="A52" s="18" t="s">
        <v>354</v>
      </c>
      <c r="B52" s="185"/>
      <c r="C52" s="151"/>
      <c r="D52" s="151"/>
      <c r="E52" s="151"/>
      <c r="F52" s="151"/>
      <c r="G52" s="151"/>
      <c r="H52" s="151"/>
      <c r="I52" s="196"/>
      <c r="J52" s="109"/>
      <c r="K52" s="109"/>
    </row>
    <row r="53" spans="1:11" ht="11.25" customHeight="1">
      <c r="A53" s="18"/>
      <c r="B53" s="185" t="s">
        <v>171</v>
      </c>
      <c r="C53" s="151">
        <v>198</v>
      </c>
      <c r="D53" s="151">
        <v>4335</v>
      </c>
      <c r="E53" s="151">
        <v>24372</v>
      </c>
      <c r="F53" s="151">
        <v>28400</v>
      </c>
      <c r="G53" s="151">
        <v>36408</v>
      </c>
      <c r="H53" s="151">
        <v>8008</v>
      </c>
      <c r="I53" s="196" t="s">
        <v>385</v>
      </c>
      <c r="J53" s="109"/>
      <c r="K53" s="109"/>
    </row>
    <row r="54" spans="1:11" ht="11.25" customHeight="1">
      <c r="A54" s="26"/>
      <c r="B54" s="28"/>
      <c r="C54" s="28"/>
      <c r="D54" s="28"/>
      <c r="E54" s="28"/>
      <c r="F54" s="28"/>
      <c r="G54" s="28"/>
      <c r="H54" s="93"/>
      <c r="I54" s="99"/>
      <c r="J54" s="26"/>
    </row>
    <row r="55" spans="1:11" ht="11.25" customHeight="1">
      <c r="A55" s="18" t="s">
        <v>156</v>
      </c>
    </row>
    <row r="56" spans="1:11" ht="11.25" customHeight="1"/>
    <row r="57" spans="1:11" ht="11.25" customHeight="1"/>
    <row r="58" spans="1:11" ht="11.25" customHeight="1"/>
  </sheetData>
  <mergeCells count="2">
    <mergeCell ref="A6:B7"/>
    <mergeCell ref="I7:J7"/>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29"/>
  <dimension ref="A1:K57"/>
  <sheetViews>
    <sheetView zoomScaleNormal="100" workbookViewId="0"/>
  </sheetViews>
  <sheetFormatPr defaultRowHeight="12.75"/>
  <cols>
    <col min="1" max="1" width="1.7109375" customWidth="1"/>
    <col min="2" max="2" width="21.7109375" customWidth="1"/>
    <col min="3" max="3" width="9.140625" customWidth="1"/>
    <col min="8" max="8" width="9.140625" style="3"/>
    <col min="9" max="9" width="6.85546875" style="95" customWidth="1"/>
    <col min="10" max="10" width="3" customWidth="1"/>
    <col min="11" max="11" width="10.7109375" customWidth="1"/>
    <col min="12" max="12" width="11.7109375" customWidth="1"/>
  </cols>
  <sheetData>
    <row r="1" spans="1:11">
      <c r="A1" s="94" t="s">
        <v>829</v>
      </c>
    </row>
    <row r="2" spans="1:11" ht="11.25" customHeight="1">
      <c r="B2" s="109"/>
      <c r="C2" s="109"/>
      <c r="D2" s="109"/>
      <c r="E2" s="109"/>
      <c r="F2" s="109"/>
      <c r="G2" s="109"/>
      <c r="H2" s="151"/>
      <c r="I2" s="192"/>
      <c r="J2" s="66"/>
      <c r="K2" s="66"/>
    </row>
    <row r="3" spans="1:11" ht="13.9">
      <c r="A3" s="23" t="s">
        <v>830</v>
      </c>
      <c r="B3" s="23"/>
      <c r="C3" s="23"/>
      <c r="D3" s="23"/>
      <c r="E3" s="23"/>
      <c r="F3" s="23"/>
      <c r="G3" s="23"/>
      <c r="H3" s="90"/>
      <c r="I3" s="96"/>
    </row>
    <row r="4" spans="1:11" ht="13.5">
      <c r="A4" s="24" t="s">
        <v>162</v>
      </c>
      <c r="B4" s="24"/>
      <c r="C4" s="24"/>
      <c r="D4" s="24"/>
      <c r="E4" s="24"/>
      <c r="F4" s="24"/>
      <c r="G4" s="24"/>
      <c r="H4" s="91"/>
      <c r="I4" s="97"/>
    </row>
    <row r="5" spans="1:11" ht="11.25" customHeight="1">
      <c r="A5" s="1"/>
      <c r="B5" s="1"/>
      <c r="C5" s="1"/>
      <c r="D5" s="1"/>
      <c r="E5" s="1"/>
      <c r="F5" s="1"/>
      <c r="G5" s="1"/>
      <c r="H5" s="173"/>
      <c r="I5" s="193"/>
      <c r="J5" s="1"/>
      <c r="K5" s="108"/>
    </row>
    <row r="6" spans="1:11" ht="11.25" customHeight="1">
      <c r="A6" s="174" t="s">
        <v>283</v>
      </c>
      <c r="B6" s="175"/>
      <c r="C6" s="34"/>
      <c r="D6" s="35"/>
      <c r="E6" s="33" t="s">
        <v>163</v>
      </c>
      <c r="F6" s="35"/>
      <c r="G6" s="36"/>
      <c r="H6" s="176" t="s">
        <v>164</v>
      </c>
      <c r="I6" s="194" t="s">
        <v>165</v>
      </c>
      <c r="J6" s="143"/>
      <c r="K6" s="177"/>
    </row>
    <row r="7" spans="1:11" ht="11.25" customHeight="1">
      <c r="A7" s="178"/>
      <c r="B7" s="179"/>
      <c r="C7" s="144">
        <v>2022</v>
      </c>
      <c r="D7" s="144">
        <v>2023</v>
      </c>
      <c r="E7" s="144">
        <v>2024</v>
      </c>
      <c r="F7" s="145">
        <v>2025</v>
      </c>
      <c r="G7" s="145">
        <v>2026</v>
      </c>
      <c r="H7" s="180" t="s">
        <v>142</v>
      </c>
      <c r="I7" s="147" t="s">
        <v>143</v>
      </c>
      <c r="J7" s="148"/>
      <c r="K7" s="181"/>
    </row>
    <row r="8" spans="1:11" ht="11.25" customHeight="1">
      <c r="B8" s="109"/>
      <c r="C8" s="109"/>
      <c r="D8" s="109"/>
      <c r="E8" s="109"/>
      <c r="F8" s="182"/>
      <c r="G8" s="182"/>
      <c r="H8" s="183"/>
      <c r="I8" s="195"/>
    </row>
    <row r="9" spans="1:11" ht="11.25" customHeight="1">
      <c r="A9" s="18" t="s">
        <v>390</v>
      </c>
      <c r="C9" s="9">
        <v>453</v>
      </c>
      <c r="D9" s="9">
        <v>2575</v>
      </c>
      <c r="E9" s="9">
        <v>3314</v>
      </c>
      <c r="F9" s="9">
        <v>3917</v>
      </c>
      <c r="G9" s="9">
        <v>4390</v>
      </c>
      <c r="H9" s="9">
        <v>473</v>
      </c>
      <c r="I9" s="98" t="s">
        <v>184</v>
      </c>
    </row>
    <row r="10" spans="1:11" ht="11.25" customHeight="1">
      <c r="A10" s="18"/>
      <c r="C10" s="19"/>
      <c r="D10" s="19"/>
      <c r="E10" s="19"/>
      <c r="F10" s="19"/>
      <c r="G10" s="19"/>
      <c r="H10" s="9"/>
      <c r="I10" s="98"/>
    </row>
    <row r="11" spans="1:11" ht="11.25" customHeight="1">
      <c r="A11" s="18" t="s">
        <v>284</v>
      </c>
      <c r="C11" s="151"/>
      <c r="D11" s="151"/>
      <c r="E11" s="151"/>
      <c r="F11" s="151"/>
      <c r="G11" s="151"/>
      <c r="H11" s="9"/>
      <c r="I11" s="98"/>
    </row>
    <row r="12" spans="1:11" ht="11.25" customHeight="1">
      <c r="A12" s="20"/>
      <c r="B12" s="185" t="s">
        <v>285</v>
      </c>
      <c r="C12" s="151">
        <v>72</v>
      </c>
      <c r="D12" s="151">
        <v>1442</v>
      </c>
      <c r="E12" s="151">
        <v>1982</v>
      </c>
      <c r="F12" s="151">
        <v>2350</v>
      </c>
      <c r="G12" s="151">
        <v>2973</v>
      </c>
      <c r="H12" s="151">
        <v>623</v>
      </c>
      <c r="I12" s="196" t="s">
        <v>831</v>
      </c>
    </row>
    <row r="13" spans="1:11" ht="11.25" customHeight="1">
      <c r="A13" s="20"/>
      <c r="B13" s="185" t="s">
        <v>287</v>
      </c>
      <c r="C13" s="151">
        <v>182</v>
      </c>
      <c r="D13" s="151">
        <v>512</v>
      </c>
      <c r="E13" s="151">
        <v>552</v>
      </c>
      <c r="F13" s="151">
        <v>740</v>
      </c>
      <c r="G13" s="151">
        <v>634</v>
      </c>
      <c r="H13" s="151">
        <v>-106</v>
      </c>
      <c r="I13" s="196" t="s">
        <v>832</v>
      </c>
    </row>
    <row r="14" spans="1:11" ht="11.25" customHeight="1">
      <c r="A14" s="20"/>
      <c r="B14" s="185" t="s">
        <v>289</v>
      </c>
      <c r="C14" s="151">
        <v>80</v>
      </c>
      <c r="D14" s="151">
        <v>316</v>
      </c>
      <c r="E14" s="151">
        <v>252</v>
      </c>
      <c r="F14" s="151">
        <v>321</v>
      </c>
      <c r="G14" s="151">
        <v>320</v>
      </c>
      <c r="H14" s="151">
        <v>-1</v>
      </c>
      <c r="I14" s="196" t="s">
        <v>395</v>
      </c>
    </row>
    <row r="15" spans="1:11" ht="11.25" customHeight="1">
      <c r="A15" s="20"/>
      <c r="B15" s="185" t="s">
        <v>291</v>
      </c>
      <c r="C15" s="151">
        <v>34</v>
      </c>
      <c r="D15" s="151">
        <v>74</v>
      </c>
      <c r="E15" s="151">
        <v>91</v>
      </c>
      <c r="F15" s="151">
        <v>79</v>
      </c>
      <c r="G15" s="151">
        <v>77</v>
      </c>
      <c r="H15" s="151">
        <v>-2</v>
      </c>
      <c r="I15" s="196" t="s">
        <v>742</v>
      </c>
    </row>
    <row r="16" spans="1:11" ht="11.25" customHeight="1">
      <c r="A16" s="20"/>
      <c r="B16" s="185" t="s">
        <v>293</v>
      </c>
      <c r="C16" s="151">
        <v>0</v>
      </c>
      <c r="D16" s="151">
        <v>62</v>
      </c>
      <c r="E16" s="151">
        <v>46</v>
      </c>
      <c r="F16" s="151">
        <v>56</v>
      </c>
      <c r="G16" s="151">
        <v>100</v>
      </c>
      <c r="H16" s="151">
        <v>44</v>
      </c>
      <c r="I16" s="196" t="s">
        <v>833</v>
      </c>
    </row>
    <row r="17" spans="1:9" ht="11.25" customHeight="1">
      <c r="A17" s="20"/>
      <c r="B17" s="185"/>
      <c r="C17" s="151"/>
      <c r="D17" s="151"/>
      <c r="E17" s="151"/>
      <c r="F17" s="151"/>
      <c r="G17" s="151"/>
      <c r="H17" s="151"/>
      <c r="I17" s="196"/>
    </row>
    <row r="18" spans="1:9" ht="11.25" customHeight="1">
      <c r="A18" s="18" t="s">
        <v>295</v>
      </c>
      <c r="C18" s="151"/>
      <c r="D18" s="151"/>
      <c r="E18" s="151"/>
      <c r="F18" s="151"/>
      <c r="G18" s="151"/>
      <c r="H18" s="151"/>
      <c r="I18" s="196"/>
    </row>
    <row r="19" spans="1:9" ht="11.25" customHeight="1">
      <c r="A19" s="20"/>
      <c r="B19" s="185" t="s">
        <v>296</v>
      </c>
      <c r="C19" s="151">
        <v>35</v>
      </c>
      <c r="D19" s="151">
        <v>149</v>
      </c>
      <c r="E19" s="151">
        <v>180</v>
      </c>
      <c r="F19" s="151">
        <v>201</v>
      </c>
      <c r="G19" s="151">
        <v>167</v>
      </c>
      <c r="H19" s="151">
        <v>-34</v>
      </c>
      <c r="I19" s="196" t="s">
        <v>723</v>
      </c>
    </row>
    <row r="20" spans="1:9" ht="11.25" customHeight="1">
      <c r="A20" s="20"/>
      <c r="B20" s="185" t="s">
        <v>298</v>
      </c>
      <c r="C20" s="151">
        <v>53</v>
      </c>
      <c r="D20" s="151">
        <v>205</v>
      </c>
      <c r="E20" s="151">
        <v>391</v>
      </c>
      <c r="F20" s="151">
        <v>435</v>
      </c>
      <c r="G20" s="151">
        <v>514</v>
      </c>
      <c r="H20" s="151">
        <v>79</v>
      </c>
      <c r="I20" s="196" t="s">
        <v>422</v>
      </c>
    </row>
    <row r="21" spans="1:9" ht="11.25" customHeight="1">
      <c r="A21" s="20"/>
      <c r="B21" s="185" t="s">
        <v>300</v>
      </c>
      <c r="C21" s="151">
        <v>111</v>
      </c>
      <c r="D21" s="151">
        <v>673</v>
      </c>
      <c r="E21" s="151">
        <v>783</v>
      </c>
      <c r="F21" s="151">
        <v>982</v>
      </c>
      <c r="G21" s="151">
        <v>1268</v>
      </c>
      <c r="H21" s="151">
        <v>286</v>
      </c>
      <c r="I21" s="196" t="s">
        <v>406</v>
      </c>
    </row>
    <row r="22" spans="1:9" ht="11.25" customHeight="1">
      <c r="A22" s="20"/>
      <c r="B22" s="185" t="s">
        <v>301</v>
      </c>
      <c r="C22" s="151">
        <v>76</v>
      </c>
      <c r="D22" s="151">
        <v>394</v>
      </c>
      <c r="E22" s="151">
        <v>472</v>
      </c>
      <c r="F22" s="151">
        <v>514</v>
      </c>
      <c r="G22" s="151">
        <v>563</v>
      </c>
      <c r="H22" s="151">
        <v>49</v>
      </c>
      <c r="I22" s="196" t="s">
        <v>486</v>
      </c>
    </row>
    <row r="23" spans="1:9" ht="11.25" customHeight="1">
      <c r="A23" s="20"/>
      <c r="B23" s="185" t="s">
        <v>303</v>
      </c>
      <c r="C23" s="151">
        <v>83</v>
      </c>
      <c r="D23" s="151">
        <v>414</v>
      </c>
      <c r="E23" s="151">
        <v>469</v>
      </c>
      <c r="F23" s="151">
        <v>552</v>
      </c>
      <c r="G23" s="151">
        <v>580</v>
      </c>
      <c r="H23" s="151">
        <v>28</v>
      </c>
      <c r="I23" s="196" t="s">
        <v>259</v>
      </c>
    </row>
    <row r="24" spans="1:9" ht="11.25" customHeight="1">
      <c r="A24" s="20"/>
      <c r="B24" s="185" t="s">
        <v>305</v>
      </c>
      <c r="C24" s="151">
        <v>50</v>
      </c>
      <c r="D24" s="151">
        <v>356</v>
      </c>
      <c r="E24" s="151">
        <v>480</v>
      </c>
      <c r="F24" s="151">
        <v>635</v>
      </c>
      <c r="G24" s="151">
        <v>637</v>
      </c>
      <c r="H24" s="151">
        <v>2</v>
      </c>
      <c r="I24" s="196" t="s">
        <v>834</v>
      </c>
    </row>
    <row r="25" spans="1:9" ht="11.25" customHeight="1">
      <c r="A25" s="20"/>
      <c r="B25" s="185" t="s">
        <v>307</v>
      </c>
      <c r="C25" s="151">
        <v>45</v>
      </c>
      <c r="D25" s="151">
        <v>384</v>
      </c>
      <c r="E25" s="151">
        <v>539</v>
      </c>
      <c r="F25" s="151">
        <v>598</v>
      </c>
      <c r="G25" s="151">
        <v>661</v>
      </c>
      <c r="H25" s="151">
        <v>63</v>
      </c>
      <c r="I25" s="196" t="s">
        <v>190</v>
      </c>
    </row>
    <row r="26" spans="1:9" ht="11.25" customHeight="1">
      <c r="A26" s="20"/>
      <c r="B26" s="185"/>
      <c r="C26" s="151"/>
      <c r="D26" s="151"/>
      <c r="E26" s="151"/>
      <c r="F26" s="151"/>
      <c r="G26" s="151"/>
      <c r="H26" s="151"/>
      <c r="I26" s="196"/>
    </row>
    <row r="27" spans="1:9" ht="11.25" customHeight="1">
      <c r="A27" s="18" t="s">
        <v>309</v>
      </c>
      <c r="C27" s="151"/>
      <c r="D27" s="151"/>
      <c r="E27" s="151"/>
      <c r="F27" s="151"/>
      <c r="G27" s="151"/>
      <c r="H27" s="151"/>
      <c r="I27" s="196"/>
    </row>
    <row r="28" spans="1:9" ht="11.25" customHeight="1">
      <c r="A28" s="20"/>
      <c r="B28" s="187" t="s">
        <v>310</v>
      </c>
      <c r="C28" s="151">
        <v>26</v>
      </c>
      <c r="D28" s="151">
        <v>520</v>
      </c>
      <c r="E28" s="151">
        <v>673</v>
      </c>
      <c r="F28" s="151">
        <v>762</v>
      </c>
      <c r="G28" s="151">
        <v>822</v>
      </c>
      <c r="H28" s="151">
        <v>60</v>
      </c>
      <c r="I28" s="196" t="s">
        <v>397</v>
      </c>
    </row>
    <row r="29" spans="1:9" ht="11.25" customHeight="1">
      <c r="A29" s="20"/>
      <c r="B29" s="188" t="s">
        <v>311</v>
      </c>
      <c r="C29" s="151">
        <v>88</v>
      </c>
      <c r="D29" s="151">
        <v>1200</v>
      </c>
      <c r="E29" s="151">
        <v>1507</v>
      </c>
      <c r="F29" s="151">
        <v>2012</v>
      </c>
      <c r="G29" s="151">
        <v>2317</v>
      </c>
      <c r="H29" s="151">
        <v>305</v>
      </c>
      <c r="I29" s="196" t="s">
        <v>431</v>
      </c>
    </row>
    <row r="30" spans="1:9" ht="11.25" customHeight="1">
      <c r="A30" s="20"/>
      <c r="B30" s="185" t="s">
        <v>313</v>
      </c>
      <c r="C30" s="151">
        <v>100</v>
      </c>
      <c r="D30" s="151">
        <v>368</v>
      </c>
      <c r="E30" s="151">
        <v>575</v>
      </c>
      <c r="F30" s="151">
        <v>630</v>
      </c>
      <c r="G30" s="151">
        <v>790</v>
      </c>
      <c r="H30" s="151">
        <v>160</v>
      </c>
      <c r="I30" s="196" t="s">
        <v>565</v>
      </c>
    </row>
    <row r="31" spans="1:9" ht="11.25" customHeight="1">
      <c r="A31" s="20"/>
      <c r="B31" s="188" t="s">
        <v>314</v>
      </c>
      <c r="C31" s="151">
        <v>52</v>
      </c>
      <c r="D31" s="151">
        <v>120</v>
      </c>
      <c r="E31" s="151">
        <v>144</v>
      </c>
      <c r="F31" s="151">
        <v>101</v>
      </c>
      <c r="G31" s="151">
        <v>105</v>
      </c>
      <c r="H31" s="151">
        <v>4</v>
      </c>
      <c r="I31" s="196" t="s">
        <v>315</v>
      </c>
    </row>
    <row r="32" spans="1:9" ht="11.25" customHeight="1">
      <c r="A32" s="20"/>
      <c r="B32" s="185" t="s">
        <v>316</v>
      </c>
      <c r="C32" s="151">
        <v>187</v>
      </c>
      <c r="D32" s="151">
        <v>367</v>
      </c>
      <c r="E32" s="151">
        <v>415</v>
      </c>
      <c r="F32" s="151">
        <v>412</v>
      </c>
      <c r="G32" s="151">
        <v>356</v>
      </c>
      <c r="H32" s="151">
        <v>-56</v>
      </c>
      <c r="I32" s="196" t="s">
        <v>835</v>
      </c>
    </row>
    <row r="33" spans="1:11" ht="11.25" customHeight="1">
      <c r="A33" s="20"/>
      <c r="B33" s="185" t="s">
        <v>318</v>
      </c>
      <c r="C33" s="27">
        <v>15</v>
      </c>
      <c r="D33" s="27">
        <v>5.5977917981072602</v>
      </c>
      <c r="E33" s="27">
        <v>5.9723707664884103</v>
      </c>
      <c r="F33" s="27">
        <v>5.5529197080291999</v>
      </c>
      <c r="G33" s="27">
        <v>5.5858662613981798</v>
      </c>
      <c r="H33" s="189">
        <v>3.2946553368978997E-2</v>
      </c>
      <c r="I33" s="196" t="s">
        <v>290</v>
      </c>
    </row>
    <row r="34" spans="1:11" ht="11.25" customHeight="1">
      <c r="A34" s="20"/>
      <c r="B34" s="185"/>
      <c r="C34" s="22"/>
      <c r="D34" s="22"/>
      <c r="E34" s="22"/>
      <c r="F34" s="22"/>
      <c r="G34" s="22"/>
      <c r="H34" s="190"/>
      <c r="I34" s="196"/>
    </row>
    <row r="35" spans="1:11" ht="11.25" customHeight="1">
      <c r="A35" s="18" t="s">
        <v>319</v>
      </c>
      <c r="B35" s="109"/>
      <c r="C35" s="151"/>
      <c r="D35" s="151"/>
      <c r="E35" s="151"/>
      <c r="F35" s="151"/>
      <c r="G35" s="151"/>
      <c r="H35" s="151"/>
      <c r="I35" s="196"/>
      <c r="J35" s="109"/>
      <c r="K35" s="109"/>
    </row>
    <row r="36" spans="1:11" ht="11.25" customHeight="1">
      <c r="A36" s="18"/>
      <c r="B36" s="185" t="s">
        <v>320</v>
      </c>
      <c r="C36" s="151">
        <v>427</v>
      </c>
      <c r="D36" s="151">
        <v>2301</v>
      </c>
      <c r="E36" s="151">
        <v>2811</v>
      </c>
      <c r="F36" s="151">
        <v>3266</v>
      </c>
      <c r="G36" s="151">
        <v>3493</v>
      </c>
      <c r="H36" s="151">
        <v>227</v>
      </c>
      <c r="I36" s="196" t="s">
        <v>369</v>
      </c>
      <c r="J36" s="109"/>
      <c r="K36" s="109"/>
    </row>
    <row r="37" spans="1:11" ht="11.25" customHeight="1">
      <c r="A37" s="18"/>
      <c r="B37" s="185" t="s">
        <v>322</v>
      </c>
      <c r="C37" s="151">
        <v>20</v>
      </c>
      <c r="D37" s="151">
        <v>187</v>
      </c>
      <c r="E37" s="151">
        <v>329</v>
      </c>
      <c r="F37" s="151">
        <v>340</v>
      </c>
      <c r="G37" s="151">
        <v>519</v>
      </c>
      <c r="H37" s="151">
        <v>179</v>
      </c>
      <c r="I37" s="196" t="s">
        <v>836</v>
      </c>
      <c r="J37" s="109"/>
      <c r="K37" s="109"/>
    </row>
    <row r="38" spans="1:11" ht="11.25" customHeight="1">
      <c r="A38" s="18"/>
      <c r="B38" s="185"/>
      <c r="C38" s="151"/>
      <c r="D38" s="151"/>
      <c r="E38" s="151"/>
      <c r="F38" s="151"/>
      <c r="G38" s="151"/>
      <c r="H38" s="151"/>
      <c r="I38" s="196"/>
      <c r="J38" s="109"/>
      <c r="K38" s="109"/>
    </row>
    <row r="39" spans="1:11" ht="11.25" customHeight="1">
      <c r="A39" s="18" t="s">
        <v>333</v>
      </c>
      <c r="B39" s="185"/>
      <c r="C39" s="151"/>
      <c r="D39" s="151"/>
      <c r="E39" s="151"/>
      <c r="F39" s="151"/>
      <c r="G39" s="151"/>
      <c r="H39" s="151"/>
      <c r="I39" s="196"/>
      <c r="J39" s="109"/>
      <c r="K39" s="109"/>
    </row>
    <row r="40" spans="1:11" ht="11.25" customHeight="1">
      <c r="A40" s="18"/>
      <c r="B40" s="185" t="s">
        <v>837</v>
      </c>
      <c r="C40" s="151">
        <v>288</v>
      </c>
      <c r="D40" s="151">
        <v>1641</v>
      </c>
      <c r="E40" s="151">
        <v>1932</v>
      </c>
      <c r="F40" s="151">
        <v>2299</v>
      </c>
      <c r="G40" s="151">
        <v>2361</v>
      </c>
      <c r="H40" s="151">
        <v>62</v>
      </c>
      <c r="I40" s="196" t="s">
        <v>278</v>
      </c>
      <c r="J40" s="109"/>
      <c r="K40" s="109"/>
    </row>
    <row r="41" spans="1:11" ht="11.25" customHeight="1">
      <c r="A41" s="18"/>
      <c r="B41" s="185" t="s">
        <v>334</v>
      </c>
      <c r="C41" s="151">
        <v>81</v>
      </c>
      <c r="D41" s="151">
        <v>355</v>
      </c>
      <c r="E41" s="151">
        <v>449</v>
      </c>
      <c r="F41" s="151">
        <v>550</v>
      </c>
      <c r="G41" s="151">
        <v>761</v>
      </c>
      <c r="H41" s="151">
        <v>211</v>
      </c>
      <c r="I41" s="196" t="s">
        <v>838</v>
      </c>
      <c r="J41" s="109"/>
      <c r="K41" s="109"/>
    </row>
    <row r="42" spans="1:11" ht="11.25" customHeight="1">
      <c r="A42" s="18"/>
      <c r="B42" s="185"/>
      <c r="C42" s="151"/>
      <c r="D42" s="151"/>
      <c r="E42" s="151"/>
      <c r="F42" s="151"/>
      <c r="G42" s="151"/>
      <c r="H42" s="151"/>
      <c r="I42" s="196"/>
      <c r="J42" s="109"/>
      <c r="K42" s="109"/>
    </row>
    <row r="43" spans="1:11" ht="11.25" customHeight="1">
      <c r="A43" s="18" t="s">
        <v>354</v>
      </c>
      <c r="B43" s="185"/>
      <c r="C43" s="151"/>
      <c r="D43" s="151"/>
      <c r="E43" s="151"/>
      <c r="F43" s="151"/>
      <c r="G43" s="151"/>
      <c r="H43" s="151"/>
      <c r="I43" s="196"/>
      <c r="J43" s="109"/>
      <c r="K43" s="109"/>
    </row>
    <row r="44" spans="1:11" ht="11.25" customHeight="1">
      <c r="A44" s="18"/>
      <c r="B44" s="185" t="s">
        <v>183</v>
      </c>
      <c r="C44" s="151">
        <v>323</v>
      </c>
      <c r="D44" s="151">
        <v>2163</v>
      </c>
      <c r="E44" s="151">
        <v>2908</v>
      </c>
      <c r="F44" s="151">
        <v>3368</v>
      </c>
      <c r="G44" s="151">
        <v>3810</v>
      </c>
      <c r="H44" s="151">
        <v>442</v>
      </c>
      <c r="I44" s="196" t="s">
        <v>523</v>
      </c>
      <c r="J44" s="109"/>
      <c r="K44" s="109"/>
    </row>
    <row r="45" spans="1:11" ht="11.25" customHeight="1">
      <c r="A45" s="26"/>
      <c r="B45" s="28"/>
      <c r="C45" s="28"/>
      <c r="D45" s="28"/>
      <c r="E45" s="28"/>
      <c r="F45" s="28"/>
      <c r="G45" s="28"/>
      <c r="H45" s="93"/>
      <c r="I45" s="99"/>
      <c r="J45" s="26"/>
    </row>
    <row r="46" spans="1:11" ht="11.25" customHeight="1">
      <c r="A46" s="18" t="s">
        <v>156</v>
      </c>
    </row>
    <row r="47" spans="1:11">
      <c r="A47" s="18"/>
      <c r="C47" s="3"/>
      <c r="D47" s="3"/>
      <c r="E47" s="3"/>
      <c r="F47" s="3"/>
      <c r="G47" s="3"/>
      <c r="I47" s="100"/>
    </row>
    <row r="48" spans="1:11">
      <c r="A48" s="18"/>
      <c r="C48" s="3"/>
      <c r="D48" s="3"/>
      <c r="E48" s="3"/>
      <c r="F48" s="3"/>
      <c r="G48" s="3"/>
      <c r="I48" s="100"/>
    </row>
    <row r="49" spans="1:9">
      <c r="A49" s="18"/>
      <c r="C49" s="3"/>
      <c r="D49" s="3"/>
      <c r="E49" s="3"/>
      <c r="F49" s="3"/>
      <c r="G49" s="3"/>
      <c r="I49" s="100"/>
    </row>
    <row r="50" spans="1:9">
      <c r="A50" s="18"/>
      <c r="C50" s="3"/>
      <c r="D50" s="3"/>
      <c r="E50" s="3"/>
      <c r="F50" s="3"/>
      <c r="G50" s="3"/>
      <c r="I50" s="100"/>
    </row>
    <row r="51" spans="1:9">
      <c r="A51" s="18"/>
      <c r="C51" s="3"/>
      <c r="D51" s="3"/>
      <c r="E51" s="3"/>
      <c r="F51" s="3"/>
      <c r="G51" s="3"/>
      <c r="I51" s="100"/>
    </row>
    <row r="52" spans="1:9">
      <c r="A52" s="18"/>
      <c r="C52" s="3"/>
      <c r="D52" s="3"/>
      <c r="E52" s="3"/>
      <c r="F52" s="3"/>
      <c r="G52" s="3"/>
      <c r="I52" s="100"/>
    </row>
    <row r="53" spans="1:9">
      <c r="A53" s="18"/>
      <c r="C53" s="3"/>
      <c r="D53" s="3"/>
      <c r="E53" s="3"/>
      <c r="F53" s="3"/>
      <c r="G53" s="3"/>
      <c r="I53" s="100"/>
    </row>
    <row r="54" spans="1:9">
      <c r="A54" s="18"/>
      <c r="C54" s="3"/>
      <c r="D54" s="3"/>
      <c r="E54" s="3"/>
      <c r="F54" s="3"/>
      <c r="G54" s="3"/>
      <c r="I54" s="100"/>
    </row>
    <row r="55" spans="1:9">
      <c r="A55" s="65"/>
    </row>
    <row r="56" spans="1:9">
      <c r="B56" s="4"/>
      <c r="C56" s="4"/>
      <c r="D56" s="4"/>
      <c r="E56" s="4"/>
      <c r="F56" s="4"/>
      <c r="G56" s="4"/>
    </row>
    <row r="57" spans="1:9">
      <c r="A57" s="18"/>
      <c r="B57" s="5"/>
      <c r="E57" s="5"/>
      <c r="F57" s="5"/>
    </row>
  </sheetData>
  <mergeCells count="2">
    <mergeCell ref="A6:B7"/>
    <mergeCell ref="I7:J7"/>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0"/>
  <dimension ref="A1:K60"/>
  <sheetViews>
    <sheetView zoomScaleNormal="100" workbookViewId="0"/>
  </sheetViews>
  <sheetFormatPr defaultRowHeight="12.75"/>
  <cols>
    <col min="1" max="1" width="1.7109375" customWidth="1"/>
    <col min="2" max="2" width="21.7109375" customWidth="1"/>
    <col min="8" max="8" width="9.140625" style="3"/>
    <col min="9" max="9" width="6.85546875" style="95" customWidth="1"/>
    <col min="10" max="10" width="3" customWidth="1"/>
    <col min="11" max="11" width="10.7109375" customWidth="1"/>
    <col min="12" max="12" width="11.7109375" customWidth="1"/>
  </cols>
  <sheetData>
    <row r="1" spans="1:11" ht="12.75" customHeight="1">
      <c r="A1" s="94" t="s">
        <v>839</v>
      </c>
    </row>
    <row r="2" spans="1:11" ht="11.25" customHeight="1">
      <c r="B2" s="109"/>
      <c r="C2" s="109"/>
      <c r="D2" s="109"/>
      <c r="E2" s="109"/>
      <c r="F2" s="109"/>
      <c r="G2" s="109"/>
      <c r="H2" s="151"/>
      <c r="I2" s="192"/>
      <c r="J2" s="66"/>
      <c r="K2" s="66"/>
    </row>
    <row r="3" spans="1:11" ht="15" customHeight="1">
      <c r="A3" s="23" t="s">
        <v>830</v>
      </c>
      <c r="B3" s="23"/>
      <c r="C3" s="23"/>
      <c r="D3" s="23"/>
      <c r="E3" s="23"/>
      <c r="F3" s="23"/>
      <c r="G3" s="23"/>
      <c r="H3" s="90"/>
      <c r="I3" s="96"/>
    </row>
    <row r="4" spans="1:11" ht="14.25" customHeight="1">
      <c r="A4" s="24" t="s">
        <v>243</v>
      </c>
      <c r="B4" s="24"/>
      <c r="C4" s="24"/>
      <c r="D4" s="24"/>
      <c r="E4" s="24"/>
      <c r="F4" s="24"/>
      <c r="G4" s="24"/>
      <c r="H4" s="91"/>
      <c r="I4" s="97"/>
    </row>
    <row r="5" spans="1:11" ht="11.25" customHeight="1">
      <c r="A5" s="1"/>
      <c r="B5" s="1"/>
      <c r="C5" s="1"/>
      <c r="D5" s="1"/>
      <c r="E5" s="1"/>
      <c r="F5" s="1"/>
      <c r="G5" s="1"/>
      <c r="H5" s="92"/>
      <c r="I5" s="193"/>
      <c r="J5" s="1"/>
      <c r="K5" s="108"/>
    </row>
    <row r="6" spans="1:11" ht="11.25" customHeight="1">
      <c r="A6" s="174" t="s">
        <v>283</v>
      </c>
      <c r="B6" s="175"/>
      <c r="C6" s="166"/>
      <c r="D6" s="143"/>
      <c r="E6" s="167" t="s">
        <v>159</v>
      </c>
      <c r="F6" s="143"/>
      <c r="G6" s="168"/>
      <c r="H6" s="176" t="s">
        <v>164</v>
      </c>
      <c r="I6" s="194" t="s">
        <v>165</v>
      </c>
      <c r="J6" s="143"/>
      <c r="K6" s="177"/>
    </row>
    <row r="7" spans="1:11" ht="11.25" customHeight="1">
      <c r="A7" s="178"/>
      <c r="B7" s="179"/>
      <c r="C7" s="144">
        <v>2022</v>
      </c>
      <c r="D7" s="144">
        <v>2023</v>
      </c>
      <c r="E7" s="144">
        <v>2024</v>
      </c>
      <c r="F7" s="145">
        <v>2025</v>
      </c>
      <c r="G7" s="145">
        <v>2026</v>
      </c>
      <c r="H7" s="180" t="s">
        <v>142</v>
      </c>
      <c r="I7" s="147" t="s">
        <v>143</v>
      </c>
      <c r="J7" s="148"/>
      <c r="K7" s="181"/>
    </row>
    <row r="8" spans="1:11" ht="11.25" customHeight="1">
      <c r="B8" s="109"/>
      <c r="C8" s="109"/>
      <c r="D8" s="109"/>
      <c r="E8" s="109"/>
      <c r="F8" s="182"/>
      <c r="G8" s="182"/>
      <c r="H8" s="183"/>
      <c r="I8" s="195"/>
    </row>
    <row r="9" spans="1:11" ht="11.25" customHeight="1">
      <c r="A9" s="18" t="s">
        <v>390</v>
      </c>
      <c r="C9" s="9">
        <v>967</v>
      </c>
      <c r="D9" s="9">
        <v>31441</v>
      </c>
      <c r="E9" s="9">
        <v>61373</v>
      </c>
      <c r="F9" s="9">
        <v>71901</v>
      </c>
      <c r="G9" s="9">
        <v>78240</v>
      </c>
      <c r="H9" s="9">
        <v>6339</v>
      </c>
      <c r="I9" s="98" t="s">
        <v>250</v>
      </c>
    </row>
    <row r="10" spans="1:11" ht="11.25" customHeight="1">
      <c r="A10" s="18"/>
      <c r="C10" s="19"/>
      <c r="D10" s="19"/>
      <c r="E10" s="19"/>
      <c r="F10" s="19"/>
      <c r="G10" s="19"/>
      <c r="H10" s="9"/>
      <c r="I10" s="98"/>
    </row>
    <row r="11" spans="1:11" ht="11.25" customHeight="1">
      <c r="A11" s="18" t="s">
        <v>284</v>
      </c>
      <c r="C11" s="151"/>
      <c r="D11" s="151"/>
      <c r="E11" s="151"/>
      <c r="F11" s="151"/>
      <c r="G11" s="151"/>
      <c r="H11" s="151"/>
      <c r="I11" s="196"/>
    </row>
    <row r="12" spans="1:11" ht="11.25" customHeight="1">
      <c r="A12" s="20"/>
      <c r="B12" s="185" t="s">
        <v>285</v>
      </c>
      <c r="C12" s="151">
        <v>93</v>
      </c>
      <c r="D12" s="151">
        <v>13570</v>
      </c>
      <c r="E12" s="151">
        <v>33483</v>
      </c>
      <c r="F12" s="151">
        <v>42737</v>
      </c>
      <c r="G12" s="151">
        <v>48244</v>
      </c>
      <c r="H12" s="151">
        <v>5507</v>
      </c>
      <c r="I12" s="196" t="s">
        <v>521</v>
      </c>
    </row>
    <row r="13" spans="1:11" ht="11.25" customHeight="1">
      <c r="A13" s="20"/>
      <c r="B13" s="185" t="s">
        <v>287</v>
      </c>
      <c r="C13" s="151">
        <v>516</v>
      </c>
      <c r="D13" s="151">
        <v>5964</v>
      </c>
      <c r="E13" s="151">
        <v>8630</v>
      </c>
      <c r="F13" s="151">
        <v>10358</v>
      </c>
      <c r="G13" s="151">
        <v>10941</v>
      </c>
      <c r="H13" s="151">
        <v>583</v>
      </c>
      <c r="I13" s="196" t="s">
        <v>483</v>
      </c>
    </row>
    <row r="14" spans="1:11" ht="11.25" customHeight="1">
      <c r="A14" s="20"/>
      <c r="B14" s="185" t="s">
        <v>289</v>
      </c>
      <c r="C14" s="151">
        <v>120</v>
      </c>
      <c r="D14" s="151">
        <v>2758</v>
      </c>
      <c r="E14" s="151">
        <v>4124</v>
      </c>
      <c r="F14" s="151">
        <v>3676</v>
      </c>
      <c r="G14" s="151">
        <v>4144</v>
      </c>
      <c r="H14" s="151">
        <v>468</v>
      </c>
      <c r="I14" s="196" t="s">
        <v>609</v>
      </c>
    </row>
    <row r="15" spans="1:11" ht="11.25" customHeight="1">
      <c r="A15" s="20"/>
      <c r="B15" s="185" t="s">
        <v>291</v>
      </c>
      <c r="C15" s="151">
        <v>41</v>
      </c>
      <c r="D15" s="151">
        <v>5225</v>
      </c>
      <c r="E15" s="151">
        <v>8016</v>
      </c>
      <c r="F15" s="151">
        <v>8521</v>
      </c>
      <c r="G15" s="151">
        <v>8576</v>
      </c>
      <c r="H15" s="151">
        <v>55</v>
      </c>
      <c r="I15" s="196" t="s">
        <v>290</v>
      </c>
    </row>
    <row r="16" spans="1:11" ht="11.25" customHeight="1">
      <c r="A16" s="20"/>
      <c r="B16" s="185" t="s">
        <v>293</v>
      </c>
      <c r="C16" s="151">
        <v>1</v>
      </c>
      <c r="D16" s="151">
        <v>657</v>
      </c>
      <c r="E16" s="151">
        <v>1175</v>
      </c>
      <c r="F16" s="151">
        <v>1216</v>
      </c>
      <c r="G16" s="151">
        <v>1526</v>
      </c>
      <c r="H16" s="151">
        <v>310</v>
      </c>
      <c r="I16" s="196" t="s">
        <v>258</v>
      </c>
    </row>
    <row r="17" spans="1:9" ht="11.25" customHeight="1">
      <c r="A17" s="20"/>
      <c r="B17" s="185"/>
      <c r="C17" s="151"/>
      <c r="D17" s="151"/>
      <c r="E17" s="151"/>
      <c r="F17" s="151"/>
      <c r="G17" s="151"/>
      <c r="H17" s="151"/>
      <c r="I17" s="196"/>
    </row>
    <row r="18" spans="1:9" ht="11.25" customHeight="1">
      <c r="A18" s="18" t="s">
        <v>295</v>
      </c>
      <c r="C18" s="151"/>
      <c r="D18" s="151"/>
      <c r="E18" s="151"/>
      <c r="F18" s="151"/>
      <c r="G18" s="151"/>
      <c r="H18" s="151"/>
      <c r="I18" s="196"/>
    </row>
    <row r="19" spans="1:9" ht="11.25" customHeight="1">
      <c r="A19" s="20"/>
      <c r="B19" s="185" t="s">
        <v>296</v>
      </c>
      <c r="C19" s="151">
        <v>113</v>
      </c>
      <c r="D19" s="151">
        <v>2427</v>
      </c>
      <c r="E19" s="151">
        <v>5361</v>
      </c>
      <c r="F19" s="151">
        <v>6450</v>
      </c>
      <c r="G19" s="151">
        <v>6954</v>
      </c>
      <c r="H19" s="151">
        <v>504</v>
      </c>
      <c r="I19" s="196" t="s">
        <v>370</v>
      </c>
    </row>
    <row r="20" spans="1:9" ht="11.25" customHeight="1">
      <c r="A20" s="20"/>
      <c r="B20" s="185" t="s">
        <v>298</v>
      </c>
      <c r="C20" s="151">
        <v>89</v>
      </c>
      <c r="D20" s="151">
        <v>9722</v>
      </c>
      <c r="E20" s="151">
        <v>16895</v>
      </c>
      <c r="F20" s="151">
        <v>19161</v>
      </c>
      <c r="G20" s="151">
        <v>19781</v>
      </c>
      <c r="H20" s="151">
        <v>620</v>
      </c>
      <c r="I20" s="196" t="s">
        <v>542</v>
      </c>
    </row>
    <row r="21" spans="1:9" ht="11.25" customHeight="1">
      <c r="A21" s="20"/>
      <c r="B21" s="185" t="s">
        <v>300</v>
      </c>
      <c r="C21" s="151">
        <v>227</v>
      </c>
      <c r="D21" s="151">
        <v>5268</v>
      </c>
      <c r="E21" s="151">
        <v>10468</v>
      </c>
      <c r="F21" s="151">
        <v>12469</v>
      </c>
      <c r="G21" s="151">
        <v>14940</v>
      </c>
      <c r="H21" s="151">
        <v>2471</v>
      </c>
      <c r="I21" s="196" t="s">
        <v>840</v>
      </c>
    </row>
    <row r="22" spans="1:9" ht="11.25" customHeight="1">
      <c r="A22" s="20"/>
      <c r="B22" s="185" t="s">
        <v>301</v>
      </c>
      <c r="C22" s="151">
        <v>178</v>
      </c>
      <c r="D22" s="151">
        <v>3585</v>
      </c>
      <c r="E22" s="151">
        <v>7016</v>
      </c>
      <c r="F22" s="151">
        <v>7778</v>
      </c>
      <c r="G22" s="151">
        <v>8453</v>
      </c>
      <c r="H22" s="151">
        <v>675</v>
      </c>
      <c r="I22" s="196" t="s">
        <v>584</v>
      </c>
    </row>
    <row r="23" spans="1:9" ht="11.25" customHeight="1">
      <c r="A23" s="20"/>
      <c r="B23" s="185" t="s">
        <v>303</v>
      </c>
      <c r="C23" s="151">
        <v>198</v>
      </c>
      <c r="D23" s="151">
        <v>4017</v>
      </c>
      <c r="E23" s="151">
        <v>7852</v>
      </c>
      <c r="F23" s="151">
        <v>9065</v>
      </c>
      <c r="G23" s="151">
        <v>9634</v>
      </c>
      <c r="H23" s="151">
        <v>569</v>
      </c>
      <c r="I23" s="196" t="s">
        <v>267</v>
      </c>
    </row>
    <row r="24" spans="1:9" ht="11.25" customHeight="1">
      <c r="A24" s="20"/>
      <c r="B24" s="185" t="s">
        <v>305</v>
      </c>
      <c r="C24" s="151">
        <v>99</v>
      </c>
      <c r="D24" s="151">
        <v>3271</v>
      </c>
      <c r="E24" s="151">
        <v>6771</v>
      </c>
      <c r="F24" s="151">
        <v>8380</v>
      </c>
      <c r="G24" s="151">
        <v>9203</v>
      </c>
      <c r="H24" s="151">
        <v>823</v>
      </c>
      <c r="I24" s="196" t="s">
        <v>567</v>
      </c>
    </row>
    <row r="25" spans="1:9" ht="11.25" customHeight="1">
      <c r="A25" s="20"/>
      <c r="B25" s="185" t="s">
        <v>307</v>
      </c>
      <c r="C25" s="151">
        <v>63</v>
      </c>
      <c r="D25" s="151">
        <v>3151</v>
      </c>
      <c r="E25" s="151">
        <v>7010</v>
      </c>
      <c r="F25" s="151">
        <v>8598</v>
      </c>
      <c r="G25" s="151">
        <v>9275</v>
      </c>
      <c r="H25" s="151">
        <v>677</v>
      </c>
      <c r="I25" s="196" t="s">
        <v>397</v>
      </c>
    </row>
    <row r="26" spans="1:9" ht="11.25" customHeight="1">
      <c r="A26" s="20"/>
      <c r="B26" s="185"/>
      <c r="C26" s="151"/>
      <c r="D26" s="151"/>
      <c r="E26" s="151"/>
      <c r="F26" s="151"/>
      <c r="G26" s="151"/>
      <c r="H26" s="151"/>
      <c r="I26" s="196"/>
    </row>
    <row r="27" spans="1:9" ht="11.25" customHeight="1">
      <c r="A27" s="18" t="s">
        <v>309</v>
      </c>
      <c r="C27" s="151"/>
      <c r="D27" s="151"/>
      <c r="E27" s="151"/>
      <c r="F27" s="151"/>
      <c r="G27" s="151"/>
      <c r="H27" s="151"/>
      <c r="I27" s="196"/>
    </row>
    <row r="28" spans="1:9" ht="11.25" customHeight="1">
      <c r="A28" s="20"/>
      <c r="B28" s="187" t="s">
        <v>310</v>
      </c>
      <c r="C28" s="151">
        <v>35</v>
      </c>
      <c r="D28" s="151">
        <v>3103</v>
      </c>
      <c r="E28" s="151">
        <v>6596</v>
      </c>
      <c r="F28" s="151">
        <v>8462</v>
      </c>
      <c r="G28" s="151">
        <v>9200</v>
      </c>
      <c r="H28" s="151">
        <v>738</v>
      </c>
      <c r="I28" s="196" t="s">
        <v>584</v>
      </c>
    </row>
    <row r="29" spans="1:9" ht="11.25" customHeight="1">
      <c r="A29" s="20"/>
      <c r="B29" s="188" t="s">
        <v>311</v>
      </c>
      <c r="C29" s="151">
        <v>100</v>
      </c>
      <c r="D29" s="151">
        <v>9524</v>
      </c>
      <c r="E29" s="151">
        <v>24605</v>
      </c>
      <c r="F29" s="151">
        <v>31098</v>
      </c>
      <c r="G29" s="151">
        <v>34689</v>
      </c>
      <c r="H29" s="151">
        <v>3591</v>
      </c>
      <c r="I29" s="196" t="s">
        <v>841</v>
      </c>
    </row>
    <row r="30" spans="1:9" ht="11.25" customHeight="1">
      <c r="A30" s="20"/>
      <c r="B30" s="185" t="s">
        <v>313</v>
      </c>
      <c r="C30" s="151">
        <v>148</v>
      </c>
      <c r="D30" s="151">
        <v>7484</v>
      </c>
      <c r="E30" s="151">
        <v>15424</v>
      </c>
      <c r="F30" s="151">
        <v>16898</v>
      </c>
      <c r="G30" s="151">
        <v>18122</v>
      </c>
      <c r="H30" s="151">
        <v>1224</v>
      </c>
      <c r="I30" s="196" t="s">
        <v>433</v>
      </c>
    </row>
    <row r="31" spans="1:9" ht="11.25" customHeight="1">
      <c r="A31" s="20"/>
      <c r="B31" s="188" t="s">
        <v>314</v>
      </c>
      <c r="C31" s="151">
        <v>125</v>
      </c>
      <c r="D31" s="151">
        <v>3042</v>
      </c>
      <c r="E31" s="151">
        <v>4229</v>
      </c>
      <c r="F31" s="151">
        <v>4470</v>
      </c>
      <c r="G31" s="151">
        <v>4681</v>
      </c>
      <c r="H31" s="151">
        <v>211</v>
      </c>
      <c r="I31" s="196" t="s">
        <v>263</v>
      </c>
    </row>
    <row r="32" spans="1:9" ht="11.25" customHeight="1">
      <c r="A32" s="20"/>
      <c r="B32" s="185" t="s">
        <v>316</v>
      </c>
      <c r="C32" s="151">
        <v>559</v>
      </c>
      <c r="D32" s="151">
        <v>8288</v>
      </c>
      <c r="E32" s="151">
        <v>10519</v>
      </c>
      <c r="F32" s="151">
        <v>10973</v>
      </c>
      <c r="G32" s="151">
        <v>11548</v>
      </c>
      <c r="H32" s="151">
        <v>575</v>
      </c>
      <c r="I32" s="196" t="s">
        <v>425</v>
      </c>
    </row>
    <row r="33" spans="1:11" ht="11.25" customHeight="1">
      <c r="A33" s="20"/>
      <c r="B33" s="185" t="s">
        <v>318</v>
      </c>
      <c r="C33" s="27">
        <v>24.9791666666667</v>
      </c>
      <c r="D33" s="27">
        <v>9.8176914778856492</v>
      </c>
      <c r="E33" s="27">
        <v>7.4051740182393404</v>
      </c>
      <c r="F33" s="27">
        <v>6.9597593373964699</v>
      </c>
      <c r="G33" s="27">
        <v>6.8042481662591703</v>
      </c>
      <c r="H33" s="189">
        <v>-0.15551117113730001</v>
      </c>
      <c r="I33" s="196" t="s">
        <v>174</v>
      </c>
    </row>
    <row r="34" spans="1:11" ht="11.25" customHeight="1">
      <c r="A34" s="20"/>
      <c r="B34" s="185"/>
      <c r="C34" s="22"/>
      <c r="D34" s="22"/>
      <c r="E34" s="22"/>
      <c r="F34" s="22"/>
      <c r="G34" s="22"/>
      <c r="H34" s="190"/>
      <c r="I34" s="196"/>
    </row>
    <row r="35" spans="1:11" ht="11.25" customHeight="1">
      <c r="A35" s="18" t="s">
        <v>319</v>
      </c>
      <c r="B35" s="109"/>
      <c r="C35" s="151"/>
      <c r="D35" s="151"/>
      <c r="E35" s="151"/>
      <c r="F35" s="151"/>
      <c r="G35" s="151"/>
      <c r="H35" s="151"/>
      <c r="I35" s="196"/>
      <c r="J35" s="109"/>
      <c r="K35" s="109"/>
    </row>
    <row r="36" spans="1:11" ht="11.25" customHeight="1">
      <c r="A36" s="18"/>
      <c r="B36" s="185" t="s">
        <v>320</v>
      </c>
      <c r="C36" s="151">
        <v>887</v>
      </c>
      <c r="D36" s="151">
        <v>28649</v>
      </c>
      <c r="E36" s="151">
        <v>54255</v>
      </c>
      <c r="F36" s="151">
        <v>61490</v>
      </c>
      <c r="G36" s="151">
        <v>64927</v>
      </c>
      <c r="H36" s="151">
        <v>3437</v>
      </c>
      <c r="I36" s="196" t="s">
        <v>483</v>
      </c>
      <c r="J36" s="109"/>
      <c r="K36" s="109"/>
    </row>
    <row r="37" spans="1:11" ht="11.25" customHeight="1">
      <c r="A37" s="18"/>
      <c r="B37" s="185" t="s">
        <v>322</v>
      </c>
      <c r="C37" s="151">
        <v>65</v>
      </c>
      <c r="D37" s="151">
        <v>1587</v>
      </c>
      <c r="E37" s="151">
        <v>4089</v>
      </c>
      <c r="F37" s="151">
        <v>6135</v>
      </c>
      <c r="G37" s="151">
        <v>8180</v>
      </c>
      <c r="H37" s="151">
        <v>2045</v>
      </c>
      <c r="I37" s="196" t="s">
        <v>842</v>
      </c>
      <c r="J37" s="109"/>
      <c r="K37" s="109"/>
    </row>
    <row r="38" spans="1:11" ht="11.25" customHeight="1">
      <c r="A38" s="18"/>
      <c r="B38" s="185" t="s">
        <v>324</v>
      </c>
      <c r="C38" s="151">
        <v>2</v>
      </c>
      <c r="D38" s="151">
        <v>806</v>
      </c>
      <c r="E38" s="151">
        <v>2080</v>
      </c>
      <c r="F38" s="151">
        <v>3020</v>
      </c>
      <c r="G38" s="151">
        <v>3754</v>
      </c>
      <c r="H38" s="151">
        <v>734</v>
      </c>
      <c r="I38" s="196" t="s">
        <v>607</v>
      </c>
      <c r="J38" s="109"/>
      <c r="K38" s="109"/>
    </row>
    <row r="39" spans="1:11" ht="11.25" customHeight="1">
      <c r="A39" s="18"/>
      <c r="B39" s="185" t="s">
        <v>326</v>
      </c>
      <c r="C39" s="151">
        <v>11</v>
      </c>
      <c r="D39" s="151">
        <v>366</v>
      </c>
      <c r="E39" s="151">
        <v>907</v>
      </c>
      <c r="F39" s="151">
        <v>999</v>
      </c>
      <c r="G39" s="151">
        <v>1202</v>
      </c>
      <c r="H39" s="151">
        <v>203</v>
      </c>
      <c r="I39" s="196" t="s">
        <v>843</v>
      </c>
      <c r="J39" s="109"/>
      <c r="K39" s="109"/>
    </row>
    <row r="40" spans="1:11" ht="11.25" customHeight="1">
      <c r="A40" s="18"/>
      <c r="B40" s="185"/>
      <c r="C40" s="151"/>
      <c r="D40" s="151"/>
      <c r="E40" s="151"/>
      <c r="F40" s="151"/>
      <c r="G40" s="151"/>
      <c r="H40" s="151"/>
      <c r="I40" s="196"/>
      <c r="J40" s="109"/>
      <c r="K40" s="109"/>
    </row>
    <row r="41" spans="1:11" ht="11.25" customHeight="1">
      <c r="A41" s="18" t="s">
        <v>333</v>
      </c>
      <c r="B41" s="185"/>
      <c r="C41" s="151"/>
      <c r="D41" s="151"/>
      <c r="E41" s="151"/>
      <c r="F41" s="151"/>
      <c r="G41" s="151"/>
      <c r="H41" s="151"/>
      <c r="I41" s="196"/>
      <c r="J41" s="109"/>
      <c r="K41" s="109"/>
    </row>
    <row r="42" spans="1:11" ht="11.25" customHeight="1">
      <c r="A42" s="18"/>
      <c r="B42" s="185" t="s">
        <v>837</v>
      </c>
      <c r="C42" s="151">
        <v>648</v>
      </c>
      <c r="D42" s="151">
        <v>22369</v>
      </c>
      <c r="E42" s="151">
        <v>40156</v>
      </c>
      <c r="F42" s="151">
        <v>44880</v>
      </c>
      <c r="G42" s="151">
        <v>45566</v>
      </c>
      <c r="H42" s="151">
        <v>686</v>
      </c>
      <c r="I42" s="196" t="s">
        <v>251</v>
      </c>
      <c r="J42" s="109"/>
      <c r="K42" s="109"/>
    </row>
    <row r="43" spans="1:11" ht="11.25" customHeight="1">
      <c r="A43" s="18"/>
      <c r="B43" s="185" t="s">
        <v>334</v>
      </c>
      <c r="C43" s="151">
        <v>101</v>
      </c>
      <c r="D43" s="151">
        <v>3470</v>
      </c>
      <c r="E43" s="151">
        <v>6084</v>
      </c>
      <c r="F43" s="151">
        <v>7817</v>
      </c>
      <c r="G43" s="151">
        <v>9095</v>
      </c>
      <c r="H43" s="151">
        <v>1278</v>
      </c>
      <c r="I43" s="196" t="s">
        <v>844</v>
      </c>
      <c r="J43" s="109"/>
      <c r="K43" s="109"/>
    </row>
    <row r="44" spans="1:11" ht="11.25" customHeight="1">
      <c r="A44" s="18"/>
      <c r="B44" s="185" t="s">
        <v>338</v>
      </c>
      <c r="C44" s="151">
        <v>19</v>
      </c>
      <c r="D44" s="151">
        <v>737</v>
      </c>
      <c r="E44" s="151">
        <v>2450</v>
      </c>
      <c r="F44" s="151">
        <v>3945</v>
      </c>
      <c r="G44" s="151">
        <v>4809</v>
      </c>
      <c r="H44" s="151">
        <v>864</v>
      </c>
      <c r="I44" s="196" t="s">
        <v>824</v>
      </c>
      <c r="J44" s="109"/>
      <c r="K44" s="109"/>
    </row>
    <row r="45" spans="1:11" ht="11.25" customHeight="1">
      <c r="A45" s="18"/>
      <c r="B45" s="185" t="s">
        <v>177</v>
      </c>
      <c r="C45" s="151">
        <v>142</v>
      </c>
      <c r="D45" s="151">
        <v>1246</v>
      </c>
      <c r="E45" s="151">
        <v>2503</v>
      </c>
      <c r="F45" s="151">
        <v>2725</v>
      </c>
      <c r="G45" s="151">
        <v>3474</v>
      </c>
      <c r="H45" s="151">
        <v>749</v>
      </c>
      <c r="I45" s="196" t="s">
        <v>386</v>
      </c>
      <c r="J45" s="109"/>
      <c r="K45" s="109"/>
    </row>
    <row r="46" spans="1:11" ht="11.25" customHeight="1">
      <c r="A46" s="18"/>
      <c r="B46" s="185" t="s">
        <v>336</v>
      </c>
      <c r="C46" s="151">
        <v>12</v>
      </c>
      <c r="D46" s="151">
        <v>793</v>
      </c>
      <c r="E46" s="151">
        <v>2093</v>
      </c>
      <c r="F46" s="151">
        <v>3273</v>
      </c>
      <c r="G46" s="151">
        <v>3386</v>
      </c>
      <c r="H46" s="151">
        <v>113</v>
      </c>
      <c r="I46" s="196" t="s">
        <v>202</v>
      </c>
      <c r="J46" s="109"/>
      <c r="K46" s="109"/>
    </row>
    <row r="47" spans="1:11" ht="11.25" customHeight="1">
      <c r="A47" s="18"/>
      <c r="B47" s="185" t="s">
        <v>346</v>
      </c>
      <c r="C47" s="151">
        <v>0</v>
      </c>
      <c r="D47" s="151">
        <v>381</v>
      </c>
      <c r="E47" s="151">
        <v>1917</v>
      </c>
      <c r="F47" s="151">
        <v>2575</v>
      </c>
      <c r="G47" s="151">
        <v>2868</v>
      </c>
      <c r="H47" s="151">
        <v>293</v>
      </c>
      <c r="I47" s="196" t="s">
        <v>801</v>
      </c>
      <c r="J47" s="109"/>
      <c r="K47" s="109"/>
    </row>
    <row r="48" spans="1:11" ht="11.25" customHeight="1">
      <c r="A48" s="18"/>
      <c r="B48" s="185" t="s">
        <v>342</v>
      </c>
      <c r="C48" s="151">
        <v>7</v>
      </c>
      <c r="D48" s="151">
        <v>328</v>
      </c>
      <c r="E48" s="151">
        <v>685</v>
      </c>
      <c r="F48" s="151">
        <v>1194</v>
      </c>
      <c r="G48" s="151">
        <v>1901</v>
      </c>
      <c r="H48" s="151">
        <v>707</v>
      </c>
      <c r="I48" s="196" t="s">
        <v>845</v>
      </c>
      <c r="J48" s="109"/>
      <c r="K48" s="109"/>
    </row>
    <row r="49" spans="1:11" ht="11.25" customHeight="1">
      <c r="A49" s="18"/>
      <c r="B49" s="185" t="s">
        <v>344</v>
      </c>
      <c r="C49" s="151">
        <v>12</v>
      </c>
      <c r="D49" s="151">
        <v>431</v>
      </c>
      <c r="E49" s="151">
        <v>725</v>
      </c>
      <c r="F49" s="151">
        <v>801</v>
      </c>
      <c r="G49" s="151">
        <v>1345</v>
      </c>
      <c r="H49" s="151">
        <v>544</v>
      </c>
      <c r="I49" s="196" t="s">
        <v>846</v>
      </c>
      <c r="J49" s="109"/>
      <c r="K49" s="109"/>
    </row>
    <row r="50" spans="1:11" ht="11.25" customHeight="1">
      <c r="A50" s="18"/>
      <c r="B50" s="185" t="s">
        <v>347</v>
      </c>
      <c r="C50" s="151">
        <v>0</v>
      </c>
      <c r="D50" s="151">
        <v>11</v>
      </c>
      <c r="E50" s="151">
        <v>799</v>
      </c>
      <c r="F50" s="151">
        <v>1341</v>
      </c>
      <c r="G50" s="151">
        <v>1130</v>
      </c>
      <c r="H50" s="151">
        <v>-211</v>
      </c>
      <c r="I50" s="196" t="s">
        <v>847</v>
      </c>
      <c r="J50" s="109"/>
      <c r="K50" s="109"/>
    </row>
    <row r="51" spans="1:11" ht="11.25" customHeight="1">
      <c r="A51" s="18"/>
      <c r="B51" s="185" t="s">
        <v>411</v>
      </c>
      <c r="C51" s="151">
        <v>0</v>
      </c>
      <c r="D51" s="151">
        <v>3</v>
      </c>
      <c r="E51" s="151">
        <v>14</v>
      </c>
      <c r="F51" s="151">
        <v>56</v>
      </c>
      <c r="G51" s="151">
        <v>730</v>
      </c>
      <c r="H51" s="151">
        <v>674</v>
      </c>
      <c r="I51" s="196" t="s">
        <v>848</v>
      </c>
      <c r="J51" s="109"/>
      <c r="K51" s="109"/>
    </row>
    <row r="52" spans="1:11" ht="11.25" customHeight="1">
      <c r="A52" s="18"/>
      <c r="B52" s="185"/>
      <c r="C52" s="151"/>
      <c r="D52" s="151"/>
      <c r="E52" s="151"/>
      <c r="F52" s="151"/>
      <c r="G52" s="151"/>
      <c r="H52" s="151"/>
      <c r="I52" s="196"/>
      <c r="J52" s="109"/>
      <c r="K52" s="109"/>
    </row>
    <row r="53" spans="1:11" ht="11.25" customHeight="1">
      <c r="A53" s="18" t="s">
        <v>354</v>
      </c>
      <c r="B53" s="185"/>
      <c r="C53" s="151"/>
      <c r="D53" s="151"/>
      <c r="E53" s="151"/>
      <c r="F53" s="151"/>
      <c r="G53" s="151"/>
      <c r="H53" s="151"/>
      <c r="I53" s="196"/>
      <c r="J53" s="109"/>
      <c r="K53" s="109"/>
    </row>
    <row r="54" spans="1:11" ht="11.25" customHeight="1">
      <c r="A54" s="18"/>
      <c r="B54" s="185" t="s">
        <v>183</v>
      </c>
      <c r="C54" s="151">
        <v>444</v>
      </c>
      <c r="D54" s="151">
        <v>26927</v>
      </c>
      <c r="E54" s="151">
        <v>54598</v>
      </c>
      <c r="F54" s="151">
        <v>64202</v>
      </c>
      <c r="G54" s="151">
        <v>69621</v>
      </c>
      <c r="H54" s="151">
        <v>5419</v>
      </c>
      <c r="I54" s="196" t="s">
        <v>490</v>
      </c>
      <c r="J54" s="109"/>
      <c r="K54" s="109"/>
    </row>
    <row r="55" spans="1:11" ht="11.25" customHeight="1">
      <c r="A55" s="18"/>
      <c r="B55" s="185" t="s">
        <v>356</v>
      </c>
      <c r="C55" s="151">
        <v>418</v>
      </c>
      <c r="D55" s="151">
        <v>2083</v>
      </c>
      <c r="E55" s="151">
        <v>2184</v>
      </c>
      <c r="F55" s="151">
        <v>2341</v>
      </c>
      <c r="G55" s="151">
        <v>2625</v>
      </c>
      <c r="H55" s="151">
        <v>284</v>
      </c>
      <c r="I55" s="196" t="s">
        <v>184</v>
      </c>
      <c r="J55" s="109"/>
      <c r="K55" s="109"/>
    </row>
    <row r="56" spans="1:11" ht="11.25" customHeight="1">
      <c r="A56" s="18"/>
      <c r="B56" s="185" t="s">
        <v>171</v>
      </c>
      <c r="C56" s="151">
        <v>6</v>
      </c>
      <c r="D56" s="151">
        <v>287</v>
      </c>
      <c r="E56" s="151">
        <v>810</v>
      </c>
      <c r="F56" s="151">
        <v>1005</v>
      </c>
      <c r="G56" s="151">
        <v>1569</v>
      </c>
      <c r="H56" s="151">
        <v>564</v>
      </c>
      <c r="I56" s="196" t="s">
        <v>849</v>
      </c>
      <c r="J56" s="109"/>
      <c r="K56" s="109"/>
    </row>
    <row r="57" spans="1:11" ht="11.25" customHeight="1">
      <c r="A57" s="18"/>
      <c r="B57" s="185" t="s">
        <v>173</v>
      </c>
      <c r="C57" s="151">
        <v>35</v>
      </c>
      <c r="D57" s="151">
        <v>620</v>
      </c>
      <c r="E57" s="151">
        <v>1037</v>
      </c>
      <c r="F57" s="151">
        <v>1439</v>
      </c>
      <c r="G57" s="151">
        <v>1309</v>
      </c>
      <c r="H57" s="151">
        <v>-130</v>
      </c>
      <c r="I57" s="196" t="s">
        <v>850</v>
      </c>
      <c r="J57" s="109"/>
      <c r="K57" s="109"/>
    </row>
    <row r="58" spans="1:11" ht="11.25" customHeight="1">
      <c r="A58" s="26"/>
      <c r="B58" s="28"/>
      <c r="C58" s="28"/>
      <c r="D58" s="28"/>
      <c r="E58" s="28"/>
      <c r="F58" s="28"/>
      <c r="G58" s="28"/>
      <c r="H58" s="93"/>
      <c r="I58" s="99"/>
      <c r="J58" s="26"/>
    </row>
    <row r="59" spans="1:11" ht="11.25" customHeight="1">
      <c r="A59" s="18" t="s">
        <v>156</v>
      </c>
    </row>
    <row r="60" spans="1:11">
      <c r="A60" s="18"/>
      <c r="B60" s="5"/>
      <c r="E60" s="5"/>
      <c r="F60" s="5"/>
    </row>
  </sheetData>
  <mergeCells count="2">
    <mergeCell ref="A6:B7"/>
    <mergeCell ref="I7:J7"/>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1"/>
  <dimension ref="A1:R20"/>
  <sheetViews>
    <sheetView zoomScaleNormal="100" workbookViewId="0"/>
  </sheetViews>
  <sheetFormatPr defaultRowHeight="12.75"/>
  <cols>
    <col min="1" max="1" width="1.7109375" customWidth="1"/>
    <col min="2" max="2" width="24.7109375" customWidth="1"/>
    <col min="8" max="8" width="9.140625" style="3"/>
    <col min="9" max="9" width="6.85546875" style="95" customWidth="1"/>
    <col min="10" max="10" width="3" customWidth="1"/>
    <col min="11" max="11" width="10.7109375" customWidth="1"/>
  </cols>
  <sheetData>
    <row r="1" spans="1:18">
      <c r="A1" s="94" t="s">
        <v>851</v>
      </c>
    </row>
    <row r="2" spans="1:18">
      <c r="C2" s="109"/>
      <c r="D2" s="109"/>
      <c r="E2" s="109"/>
      <c r="F2" s="109"/>
      <c r="G2" s="109"/>
      <c r="H2" s="151"/>
      <c r="I2" s="192"/>
      <c r="J2" s="164"/>
    </row>
    <row r="3" spans="1:18" ht="13.9">
      <c r="A3" s="23" t="s">
        <v>852</v>
      </c>
      <c r="B3" s="23"/>
      <c r="C3" s="23"/>
      <c r="D3" s="23"/>
      <c r="E3" s="23"/>
      <c r="F3" s="23"/>
      <c r="G3" s="23"/>
      <c r="H3" s="90"/>
      <c r="I3" s="96"/>
      <c r="J3" s="23"/>
    </row>
    <row r="4" spans="1:18" ht="13.5">
      <c r="A4" s="24" t="s">
        <v>162</v>
      </c>
      <c r="B4" s="24"/>
      <c r="C4" s="24"/>
      <c r="D4" s="24"/>
      <c r="E4" s="24"/>
      <c r="F4" s="24"/>
      <c r="G4" s="24"/>
      <c r="H4" s="91"/>
      <c r="I4" s="97"/>
      <c r="J4" s="24"/>
    </row>
    <row r="5" spans="1:18" ht="12" customHeight="1">
      <c r="A5" s="7"/>
      <c r="B5" s="1"/>
      <c r="C5" s="1"/>
      <c r="D5" s="1"/>
      <c r="E5" s="1"/>
      <c r="F5" s="1"/>
      <c r="G5" s="1"/>
      <c r="H5" s="173"/>
      <c r="I5" s="193"/>
      <c r="J5" s="1"/>
    </row>
    <row r="6" spans="1:18" ht="11.25" customHeight="1">
      <c r="A6" s="132"/>
      <c r="B6" s="133"/>
      <c r="C6" s="34"/>
      <c r="D6" s="35"/>
      <c r="E6" s="33" t="s">
        <v>163</v>
      </c>
      <c r="F6" s="35"/>
      <c r="G6" s="36"/>
      <c r="H6" s="176" t="s">
        <v>164</v>
      </c>
      <c r="I6" s="194" t="s">
        <v>165</v>
      </c>
      <c r="J6" s="143"/>
    </row>
    <row r="7" spans="1:18" ht="11.25" customHeight="1">
      <c r="A7" s="134"/>
      <c r="B7" s="135"/>
      <c r="C7" s="144">
        <v>2022</v>
      </c>
      <c r="D7" s="144">
        <v>2023</v>
      </c>
      <c r="E7" s="144">
        <v>2024</v>
      </c>
      <c r="F7" s="145">
        <v>2025</v>
      </c>
      <c r="G7" s="145">
        <v>2026</v>
      </c>
      <c r="H7" s="180" t="s">
        <v>142</v>
      </c>
      <c r="I7" s="147" t="s">
        <v>143</v>
      </c>
      <c r="J7" s="148"/>
    </row>
    <row r="8" spans="1:18" ht="6.75" customHeight="1"/>
    <row r="9" spans="1:18" ht="11.25" customHeight="1">
      <c r="A9" s="136" t="s">
        <v>390</v>
      </c>
      <c r="B9" s="136"/>
      <c r="C9" s="9">
        <v>453</v>
      </c>
      <c r="D9" s="9">
        <v>2575</v>
      </c>
      <c r="E9" s="9">
        <v>3314</v>
      </c>
      <c r="F9" s="9">
        <v>3917</v>
      </c>
      <c r="G9" s="9">
        <v>4390</v>
      </c>
      <c r="H9" s="9">
        <v>473</v>
      </c>
      <c r="I9" s="98" t="s">
        <v>184</v>
      </c>
      <c r="J9" s="10"/>
    </row>
    <row r="10" spans="1:18" ht="6" customHeight="1">
      <c r="A10" s="185"/>
      <c r="B10" s="185"/>
      <c r="C10" s="151"/>
      <c r="D10" s="151"/>
      <c r="E10" s="151"/>
      <c r="F10" s="151"/>
      <c r="G10" s="151"/>
      <c r="H10" s="151"/>
      <c r="I10" s="196"/>
      <c r="J10" s="153"/>
    </row>
    <row r="11" spans="1:18" ht="11.25" customHeight="1">
      <c r="A11" s="185" t="s">
        <v>837</v>
      </c>
      <c r="B11" s="185"/>
      <c r="C11" s="151">
        <v>128</v>
      </c>
      <c r="D11" s="151">
        <v>711</v>
      </c>
      <c r="E11" s="151">
        <v>932</v>
      </c>
      <c r="F11" s="151">
        <v>1117</v>
      </c>
      <c r="G11" s="151">
        <v>1340</v>
      </c>
      <c r="H11" s="151">
        <v>222</v>
      </c>
      <c r="I11" s="196" t="s">
        <v>384</v>
      </c>
      <c r="J11" s="153"/>
    </row>
    <row r="12" spans="1:18" ht="11.25" customHeight="1">
      <c r="A12" s="185" t="s">
        <v>853</v>
      </c>
      <c r="B12" s="185"/>
      <c r="C12" s="151">
        <v>27</v>
      </c>
      <c r="D12" s="151">
        <v>197</v>
      </c>
      <c r="E12" s="151">
        <v>288</v>
      </c>
      <c r="F12" s="151">
        <v>428</v>
      </c>
      <c r="G12" s="151">
        <v>498</v>
      </c>
      <c r="H12" s="151">
        <v>70</v>
      </c>
      <c r="I12" s="196" t="s">
        <v>844</v>
      </c>
      <c r="J12" s="153"/>
      <c r="N12" s="4"/>
      <c r="O12" s="4"/>
      <c r="P12" s="4"/>
      <c r="Q12" s="4"/>
      <c r="R12" s="4"/>
    </row>
    <row r="13" spans="1:18" ht="11.25" customHeight="1">
      <c r="A13" s="185" t="s">
        <v>854</v>
      </c>
      <c r="B13" s="185"/>
      <c r="C13" s="151">
        <v>35</v>
      </c>
      <c r="D13" s="151">
        <v>184</v>
      </c>
      <c r="E13" s="151">
        <v>148</v>
      </c>
      <c r="F13" s="151">
        <v>205</v>
      </c>
      <c r="G13" s="151">
        <v>259</v>
      </c>
      <c r="H13" s="151">
        <v>54</v>
      </c>
      <c r="I13" s="196" t="s">
        <v>746</v>
      </c>
      <c r="J13" s="153"/>
    </row>
    <row r="14" spans="1:18" ht="11.25" customHeight="1">
      <c r="A14" s="185" t="s">
        <v>238</v>
      </c>
      <c r="B14" s="185"/>
      <c r="C14" s="151">
        <v>103</v>
      </c>
      <c r="D14" s="151">
        <v>321</v>
      </c>
      <c r="E14" s="151">
        <v>323</v>
      </c>
      <c r="F14" s="151">
        <v>326</v>
      </c>
      <c r="G14" s="151">
        <v>317</v>
      </c>
      <c r="H14" s="151">
        <v>-9</v>
      </c>
      <c r="I14" s="196" t="s">
        <v>233</v>
      </c>
      <c r="J14" s="153"/>
    </row>
    <row r="15" spans="1:18" ht="11.25" customHeight="1">
      <c r="A15" s="26"/>
      <c r="B15" s="198"/>
      <c r="C15" s="26"/>
      <c r="D15" s="26"/>
      <c r="E15" s="198"/>
      <c r="F15" s="198"/>
      <c r="G15" s="198"/>
      <c r="H15" s="199"/>
      <c r="I15" s="200"/>
      <c r="J15" s="201"/>
    </row>
    <row r="16" spans="1:18" ht="11.25" customHeight="1">
      <c r="A16" s="114" t="s">
        <v>156</v>
      </c>
      <c r="C16" s="109"/>
      <c r="D16" s="109"/>
      <c r="E16" s="109"/>
      <c r="F16" s="109"/>
      <c r="G16" s="109"/>
      <c r="H16" s="151"/>
      <c r="I16" s="192"/>
      <c r="J16" s="156"/>
    </row>
    <row r="17" ht="11.25" customHeight="1"/>
    <row r="18" ht="11.25" customHeight="1"/>
    <row r="19" ht="11.25" customHeight="1"/>
    <row r="20" ht="11.25" customHeight="1"/>
  </sheetData>
  <mergeCells count="3">
    <mergeCell ref="A6:B7"/>
    <mergeCell ref="I7:J7"/>
    <mergeCell ref="A9:B9"/>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2"/>
  <dimension ref="A1:R52"/>
  <sheetViews>
    <sheetView zoomScaleNormal="100" workbookViewId="0"/>
  </sheetViews>
  <sheetFormatPr defaultRowHeight="12.75"/>
  <cols>
    <col min="1" max="1" width="1.7109375" customWidth="1"/>
    <col min="2" max="2" width="24.7109375" customWidth="1"/>
    <col min="8" max="8" width="9.140625" style="3"/>
    <col min="9" max="9" width="6.85546875" style="95" customWidth="1"/>
    <col min="10" max="10" width="3" customWidth="1"/>
    <col min="11" max="11" width="10.7109375" customWidth="1"/>
  </cols>
  <sheetData>
    <row r="1" spans="1:18">
      <c r="A1" s="67" t="s">
        <v>855</v>
      </c>
    </row>
    <row r="2" spans="1:18">
      <c r="B2" s="109"/>
      <c r="C2" s="109"/>
      <c r="D2" s="109"/>
      <c r="E2" s="109"/>
      <c r="F2" s="109"/>
      <c r="G2" s="109"/>
      <c r="H2" s="151"/>
      <c r="I2" s="192"/>
      <c r="J2" s="164"/>
    </row>
    <row r="3" spans="1:18" ht="13.9">
      <c r="A3" s="23" t="s">
        <v>852</v>
      </c>
      <c r="B3" s="23"/>
      <c r="C3" s="23"/>
      <c r="D3" s="23"/>
      <c r="E3" s="23"/>
      <c r="F3" s="23"/>
      <c r="G3" s="23"/>
      <c r="H3" s="90"/>
      <c r="I3" s="96"/>
      <c r="J3" s="23"/>
    </row>
    <row r="4" spans="1:18" ht="13.5">
      <c r="A4" s="24" t="s">
        <v>243</v>
      </c>
      <c r="B4" s="24"/>
      <c r="C4" s="24"/>
      <c r="D4" s="24"/>
      <c r="E4" s="24"/>
      <c r="F4" s="24"/>
      <c r="G4" s="24"/>
      <c r="H4" s="91"/>
      <c r="I4" s="97"/>
      <c r="J4" s="24"/>
    </row>
    <row r="5" spans="1:18" ht="12" customHeight="1">
      <c r="A5" s="7"/>
      <c r="B5" s="1"/>
      <c r="C5" s="1"/>
      <c r="D5" s="1"/>
      <c r="E5" s="1"/>
      <c r="F5" s="1"/>
      <c r="G5" s="1"/>
      <c r="H5" s="92"/>
      <c r="I5" s="193"/>
      <c r="J5" s="1"/>
    </row>
    <row r="6" spans="1:18" ht="11.25" customHeight="1">
      <c r="A6" s="132"/>
      <c r="B6" s="133"/>
      <c r="C6" s="166"/>
      <c r="D6" s="143"/>
      <c r="E6" s="167" t="s">
        <v>159</v>
      </c>
      <c r="F6" s="143"/>
      <c r="G6" s="168"/>
      <c r="H6" s="176" t="s">
        <v>164</v>
      </c>
      <c r="I6" s="194" t="s">
        <v>165</v>
      </c>
      <c r="J6" s="143"/>
    </row>
    <row r="7" spans="1:18" ht="11.25" customHeight="1">
      <c r="A7" s="134"/>
      <c r="B7" s="135"/>
      <c r="C7" s="144">
        <v>2022</v>
      </c>
      <c r="D7" s="144">
        <v>2023</v>
      </c>
      <c r="E7" s="144">
        <v>2024</v>
      </c>
      <c r="F7" s="145">
        <v>2025</v>
      </c>
      <c r="G7" s="145">
        <v>2026</v>
      </c>
      <c r="H7" s="180" t="s">
        <v>142</v>
      </c>
      <c r="I7" s="147" t="s">
        <v>143</v>
      </c>
      <c r="J7" s="148"/>
    </row>
    <row r="8" spans="1:18" ht="6.75" customHeight="1"/>
    <row r="9" spans="1:18" ht="11.25" customHeight="1">
      <c r="A9" s="136" t="s">
        <v>390</v>
      </c>
      <c r="B9" s="136"/>
      <c r="C9" s="9">
        <v>967</v>
      </c>
      <c r="D9" s="9">
        <v>31441</v>
      </c>
      <c r="E9" s="9">
        <v>61373</v>
      </c>
      <c r="F9" s="9">
        <v>71901</v>
      </c>
      <c r="G9" s="9">
        <v>78240</v>
      </c>
      <c r="H9" s="9">
        <v>6339</v>
      </c>
      <c r="I9" s="98" t="s">
        <v>250</v>
      </c>
      <c r="J9" s="10"/>
    </row>
    <row r="10" spans="1:18" ht="6" customHeight="1">
      <c r="A10" s="109"/>
      <c r="B10" s="109"/>
      <c r="C10" s="151"/>
      <c r="D10" s="151"/>
      <c r="E10" s="151"/>
      <c r="F10" s="151"/>
      <c r="G10" s="151"/>
      <c r="H10" s="151"/>
      <c r="I10" s="196"/>
      <c r="J10" s="153"/>
    </row>
    <row r="11" spans="1:18" ht="11.25" customHeight="1">
      <c r="A11" s="109" t="s">
        <v>837</v>
      </c>
      <c r="B11" s="109"/>
      <c r="C11" s="151">
        <v>310</v>
      </c>
      <c r="D11" s="151">
        <v>8363</v>
      </c>
      <c r="E11" s="151">
        <v>15521</v>
      </c>
      <c r="F11" s="151">
        <v>19526</v>
      </c>
      <c r="G11" s="151">
        <v>22296</v>
      </c>
      <c r="H11" s="151">
        <v>2770</v>
      </c>
      <c r="I11" s="196" t="s">
        <v>363</v>
      </c>
      <c r="J11" s="153"/>
    </row>
    <row r="12" spans="1:18" ht="11.25" customHeight="1">
      <c r="A12" s="109" t="s">
        <v>853</v>
      </c>
      <c r="B12" s="109"/>
      <c r="C12" s="151">
        <v>55</v>
      </c>
      <c r="D12" s="151">
        <v>2767</v>
      </c>
      <c r="E12" s="151">
        <v>6678</v>
      </c>
      <c r="F12" s="151">
        <v>8115</v>
      </c>
      <c r="G12" s="151">
        <v>8879</v>
      </c>
      <c r="H12" s="151">
        <v>764</v>
      </c>
      <c r="I12" s="196" t="s">
        <v>432</v>
      </c>
      <c r="J12" s="153"/>
      <c r="N12" s="4"/>
      <c r="O12" s="4"/>
      <c r="P12" s="4"/>
      <c r="Q12" s="4"/>
      <c r="R12" s="4"/>
    </row>
    <row r="13" spans="1:18" ht="11.25" customHeight="1">
      <c r="A13" s="109" t="s">
        <v>854</v>
      </c>
      <c r="B13" s="109"/>
      <c r="C13" s="151">
        <v>49</v>
      </c>
      <c r="D13" s="151">
        <v>1912</v>
      </c>
      <c r="E13" s="151">
        <v>3597</v>
      </c>
      <c r="F13" s="151">
        <v>5052</v>
      </c>
      <c r="G13" s="151">
        <v>5337</v>
      </c>
      <c r="H13" s="151">
        <v>285</v>
      </c>
      <c r="I13" s="196" t="s">
        <v>483</v>
      </c>
      <c r="J13" s="153"/>
    </row>
    <row r="14" spans="1:18" ht="11.25" customHeight="1">
      <c r="A14" s="109" t="s">
        <v>856</v>
      </c>
      <c r="B14" s="109"/>
      <c r="C14" s="151">
        <v>28</v>
      </c>
      <c r="D14" s="151">
        <v>1295</v>
      </c>
      <c r="E14" s="151">
        <v>3001</v>
      </c>
      <c r="F14" s="151">
        <v>3590</v>
      </c>
      <c r="G14" s="151">
        <v>4165</v>
      </c>
      <c r="H14" s="151">
        <v>575</v>
      </c>
      <c r="I14" s="196" t="s">
        <v>418</v>
      </c>
      <c r="J14" s="153"/>
    </row>
    <row r="15" spans="1:18" ht="11.25" customHeight="1">
      <c r="A15" s="109" t="s">
        <v>857</v>
      </c>
      <c r="B15" s="109"/>
      <c r="C15" s="151">
        <v>42</v>
      </c>
      <c r="D15" s="151">
        <v>1426</v>
      </c>
      <c r="E15" s="151">
        <v>3076</v>
      </c>
      <c r="F15" s="151">
        <v>3797</v>
      </c>
      <c r="G15" s="151">
        <v>4125</v>
      </c>
      <c r="H15" s="151">
        <v>328</v>
      </c>
      <c r="I15" s="196" t="s">
        <v>275</v>
      </c>
      <c r="J15" s="153"/>
    </row>
    <row r="16" spans="1:18" ht="11.25" customHeight="1">
      <c r="A16" s="109" t="s">
        <v>858</v>
      </c>
      <c r="B16" s="109"/>
      <c r="C16" s="151">
        <v>39</v>
      </c>
      <c r="D16" s="151">
        <v>1305</v>
      </c>
      <c r="E16" s="151">
        <v>2837</v>
      </c>
      <c r="F16" s="151">
        <v>3614</v>
      </c>
      <c r="G16" s="151">
        <v>3929</v>
      </c>
      <c r="H16" s="151">
        <v>315</v>
      </c>
      <c r="I16" s="196" t="s">
        <v>584</v>
      </c>
      <c r="J16" s="153"/>
      <c r="N16" s="5"/>
      <c r="O16" s="5"/>
      <c r="P16" s="5"/>
      <c r="Q16" s="5"/>
      <c r="R16" s="5"/>
    </row>
    <row r="17" spans="1:10" ht="11.25" customHeight="1">
      <c r="A17" s="109" t="s">
        <v>859</v>
      </c>
      <c r="B17" s="109"/>
      <c r="C17" s="151">
        <v>46</v>
      </c>
      <c r="D17" s="151">
        <v>1376</v>
      </c>
      <c r="E17" s="151">
        <v>2645</v>
      </c>
      <c r="F17" s="151">
        <v>3089</v>
      </c>
      <c r="G17" s="151">
        <v>3173</v>
      </c>
      <c r="H17" s="151">
        <v>84</v>
      </c>
      <c r="I17" s="196" t="s">
        <v>278</v>
      </c>
      <c r="J17" s="153"/>
    </row>
    <row r="18" spans="1:10" ht="11.25" customHeight="1">
      <c r="A18" s="109" t="s">
        <v>860</v>
      </c>
      <c r="B18" s="109"/>
      <c r="C18" s="151">
        <v>14</v>
      </c>
      <c r="D18" s="151">
        <v>801</v>
      </c>
      <c r="E18" s="151">
        <v>1611</v>
      </c>
      <c r="F18" s="151">
        <v>1736</v>
      </c>
      <c r="G18" s="151">
        <v>2046</v>
      </c>
      <c r="H18" s="151">
        <v>310</v>
      </c>
      <c r="I18" s="196" t="s">
        <v>280</v>
      </c>
      <c r="J18" s="153"/>
    </row>
    <row r="19" spans="1:10" ht="11.25" customHeight="1">
      <c r="A19" s="109" t="s">
        <v>861</v>
      </c>
      <c r="B19" s="109"/>
      <c r="C19" s="151">
        <v>14</v>
      </c>
      <c r="D19" s="151">
        <v>661</v>
      </c>
      <c r="E19" s="151">
        <v>1176</v>
      </c>
      <c r="F19" s="151">
        <v>1389</v>
      </c>
      <c r="G19" s="151">
        <v>1926</v>
      </c>
      <c r="H19" s="151">
        <v>538</v>
      </c>
      <c r="I19" s="196" t="s">
        <v>862</v>
      </c>
      <c r="J19" s="153"/>
    </row>
    <row r="20" spans="1:10" ht="11.25" customHeight="1">
      <c r="A20" s="109" t="s">
        <v>863</v>
      </c>
      <c r="B20" s="109"/>
      <c r="C20" s="151">
        <v>23</v>
      </c>
      <c r="D20" s="151">
        <v>1051</v>
      </c>
      <c r="E20" s="151">
        <v>1288</v>
      </c>
      <c r="F20" s="151">
        <v>1735</v>
      </c>
      <c r="G20" s="151">
        <v>1790</v>
      </c>
      <c r="H20" s="151">
        <v>55</v>
      </c>
      <c r="I20" s="196" t="s">
        <v>542</v>
      </c>
      <c r="J20" s="153"/>
    </row>
    <row r="21" spans="1:10" ht="11.25" customHeight="1">
      <c r="A21" s="109" t="s">
        <v>864</v>
      </c>
      <c r="B21" s="109"/>
      <c r="C21" s="151">
        <v>6</v>
      </c>
      <c r="D21" s="151">
        <v>456</v>
      </c>
      <c r="E21" s="151">
        <v>1289</v>
      </c>
      <c r="F21" s="151">
        <v>1284</v>
      </c>
      <c r="G21" s="151">
        <v>1547</v>
      </c>
      <c r="H21" s="151">
        <v>263</v>
      </c>
      <c r="I21" s="196" t="s">
        <v>614</v>
      </c>
      <c r="J21" s="153"/>
    </row>
    <row r="22" spans="1:10" ht="11.25" customHeight="1">
      <c r="A22" s="109" t="s">
        <v>865</v>
      </c>
      <c r="B22" s="109"/>
      <c r="C22" s="151">
        <v>8</v>
      </c>
      <c r="D22" s="151">
        <v>697</v>
      </c>
      <c r="E22" s="151">
        <v>880</v>
      </c>
      <c r="F22" s="151">
        <v>1090</v>
      </c>
      <c r="G22" s="151">
        <v>1317</v>
      </c>
      <c r="H22" s="151">
        <v>228</v>
      </c>
      <c r="I22" s="196" t="s">
        <v>286</v>
      </c>
      <c r="J22" s="153"/>
    </row>
    <row r="23" spans="1:10" ht="11.25" customHeight="1">
      <c r="A23" s="109" t="s">
        <v>866</v>
      </c>
      <c r="B23" s="109"/>
      <c r="C23" s="151">
        <v>16</v>
      </c>
      <c r="D23" s="151">
        <v>199</v>
      </c>
      <c r="E23" s="151">
        <v>521</v>
      </c>
      <c r="F23" s="151">
        <v>775</v>
      </c>
      <c r="G23" s="151">
        <v>985</v>
      </c>
      <c r="H23" s="151">
        <v>209</v>
      </c>
      <c r="I23" s="196" t="s">
        <v>867</v>
      </c>
      <c r="J23" s="153"/>
    </row>
    <row r="24" spans="1:10" ht="11.25" customHeight="1">
      <c r="A24" s="109" t="s">
        <v>868</v>
      </c>
      <c r="B24" s="109"/>
      <c r="C24" s="151">
        <v>5</v>
      </c>
      <c r="D24" s="151">
        <v>350</v>
      </c>
      <c r="E24" s="151">
        <v>710</v>
      </c>
      <c r="F24" s="151">
        <v>844</v>
      </c>
      <c r="G24" s="151">
        <v>978</v>
      </c>
      <c r="H24" s="151">
        <v>135</v>
      </c>
      <c r="I24" s="196" t="s">
        <v>418</v>
      </c>
      <c r="J24" s="153"/>
    </row>
    <row r="25" spans="1:10" ht="11.25" customHeight="1">
      <c r="A25" s="109" t="s">
        <v>869</v>
      </c>
      <c r="B25" s="109"/>
      <c r="C25" s="151">
        <v>10</v>
      </c>
      <c r="D25" s="151">
        <v>353</v>
      </c>
      <c r="E25" s="151">
        <v>698</v>
      </c>
      <c r="F25" s="151">
        <v>788</v>
      </c>
      <c r="G25" s="151">
        <v>757</v>
      </c>
      <c r="H25" s="151">
        <v>-31</v>
      </c>
      <c r="I25" s="196" t="s">
        <v>227</v>
      </c>
      <c r="J25" s="153"/>
    </row>
    <row r="26" spans="1:10" ht="11.25" customHeight="1">
      <c r="A26" s="109" t="s">
        <v>870</v>
      </c>
      <c r="B26" s="109"/>
      <c r="C26" s="151">
        <v>7</v>
      </c>
      <c r="D26" s="151">
        <v>169</v>
      </c>
      <c r="E26" s="151">
        <v>456</v>
      </c>
      <c r="F26" s="151">
        <v>757</v>
      </c>
      <c r="G26" s="151">
        <v>691</v>
      </c>
      <c r="H26" s="151">
        <v>-67</v>
      </c>
      <c r="I26" s="196" t="s">
        <v>871</v>
      </c>
      <c r="J26" s="153"/>
    </row>
    <row r="27" spans="1:10" ht="11.25" customHeight="1">
      <c r="A27" s="109" t="s">
        <v>872</v>
      </c>
      <c r="B27" s="109"/>
      <c r="C27" s="151">
        <v>3</v>
      </c>
      <c r="D27" s="151">
        <v>230</v>
      </c>
      <c r="E27" s="151">
        <v>521</v>
      </c>
      <c r="F27" s="151">
        <v>542</v>
      </c>
      <c r="G27" s="151">
        <v>645</v>
      </c>
      <c r="H27" s="151">
        <v>103</v>
      </c>
      <c r="I27" s="196" t="s">
        <v>665</v>
      </c>
      <c r="J27" s="153"/>
    </row>
    <row r="28" spans="1:10" ht="11.25" customHeight="1">
      <c r="A28" s="109" t="s">
        <v>873</v>
      </c>
      <c r="B28" s="109"/>
      <c r="C28" s="151">
        <v>6</v>
      </c>
      <c r="D28" s="151">
        <v>308</v>
      </c>
      <c r="E28" s="151">
        <v>567</v>
      </c>
      <c r="F28" s="151">
        <v>668</v>
      </c>
      <c r="G28" s="151">
        <v>618</v>
      </c>
      <c r="H28" s="151">
        <v>-50</v>
      </c>
      <c r="I28" s="196" t="s">
        <v>874</v>
      </c>
      <c r="J28" s="153"/>
    </row>
    <row r="29" spans="1:10" ht="11.25" customHeight="1">
      <c r="A29" s="109" t="s">
        <v>875</v>
      </c>
      <c r="B29" s="109"/>
      <c r="C29" s="151">
        <v>12</v>
      </c>
      <c r="D29" s="151">
        <v>208</v>
      </c>
      <c r="E29" s="151">
        <v>472</v>
      </c>
      <c r="F29" s="151">
        <v>573</v>
      </c>
      <c r="G29" s="151">
        <v>613</v>
      </c>
      <c r="H29" s="151">
        <v>41</v>
      </c>
      <c r="I29" s="196" t="s">
        <v>543</v>
      </c>
      <c r="J29" s="153"/>
    </row>
    <row r="30" spans="1:10" ht="11.25" customHeight="1">
      <c r="A30" s="109" t="s">
        <v>876</v>
      </c>
      <c r="B30" s="109"/>
      <c r="C30" s="151">
        <v>6</v>
      </c>
      <c r="D30" s="151">
        <v>211</v>
      </c>
      <c r="E30" s="151">
        <v>503</v>
      </c>
      <c r="F30" s="151">
        <v>392</v>
      </c>
      <c r="G30" s="151">
        <v>576</v>
      </c>
      <c r="H30" s="151">
        <v>185</v>
      </c>
      <c r="I30" s="196" t="s">
        <v>877</v>
      </c>
      <c r="J30" s="153"/>
    </row>
    <row r="31" spans="1:10" ht="11.25" customHeight="1">
      <c r="A31" s="109" t="s">
        <v>878</v>
      </c>
      <c r="B31" s="109"/>
      <c r="C31" s="151">
        <v>3</v>
      </c>
      <c r="D31" s="151">
        <v>315</v>
      </c>
      <c r="E31" s="151">
        <v>443</v>
      </c>
      <c r="F31" s="151">
        <v>430</v>
      </c>
      <c r="G31" s="151">
        <v>544</v>
      </c>
      <c r="H31" s="151">
        <v>115</v>
      </c>
      <c r="I31" s="196" t="s">
        <v>879</v>
      </c>
      <c r="J31" s="153"/>
    </row>
    <row r="32" spans="1:10" ht="11.25" customHeight="1">
      <c r="A32" s="109" t="s">
        <v>880</v>
      </c>
      <c r="B32" s="109"/>
      <c r="C32" s="151">
        <v>3</v>
      </c>
      <c r="D32" s="151">
        <v>234</v>
      </c>
      <c r="E32" s="151">
        <v>412</v>
      </c>
      <c r="F32" s="151">
        <v>539</v>
      </c>
      <c r="G32" s="151">
        <v>536</v>
      </c>
      <c r="H32" s="151">
        <v>-3</v>
      </c>
      <c r="I32" s="196" t="s">
        <v>570</v>
      </c>
      <c r="J32" s="153"/>
    </row>
    <row r="33" spans="1:10" ht="11.25" customHeight="1">
      <c r="A33" s="109" t="s">
        <v>238</v>
      </c>
      <c r="B33" s="109"/>
      <c r="C33" s="151">
        <v>213</v>
      </c>
      <c r="D33" s="151">
        <v>4359</v>
      </c>
      <c r="E33" s="151">
        <v>7332</v>
      </c>
      <c r="F33" s="151">
        <v>5894</v>
      </c>
      <c r="G33" s="151">
        <v>4798</v>
      </c>
      <c r="H33" s="151">
        <v>-1096</v>
      </c>
      <c r="I33" s="196" t="s">
        <v>881</v>
      </c>
      <c r="J33" s="153"/>
    </row>
    <row r="34" spans="1:10" ht="11.25" customHeight="1">
      <c r="A34" s="26"/>
      <c r="B34" s="198"/>
      <c r="C34" s="26"/>
      <c r="D34" s="26"/>
      <c r="E34" s="198"/>
      <c r="F34" s="198"/>
      <c r="G34" s="198"/>
      <c r="H34" s="199"/>
      <c r="I34" s="200"/>
      <c r="J34" s="201"/>
    </row>
    <row r="35" spans="1:10" ht="11.25" customHeight="1">
      <c r="A35" s="114" t="s">
        <v>156</v>
      </c>
      <c r="C35" s="109"/>
      <c r="D35" s="109"/>
      <c r="E35" s="109"/>
      <c r="F35" s="109"/>
      <c r="G35" s="109"/>
      <c r="H35" s="151"/>
      <c r="I35" s="192"/>
      <c r="J35" s="156"/>
    </row>
    <row r="36" spans="1:10" ht="11.25" customHeight="1">
      <c r="C36" s="3"/>
      <c r="D36" s="3"/>
      <c r="E36" s="3"/>
      <c r="F36" s="3"/>
      <c r="G36" s="3"/>
      <c r="I36" s="100"/>
      <c r="J36" s="8"/>
    </row>
    <row r="37" spans="1:10" ht="11.25" customHeight="1">
      <c r="C37" s="3"/>
      <c r="D37" s="3"/>
      <c r="E37" s="3"/>
      <c r="F37" s="3"/>
      <c r="G37" s="3"/>
      <c r="I37" s="100"/>
      <c r="J37" s="8"/>
    </row>
    <row r="38" spans="1:10" ht="11.25" customHeight="1">
      <c r="C38" s="3"/>
      <c r="D38" s="3"/>
      <c r="E38" s="3"/>
      <c r="F38" s="3"/>
      <c r="G38" s="3"/>
      <c r="I38" s="100"/>
      <c r="J38" s="8"/>
    </row>
    <row r="39" spans="1:10" ht="11.25" customHeight="1">
      <c r="C39" s="3"/>
      <c r="D39" s="3"/>
      <c r="E39" s="3"/>
      <c r="F39" s="3"/>
      <c r="G39" s="3"/>
      <c r="I39" s="100"/>
      <c r="J39" s="8"/>
    </row>
    <row r="40" spans="1:10" ht="11.25" customHeight="1">
      <c r="C40" s="3"/>
      <c r="D40" s="3"/>
      <c r="E40" s="3"/>
      <c r="F40" s="3"/>
      <c r="G40" s="3"/>
      <c r="I40" s="100"/>
      <c r="J40" s="8"/>
    </row>
    <row r="41" spans="1:10" ht="11.25" customHeight="1">
      <c r="C41" s="3"/>
      <c r="D41" s="3"/>
      <c r="E41" s="3"/>
      <c r="F41" s="3"/>
      <c r="G41" s="3"/>
      <c r="I41" s="100"/>
      <c r="J41" s="8"/>
    </row>
    <row r="42" spans="1:10" ht="11.25" customHeight="1">
      <c r="C42" s="3"/>
      <c r="D42" s="3"/>
      <c r="E42" s="3"/>
      <c r="F42" s="3"/>
      <c r="G42" s="3"/>
      <c r="I42" s="100"/>
      <c r="J42" s="8"/>
    </row>
    <row r="43" spans="1:10" ht="11.25" customHeight="1">
      <c r="C43" s="3"/>
      <c r="D43" s="3"/>
      <c r="E43" s="3"/>
      <c r="F43" s="3"/>
      <c r="G43" s="3"/>
      <c r="I43" s="100"/>
      <c r="J43" s="8"/>
    </row>
    <row r="44" spans="1:10" ht="11.25" customHeight="1">
      <c r="C44" s="3"/>
      <c r="D44" s="3"/>
      <c r="E44" s="3"/>
      <c r="F44" s="3"/>
      <c r="G44" s="3"/>
      <c r="I44" s="100"/>
      <c r="J44" s="8"/>
    </row>
    <row r="45" spans="1:10" ht="11.25" customHeight="1">
      <c r="C45" s="3"/>
      <c r="D45" s="3"/>
      <c r="E45" s="3"/>
      <c r="F45" s="3"/>
      <c r="G45" s="3"/>
      <c r="I45" s="100"/>
      <c r="J45" s="8"/>
    </row>
    <row r="46" spans="1:10" ht="11.25" customHeight="1">
      <c r="C46" s="3"/>
      <c r="D46" s="3"/>
      <c r="E46" s="3"/>
      <c r="F46" s="3"/>
      <c r="G46" s="3"/>
      <c r="I46" s="100"/>
      <c r="J46" s="8"/>
    </row>
    <row r="47" spans="1:10" ht="11.25" customHeight="1">
      <c r="C47" s="3"/>
      <c r="D47" s="3"/>
      <c r="E47" s="3"/>
      <c r="F47" s="3"/>
      <c r="G47" s="3"/>
      <c r="I47" s="100"/>
      <c r="J47" s="8"/>
    </row>
    <row r="48" spans="1:10" ht="11.25" customHeight="1">
      <c r="C48" s="3"/>
      <c r="D48" s="3"/>
      <c r="E48" s="3"/>
      <c r="F48" s="3"/>
      <c r="G48" s="3"/>
      <c r="I48" s="100"/>
      <c r="J48" s="8"/>
    </row>
    <row r="49" spans="1:10" ht="11.25" customHeight="1">
      <c r="C49" s="3"/>
      <c r="D49" s="3"/>
      <c r="E49" s="3"/>
      <c r="F49" s="3"/>
      <c r="G49" s="3"/>
      <c r="I49" s="100"/>
      <c r="J49" s="8"/>
    </row>
    <row r="50" spans="1:10">
      <c r="C50" s="3"/>
      <c r="D50" s="3"/>
      <c r="E50" s="3"/>
      <c r="F50" s="3"/>
      <c r="G50" s="3"/>
      <c r="I50" s="100"/>
      <c r="J50" s="8"/>
    </row>
    <row r="51" spans="1:10">
      <c r="J51" s="6"/>
    </row>
    <row r="52" spans="1:10">
      <c r="A52" s="25"/>
      <c r="J52" s="6"/>
    </row>
  </sheetData>
  <mergeCells count="3">
    <mergeCell ref="A6:B7"/>
    <mergeCell ref="I7:J7"/>
    <mergeCell ref="A9:B9"/>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33"/>
  <dimension ref="A1:K57"/>
  <sheetViews>
    <sheetView zoomScaleNormal="100" workbookViewId="0"/>
  </sheetViews>
  <sheetFormatPr defaultRowHeight="12.75"/>
  <cols>
    <col min="1" max="1" width="1.7109375" customWidth="1"/>
    <col min="2" max="2" width="21.7109375" customWidth="1"/>
    <col min="3" max="3" width="9.140625" customWidth="1"/>
    <col min="8" max="8" width="9.140625" style="3"/>
    <col min="9" max="9" width="6.85546875" style="95" customWidth="1"/>
    <col min="10" max="10" width="3" customWidth="1"/>
    <col min="11" max="11" width="10.7109375" customWidth="1"/>
    <col min="12" max="12" width="11.7109375" customWidth="1"/>
  </cols>
  <sheetData>
    <row r="1" spans="1:11">
      <c r="A1" s="94" t="s">
        <v>882</v>
      </c>
    </row>
    <row r="2" spans="1:11" ht="11.25" customHeight="1">
      <c r="B2" s="109"/>
      <c r="C2" s="109"/>
      <c r="D2" s="109"/>
      <c r="E2" s="109"/>
      <c r="F2" s="109"/>
      <c r="G2" s="109"/>
      <c r="H2" s="151"/>
      <c r="I2" s="192"/>
      <c r="J2" s="66"/>
      <c r="K2" s="66"/>
    </row>
    <row r="3" spans="1:11" ht="13.9">
      <c r="A3" s="23" t="s">
        <v>883</v>
      </c>
      <c r="B3" s="23"/>
      <c r="C3" s="23"/>
      <c r="D3" s="23"/>
      <c r="E3" s="23"/>
      <c r="F3" s="23"/>
      <c r="G3" s="23"/>
      <c r="H3" s="90"/>
      <c r="I3" s="96"/>
    </row>
    <row r="4" spans="1:11" ht="13.5">
      <c r="A4" s="24" t="s">
        <v>162</v>
      </c>
      <c r="B4" s="24"/>
      <c r="C4" s="24"/>
      <c r="D4" s="24"/>
      <c r="E4" s="24"/>
      <c r="F4" s="24"/>
      <c r="G4" s="24"/>
      <c r="H4" s="91"/>
      <c r="I4" s="97"/>
    </row>
    <row r="5" spans="1:11" ht="11.25" customHeight="1">
      <c r="A5" s="1"/>
      <c r="B5" s="1"/>
      <c r="C5" s="1"/>
      <c r="D5" s="1"/>
      <c r="E5" s="1"/>
      <c r="F5" s="1"/>
      <c r="G5" s="1"/>
      <c r="H5" s="173"/>
      <c r="I5" s="193"/>
      <c r="J5" s="1"/>
      <c r="K5" s="108"/>
    </row>
    <row r="6" spans="1:11" ht="11.25" customHeight="1">
      <c r="A6" s="174" t="s">
        <v>283</v>
      </c>
      <c r="B6" s="175"/>
      <c r="C6" s="34"/>
      <c r="D6" s="35"/>
      <c r="E6" s="33" t="s">
        <v>163</v>
      </c>
      <c r="F6" s="35"/>
      <c r="G6" s="36"/>
      <c r="H6" s="176" t="s">
        <v>164</v>
      </c>
      <c r="I6" s="194" t="s">
        <v>165</v>
      </c>
      <c r="J6" s="143"/>
      <c r="K6" s="177"/>
    </row>
    <row r="7" spans="1:11" ht="11.25" customHeight="1">
      <c r="A7" s="178"/>
      <c r="B7" s="179"/>
      <c r="C7" s="144">
        <v>2022</v>
      </c>
      <c r="D7" s="144">
        <v>2023</v>
      </c>
      <c r="E7" s="144">
        <v>2024</v>
      </c>
      <c r="F7" s="145">
        <v>2025</v>
      </c>
      <c r="G7" s="145">
        <v>2026</v>
      </c>
      <c r="H7" s="180" t="s">
        <v>142</v>
      </c>
      <c r="I7" s="147" t="s">
        <v>143</v>
      </c>
      <c r="J7" s="148"/>
      <c r="K7" s="181"/>
    </row>
    <row r="8" spans="1:11" ht="11.25" customHeight="1">
      <c r="B8" s="109"/>
      <c r="C8" s="109"/>
      <c r="D8" s="109"/>
      <c r="E8" s="109"/>
      <c r="F8" s="182"/>
      <c r="G8" s="182"/>
      <c r="H8" s="183"/>
      <c r="I8" s="195"/>
    </row>
    <row r="9" spans="1:11" ht="11.25" customHeight="1">
      <c r="A9" s="18" t="s">
        <v>390</v>
      </c>
      <c r="C9" s="9">
        <v>698</v>
      </c>
      <c r="D9" s="9">
        <v>3620</v>
      </c>
      <c r="E9" s="9">
        <v>3350</v>
      </c>
      <c r="F9" s="9">
        <v>3238</v>
      </c>
      <c r="G9" s="9">
        <v>3329</v>
      </c>
      <c r="H9" s="9">
        <v>91</v>
      </c>
      <c r="I9" s="98" t="s">
        <v>188</v>
      </c>
    </row>
    <row r="10" spans="1:11" ht="11.25" customHeight="1">
      <c r="A10" s="18"/>
      <c r="C10" s="19"/>
      <c r="D10" s="19"/>
      <c r="E10" s="19"/>
      <c r="F10" s="19"/>
      <c r="G10" s="19"/>
      <c r="H10" s="9"/>
      <c r="I10" s="98"/>
    </row>
    <row r="11" spans="1:11" ht="11.25" customHeight="1">
      <c r="A11" s="18" t="s">
        <v>284</v>
      </c>
      <c r="C11" s="151"/>
      <c r="D11" s="151"/>
      <c r="E11" s="151"/>
      <c r="F11" s="151"/>
      <c r="G11" s="151"/>
      <c r="H11" s="9"/>
      <c r="I11" s="98"/>
    </row>
    <row r="12" spans="1:11" ht="11.25" customHeight="1">
      <c r="A12" s="20"/>
      <c r="B12" s="185" t="s">
        <v>285</v>
      </c>
      <c r="C12" s="151">
        <v>130</v>
      </c>
      <c r="D12" s="151">
        <v>2425</v>
      </c>
      <c r="E12" s="151">
        <v>2551</v>
      </c>
      <c r="F12" s="151">
        <v>2325</v>
      </c>
      <c r="G12" s="151">
        <v>2413</v>
      </c>
      <c r="H12" s="151">
        <v>88</v>
      </c>
      <c r="I12" s="196" t="s">
        <v>277</v>
      </c>
    </row>
    <row r="13" spans="1:11" ht="11.25" customHeight="1">
      <c r="A13" s="20"/>
      <c r="B13" s="185" t="s">
        <v>287</v>
      </c>
      <c r="C13" s="151">
        <v>436</v>
      </c>
      <c r="D13" s="151">
        <v>413</v>
      </c>
      <c r="E13" s="151">
        <v>377</v>
      </c>
      <c r="F13" s="151">
        <v>465</v>
      </c>
      <c r="G13" s="151">
        <v>499</v>
      </c>
      <c r="H13" s="151">
        <v>34</v>
      </c>
      <c r="I13" s="196" t="s">
        <v>481</v>
      </c>
    </row>
    <row r="14" spans="1:11" ht="11.25" customHeight="1">
      <c r="A14" s="20"/>
      <c r="B14" s="185" t="s">
        <v>289</v>
      </c>
      <c r="C14" s="151">
        <v>51</v>
      </c>
      <c r="D14" s="151">
        <v>184</v>
      </c>
      <c r="E14" s="151">
        <v>108</v>
      </c>
      <c r="F14" s="151">
        <v>93</v>
      </c>
      <c r="G14" s="151">
        <v>69</v>
      </c>
      <c r="H14" s="151">
        <v>-24</v>
      </c>
      <c r="I14" s="196" t="s">
        <v>884</v>
      </c>
    </row>
    <row r="15" spans="1:11" ht="11.25" customHeight="1">
      <c r="A15" s="20"/>
      <c r="B15" s="185" t="s">
        <v>291</v>
      </c>
      <c r="C15" s="151">
        <v>7</v>
      </c>
      <c r="D15" s="151">
        <v>212</v>
      </c>
      <c r="E15" s="151">
        <v>35</v>
      </c>
      <c r="F15" s="151">
        <v>60</v>
      </c>
      <c r="G15" s="151">
        <v>48</v>
      </c>
      <c r="H15" s="151">
        <v>-12</v>
      </c>
      <c r="I15" s="196" t="s">
        <v>885</v>
      </c>
    </row>
    <row r="16" spans="1:11" ht="11.25" customHeight="1">
      <c r="A16" s="20"/>
      <c r="B16" s="185" t="s">
        <v>293</v>
      </c>
      <c r="C16" s="151">
        <v>3</v>
      </c>
      <c r="D16" s="151">
        <v>50</v>
      </c>
      <c r="E16" s="151">
        <v>27</v>
      </c>
      <c r="F16" s="151">
        <v>50</v>
      </c>
      <c r="G16" s="151">
        <v>55</v>
      </c>
      <c r="H16" s="151">
        <v>5</v>
      </c>
      <c r="I16" s="196" t="s">
        <v>299</v>
      </c>
    </row>
    <row r="17" spans="1:9" ht="11.25" customHeight="1">
      <c r="A17" s="20"/>
      <c r="B17" s="185"/>
      <c r="C17" s="151"/>
      <c r="D17" s="151"/>
      <c r="E17" s="151"/>
      <c r="F17" s="151"/>
      <c r="G17" s="151"/>
      <c r="H17" s="151"/>
      <c r="I17" s="196"/>
    </row>
    <row r="18" spans="1:9" ht="11.25" customHeight="1">
      <c r="A18" s="18" t="s">
        <v>295</v>
      </c>
      <c r="C18" s="151"/>
      <c r="D18" s="151"/>
      <c r="E18" s="151"/>
      <c r="F18" s="151"/>
      <c r="G18" s="151"/>
      <c r="H18" s="151"/>
      <c r="I18" s="196"/>
    </row>
    <row r="19" spans="1:9" ht="11.25" customHeight="1">
      <c r="A19" s="20"/>
      <c r="B19" s="185" t="s">
        <v>296</v>
      </c>
      <c r="C19" s="151">
        <v>47</v>
      </c>
      <c r="D19" s="151">
        <v>126</v>
      </c>
      <c r="E19" s="151">
        <v>63</v>
      </c>
      <c r="F19" s="151">
        <v>154</v>
      </c>
      <c r="G19" s="151">
        <v>139</v>
      </c>
      <c r="H19" s="151">
        <v>-15</v>
      </c>
      <c r="I19" s="196" t="s">
        <v>375</v>
      </c>
    </row>
    <row r="20" spans="1:9" ht="11.25" customHeight="1">
      <c r="A20" s="20"/>
      <c r="B20" s="185" t="s">
        <v>298</v>
      </c>
      <c r="C20" s="151">
        <v>36</v>
      </c>
      <c r="D20" s="151">
        <v>141</v>
      </c>
      <c r="E20" s="151">
        <v>101</v>
      </c>
      <c r="F20" s="151">
        <v>124</v>
      </c>
      <c r="G20" s="151">
        <v>118</v>
      </c>
      <c r="H20" s="151">
        <v>-6</v>
      </c>
      <c r="I20" s="196" t="s">
        <v>572</v>
      </c>
    </row>
    <row r="21" spans="1:9" ht="11.25" customHeight="1">
      <c r="A21" s="20"/>
      <c r="B21" s="185" t="s">
        <v>300</v>
      </c>
      <c r="C21" s="151">
        <v>111</v>
      </c>
      <c r="D21" s="151">
        <v>585</v>
      </c>
      <c r="E21" s="151">
        <v>599</v>
      </c>
      <c r="F21" s="151">
        <v>624</v>
      </c>
      <c r="G21" s="151">
        <v>705</v>
      </c>
      <c r="H21" s="151">
        <v>81</v>
      </c>
      <c r="I21" s="196" t="s">
        <v>374</v>
      </c>
    </row>
    <row r="22" spans="1:9" ht="11.25" customHeight="1">
      <c r="A22" s="20"/>
      <c r="B22" s="185" t="s">
        <v>301</v>
      </c>
      <c r="C22" s="151">
        <v>131</v>
      </c>
      <c r="D22" s="151">
        <v>473</v>
      </c>
      <c r="E22" s="151">
        <v>378</v>
      </c>
      <c r="F22" s="151">
        <v>476</v>
      </c>
      <c r="G22" s="151">
        <v>451</v>
      </c>
      <c r="H22" s="151">
        <v>-25</v>
      </c>
      <c r="I22" s="196" t="s">
        <v>810</v>
      </c>
    </row>
    <row r="23" spans="1:9" ht="11.25" customHeight="1">
      <c r="A23" s="20"/>
      <c r="B23" s="185" t="s">
        <v>303</v>
      </c>
      <c r="C23" s="151">
        <v>123</v>
      </c>
      <c r="D23" s="151">
        <v>620</v>
      </c>
      <c r="E23" s="151">
        <v>464</v>
      </c>
      <c r="F23" s="151">
        <v>447</v>
      </c>
      <c r="G23" s="151">
        <v>424</v>
      </c>
      <c r="H23" s="151">
        <v>-23</v>
      </c>
      <c r="I23" s="196" t="s">
        <v>392</v>
      </c>
    </row>
    <row r="24" spans="1:9" ht="11.25" customHeight="1">
      <c r="A24" s="20"/>
      <c r="B24" s="185" t="s">
        <v>305</v>
      </c>
      <c r="C24" s="151">
        <v>131</v>
      </c>
      <c r="D24" s="151">
        <v>1084</v>
      </c>
      <c r="E24" s="151">
        <v>1067</v>
      </c>
      <c r="F24" s="151">
        <v>859</v>
      </c>
      <c r="G24" s="151">
        <v>839</v>
      </c>
      <c r="H24" s="151">
        <v>-20</v>
      </c>
      <c r="I24" s="196" t="s">
        <v>462</v>
      </c>
    </row>
    <row r="25" spans="1:9" ht="11.25" customHeight="1">
      <c r="A25" s="20"/>
      <c r="B25" s="185" t="s">
        <v>307</v>
      </c>
      <c r="C25" s="151">
        <v>119</v>
      </c>
      <c r="D25" s="151">
        <v>591</v>
      </c>
      <c r="E25" s="151">
        <v>678</v>
      </c>
      <c r="F25" s="151">
        <v>554</v>
      </c>
      <c r="G25" s="151">
        <v>653</v>
      </c>
      <c r="H25" s="151">
        <v>99</v>
      </c>
      <c r="I25" s="196" t="s">
        <v>675</v>
      </c>
    </row>
    <row r="26" spans="1:9" ht="11.25" customHeight="1">
      <c r="A26" s="20"/>
      <c r="B26" s="185"/>
      <c r="C26" s="151"/>
      <c r="D26" s="151"/>
      <c r="E26" s="151"/>
      <c r="F26" s="151"/>
      <c r="G26" s="151"/>
      <c r="H26" s="151"/>
      <c r="I26" s="196"/>
    </row>
    <row r="27" spans="1:9" ht="11.25" customHeight="1">
      <c r="A27" s="18" t="s">
        <v>309</v>
      </c>
      <c r="C27" s="151"/>
      <c r="D27" s="151"/>
      <c r="E27" s="151"/>
      <c r="F27" s="151"/>
      <c r="G27" s="151"/>
      <c r="H27" s="151"/>
      <c r="I27" s="196"/>
    </row>
    <row r="28" spans="1:9" ht="11.25" customHeight="1">
      <c r="A28" s="20"/>
      <c r="B28" s="187" t="s">
        <v>310</v>
      </c>
      <c r="C28" s="151">
        <v>47</v>
      </c>
      <c r="D28" s="151">
        <v>666</v>
      </c>
      <c r="E28" s="151">
        <v>317</v>
      </c>
      <c r="F28" s="151">
        <v>324</v>
      </c>
      <c r="G28" s="151">
        <v>331</v>
      </c>
      <c r="H28" s="151">
        <v>7</v>
      </c>
      <c r="I28" s="196" t="s">
        <v>528</v>
      </c>
    </row>
    <row r="29" spans="1:9" ht="11.25" customHeight="1">
      <c r="A29" s="20"/>
      <c r="B29" s="188" t="s">
        <v>311</v>
      </c>
      <c r="C29" s="151">
        <v>54</v>
      </c>
      <c r="D29" s="151">
        <v>1894</v>
      </c>
      <c r="E29" s="151">
        <v>2197</v>
      </c>
      <c r="F29" s="151">
        <v>1930</v>
      </c>
      <c r="G29" s="151">
        <v>2002</v>
      </c>
      <c r="H29" s="151">
        <v>72</v>
      </c>
      <c r="I29" s="196" t="s">
        <v>264</v>
      </c>
    </row>
    <row r="30" spans="1:9" ht="11.25" customHeight="1">
      <c r="A30" s="20"/>
      <c r="B30" s="185" t="s">
        <v>313</v>
      </c>
      <c r="C30" s="151">
        <v>148</v>
      </c>
      <c r="D30" s="151">
        <v>605</v>
      </c>
      <c r="E30" s="151">
        <v>509</v>
      </c>
      <c r="F30" s="151">
        <v>652</v>
      </c>
      <c r="G30" s="151">
        <v>657</v>
      </c>
      <c r="H30" s="151">
        <v>5</v>
      </c>
      <c r="I30" s="196" t="s">
        <v>555</v>
      </c>
    </row>
    <row r="31" spans="1:9" ht="11.25" customHeight="1">
      <c r="A31" s="20"/>
      <c r="B31" s="188" t="s">
        <v>314</v>
      </c>
      <c r="C31" s="151">
        <v>80</v>
      </c>
      <c r="D31" s="151">
        <v>121</v>
      </c>
      <c r="E31" s="151">
        <v>105</v>
      </c>
      <c r="F31" s="151">
        <v>101</v>
      </c>
      <c r="G31" s="151">
        <v>97</v>
      </c>
      <c r="H31" s="151">
        <v>-4</v>
      </c>
      <c r="I31" s="196" t="s">
        <v>227</v>
      </c>
    </row>
    <row r="32" spans="1:9" ht="11.25" customHeight="1">
      <c r="A32" s="20"/>
      <c r="B32" s="185" t="s">
        <v>316</v>
      </c>
      <c r="C32" s="151">
        <v>369</v>
      </c>
      <c r="D32" s="151">
        <v>334</v>
      </c>
      <c r="E32" s="151">
        <v>222</v>
      </c>
      <c r="F32" s="151">
        <v>231</v>
      </c>
      <c r="G32" s="151">
        <v>242</v>
      </c>
      <c r="H32" s="151">
        <v>11</v>
      </c>
      <c r="I32" s="196" t="s">
        <v>886</v>
      </c>
    </row>
    <row r="33" spans="1:11" ht="11.25" customHeight="1">
      <c r="A33" s="20"/>
      <c r="B33" s="185" t="s">
        <v>318</v>
      </c>
      <c r="C33" s="27">
        <v>20</v>
      </c>
      <c r="D33" s="27">
        <v>5.8859749144811904</v>
      </c>
      <c r="E33" s="27">
        <v>5.91522988505747</v>
      </c>
      <c r="F33" s="27">
        <v>6.5093603744149799</v>
      </c>
      <c r="G33" s="27">
        <v>6.4243369734789404</v>
      </c>
      <c r="H33" s="189">
        <v>-8.50234009360369E-2</v>
      </c>
      <c r="I33" s="196" t="s">
        <v>212</v>
      </c>
    </row>
    <row r="34" spans="1:11" ht="11.25" customHeight="1">
      <c r="A34" s="20"/>
      <c r="B34" s="185"/>
      <c r="C34" s="22"/>
      <c r="D34" s="22"/>
      <c r="E34" s="22"/>
      <c r="F34" s="22"/>
      <c r="G34" s="22"/>
      <c r="H34" s="190"/>
      <c r="I34" s="196"/>
    </row>
    <row r="35" spans="1:11" ht="11.25" customHeight="1">
      <c r="A35" s="18" t="s">
        <v>319</v>
      </c>
      <c r="B35" s="109"/>
      <c r="C35" s="151"/>
      <c r="D35" s="151"/>
      <c r="E35" s="151"/>
      <c r="F35" s="151"/>
      <c r="G35" s="151"/>
      <c r="H35" s="151"/>
      <c r="I35" s="196"/>
      <c r="J35" s="109"/>
      <c r="K35" s="109"/>
    </row>
    <row r="36" spans="1:11" ht="11.25" customHeight="1">
      <c r="A36" s="18"/>
      <c r="B36" s="185" t="s">
        <v>320</v>
      </c>
      <c r="C36" s="151">
        <v>648</v>
      </c>
      <c r="D36" s="151">
        <v>2889</v>
      </c>
      <c r="E36" s="151">
        <v>2249</v>
      </c>
      <c r="F36" s="151">
        <v>2451</v>
      </c>
      <c r="G36" s="151">
        <v>2488</v>
      </c>
      <c r="H36" s="151">
        <v>37</v>
      </c>
      <c r="I36" s="196" t="s">
        <v>251</v>
      </c>
      <c r="J36" s="109"/>
      <c r="K36" s="109"/>
    </row>
    <row r="37" spans="1:11" ht="11.25" customHeight="1">
      <c r="A37" s="18"/>
      <c r="B37" s="185"/>
      <c r="C37" s="151"/>
      <c r="D37" s="151"/>
      <c r="E37" s="151"/>
      <c r="F37" s="151"/>
      <c r="G37" s="151"/>
      <c r="H37" s="151"/>
      <c r="I37" s="196"/>
      <c r="J37" s="109"/>
      <c r="K37" s="109"/>
    </row>
    <row r="38" spans="1:11" ht="11.25" customHeight="1">
      <c r="A38" s="18" t="s">
        <v>333</v>
      </c>
      <c r="B38" s="185"/>
      <c r="C38" s="151"/>
      <c r="D38" s="151"/>
      <c r="E38" s="151"/>
      <c r="F38" s="151"/>
      <c r="G38" s="151"/>
      <c r="H38" s="151"/>
      <c r="I38" s="196"/>
      <c r="J38" s="109"/>
      <c r="K38" s="109"/>
    </row>
    <row r="39" spans="1:11" ht="11.25" customHeight="1">
      <c r="A39" s="18"/>
      <c r="B39" s="185" t="s">
        <v>887</v>
      </c>
      <c r="C39" s="151">
        <v>549</v>
      </c>
      <c r="D39" s="151">
        <v>2336</v>
      </c>
      <c r="E39" s="151">
        <v>1559</v>
      </c>
      <c r="F39" s="151">
        <v>1930</v>
      </c>
      <c r="G39" s="151">
        <v>1963</v>
      </c>
      <c r="H39" s="151">
        <v>33</v>
      </c>
      <c r="I39" s="196" t="s">
        <v>888</v>
      </c>
      <c r="J39" s="109"/>
      <c r="K39" s="109"/>
    </row>
    <row r="40" spans="1:11" ht="11.25" customHeight="1">
      <c r="A40" s="18"/>
      <c r="B40" s="185" t="s">
        <v>334</v>
      </c>
      <c r="C40" s="151">
        <v>48</v>
      </c>
      <c r="D40" s="151">
        <v>973</v>
      </c>
      <c r="E40" s="151">
        <v>1214</v>
      </c>
      <c r="F40" s="151">
        <v>722</v>
      </c>
      <c r="G40" s="151">
        <v>879</v>
      </c>
      <c r="H40" s="151">
        <v>157</v>
      </c>
      <c r="I40" s="196" t="s">
        <v>889</v>
      </c>
      <c r="J40" s="109"/>
      <c r="K40" s="109"/>
    </row>
    <row r="41" spans="1:11" ht="11.25" customHeight="1">
      <c r="A41" s="18"/>
      <c r="B41" s="185"/>
      <c r="C41" s="151"/>
      <c r="D41" s="151"/>
      <c r="E41" s="151"/>
      <c r="F41" s="151"/>
      <c r="G41" s="151"/>
      <c r="H41" s="151"/>
      <c r="I41" s="196"/>
      <c r="J41" s="109"/>
      <c r="K41" s="109"/>
    </row>
    <row r="42" spans="1:11" ht="11.25" customHeight="1">
      <c r="A42" s="18" t="s">
        <v>354</v>
      </c>
      <c r="B42" s="185"/>
      <c r="C42" s="151"/>
      <c r="D42" s="151"/>
      <c r="E42" s="151"/>
      <c r="F42" s="151"/>
      <c r="G42" s="151"/>
      <c r="H42" s="151"/>
      <c r="I42" s="196"/>
      <c r="J42" s="109"/>
      <c r="K42" s="109"/>
    </row>
    <row r="43" spans="1:11" ht="11.25" customHeight="1">
      <c r="A43" s="18"/>
      <c r="B43" s="185" t="s">
        <v>187</v>
      </c>
      <c r="C43" s="151">
        <v>635</v>
      </c>
      <c r="D43" s="151">
        <v>3477</v>
      </c>
      <c r="E43" s="151">
        <v>3246</v>
      </c>
      <c r="F43" s="151">
        <v>3090</v>
      </c>
      <c r="G43" s="151">
        <v>3175</v>
      </c>
      <c r="H43" s="151">
        <v>85</v>
      </c>
      <c r="I43" s="196" t="s">
        <v>188</v>
      </c>
      <c r="J43" s="109"/>
      <c r="K43" s="109"/>
    </row>
    <row r="44" spans="1:11" ht="11.25" customHeight="1">
      <c r="A44" s="26"/>
      <c r="B44" s="28"/>
      <c r="C44" s="28"/>
      <c r="D44" s="28"/>
      <c r="E44" s="28"/>
      <c r="F44" s="28"/>
      <c r="G44" s="28"/>
      <c r="H44" s="93"/>
      <c r="I44" s="99"/>
      <c r="J44" s="26"/>
    </row>
    <row r="45" spans="1:11" ht="11.25" customHeight="1">
      <c r="A45" s="18" t="s">
        <v>156</v>
      </c>
      <c r="B45" s="21"/>
      <c r="C45" s="109"/>
      <c r="D45" s="109"/>
      <c r="E45" s="154"/>
      <c r="F45" s="154"/>
      <c r="G45" s="109"/>
      <c r="H45" s="151"/>
      <c r="I45" s="192"/>
    </row>
    <row r="46" spans="1:11" ht="11.25" customHeight="1">
      <c r="A46" s="18"/>
    </row>
    <row r="47" spans="1:11" ht="11.25" customHeight="1">
      <c r="A47" s="18"/>
      <c r="C47" s="3"/>
      <c r="D47" s="3"/>
      <c r="E47" s="3"/>
      <c r="F47" s="3"/>
      <c r="G47" s="3"/>
      <c r="I47" s="100"/>
    </row>
    <row r="48" spans="1:11">
      <c r="A48" s="18"/>
      <c r="C48" s="3"/>
      <c r="D48" s="3"/>
      <c r="E48" s="3"/>
      <c r="F48" s="3"/>
      <c r="G48" s="3"/>
      <c r="I48" s="100"/>
    </row>
    <row r="49" spans="1:9">
      <c r="A49" s="18"/>
      <c r="C49" s="3"/>
      <c r="D49" s="3"/>
      <c r="E49" s="3"/>
      <c r="F49" s="3"/>
      <c r="G49" s="3"/>
      <c r="I49" s="100"/>
    </row>
    <row r="50" spans="1:9">
      <c r="A50" s="18"/>
      <c r="C50" s="3"/>
      <c r="D50" s="3"/>
      <c r="E50" s="3"/>
      <c r="F50" s="3"/>
      <c r="G50" s="3"/>
      <c r="I50" s="100"/>
    </row>
    <row r="51" spans="1:9">
      <c r="A51" s="18"/>
      <c r="C51" s="3"/>
      <c r="D51" s="3"/>
      <c r="E51" s="3"/>
      <c r="F51" s="3"/>
      <c r="G51" s="3"/>
      <c r="I51" s="100"/>
    </row>
    <row r="52" spans="1:9">
      <c r="A52" s="18"/>
      <c r="C52" s="3"/>
      <c r="D52" s="3"/>
      <c r="E52" s="3"/>
      <c r="F52" s="3"/>
      <c r="G52" s="3"/>
      <c r="I52" s="100"/>
    </row>
    <row r="53" spans="1:9">
      <c r="A53" s="65"/>
      <c r="C53" s="3"/>
      <c r="D53" s="3"/>
      <c r="E53" s="3"/>
      <c r="F53" s="3"/>
      <c r="G53" s="3"/>
      <c r="I53" s="100"/>
    </row>
    <row r="54" spans="1:9">
      <c r="B54" s="4"/>
      <c r="C54" s="3"/>
      <c r="D54" s="3"/>
      <c r="E54" s="3"/>
      <c r="F54" s="3"/>
      <c r="G54" s="3"/>
      <c r="I54" s="100"/>
    </row>
    <row r="55" spans="1:9">
      <c r="A55" s="18"/>
      <c r="B55" s="5"/>
    </row>
    <row r="56" spans="1:9">
      <c r="C56" s="4"/>
      <c r="D56" s="4"/>
      <c r="E56" s="4"/>
      <c r="F56" s="4"/>
      <c r="G56" s="4"/>
    </row>
    <row r="57" spans="1:9">
      <c r="E57" s="5"/>
      <c r="F57" s="5"/>
    </row>
  </sheetData>
  <mergeCells count="2">
    <mergeCell ref="A6:B7"/>
    <mergeCell ref="I7:J7"/>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34"/>
  <dimension ref="A1:K55"/>
  <sheetViews>
    <sheetView zoomScaleNormal="100" workbookViewId="0"/>
  </sheetViews>
  <sheetFormatPr defaultRowHeight="12.75"/>
  <cols>
    <col min="1" max="1" width="1.7109375" customWidth="1"/>
    <col min="2" max="2" width="21.7109375" customWidth="1"/>
    <col min="8" max="8" width="9.140625" style="3"/>
    <col min="9" max="9" width="6.85546875" style="95" customWidth="1"/>
    <col min="10" max="10" width="3" customWidth="1"/>
    <col min="11" max="11" width="10.7109375" customWidth="1"/>
    <col min="12" max="12" width="11.7109375" customWidth="1"/>
  </cols>
  <sheetData>
    <row r="1" spans="1:11" ht="12.75" customHeight="1">
      <c r="A1" s="94" t="s">
        <v>890</v>
      </c>
    </row>
    <row r="2" spans="1:11" ht="11.25" customHeight="1">
      <c r="B2" s="109"/>
      <c r="C2" s="109"/>
      <c r="D2" s="109"/>
      <c r="E2" s="109"/>
      <c r="F2" s="109"/>
      <c r="G2" s="109"/>
      <c r="H2" s="151"/>
      <c r="I2" s="192"/>
      <c r="J2" s="66"/>
      <c r="K2" s="66"/>
    </row>
    <row r="3" spans="1:11" ht="15" customHeight="1">
      <c r="A3" s="23" t="s">
        <v>883</v>
      </c>
      <c r="B3" s="23"/>
      <c r="C3" s="23"/>
      <c r="D3" s="23"/>
      <c r="E3" s="23"/>
      <c r="F3" s="23"/>
      <c r="G3" s="23"/>
      <c r="H3" s="90"/>
      <c r="I3" s="96"/>
    </row>
    <row r="4" spans="1:11" ht="14.25" customHeight="1">
      <c r="A4" s="24" t="s">
        <v>243</v>
      </c>
      <c r="B4" s="24"/>
      <c r="C4" s="24"/>
      <c r="D4" s="24"/>
      <c r="E4" s="24"/>
      <c r="F4" s="24"/>
      <c r="G4" s="24"/>
      <c r="H4" s="91"/>
      <c r="I4" s="97"/>
    </row>
    <row r="5" spans="1:11" ht="11.25" customHeight="1">
      <c r="A5" s="1"/>
      <c r="B5" s="1"/>
      <c r="C5" s="1"/>
      <c r="D5" s="1"/>
      <c r="E5" s="1"/>
      <c r="F5" s="1"/>
      <c r="G5" s="1"/>
      <c r="H5" s="92"/>
      <c r="I5" s="193"/>
      <c r="J5" s="1"/>
      <c r="K5" s="108"/>
    </row>
    <row r="6" spans="1:11" ht="11.25" customHeight="1">
      <c r="A6" s="174" t="s">
        <v>283</v>
      </c>
      <c r="B6" s="175"/>
      <c r="C6" s="166"/>
      <c r="D6" s="143"/>
      <c r="E6" s="167" t="s">
        <v>159</v>
      </c>
      <c r="F6" s="143"/>
      <c r="G6" s="168"/>
      <c r="H6" s="176" t="s">
        <v>164</v>
      </c>
      <c r="I6" s="194" t="s">
        <v>165</v>
      </c>
      <c r="J6" s="143"/>
      <c r="K6" s="177"/>
    </row>
    <row r="7" spans="1:11" ht="11.25" customHeight="1">
      <c r="A7" s="178"/>
      <c r="B7" s="179"/>
      <c r="C7" s="144">
        <v>2022</v>
      </c>
      <c r="D7" s="144">
        <v>2023</v>
      </c>
      <c r="E7" s="144">
        <v>2024</v>
      </c>
      <c r="F7" s="145">
        <v>2025</v>
      </c>
      <c r="G7" s="145">
        <v>2026</v>
      </c>
      <c r="H7" s="180" t="s">
        <v>142</v>
      </c>
      <c r="I7" s="147" t="s">
        <v>143</v>
      </c>
      <c r="J7" s="148"/>
      <c r="K7" s="181"/>
    </row>
    <row r="8" spans="1:11" ht="11.25" customHeight="1">
      <c r="B8" s="109"/>
      <c r="C8" s="109"/>
      <c r="D8" s="109"/>
      <c r="E8" s="109"/>
      <c r="F8" s="182"/>
      <c r="G8" s="182"/>
      <c r="H8" s="183"/>
      <c r="I8" s="195"/>
    </row>
    <row r="9" spans="1:11" ht="11.25" customHeight="1">
      <c r="A9" s="18" t="s">
        <v>390</v>
      </c>
      <c r="C9" s="9">
        <v>1241</v>
      </c>
      <c r="D9" s="9">
        <v>35729</v>
      </c>
      <c r="E9" s="9">
        <v>69588</v>
      </c>
      <c r="F9" s="9">
        <v>71013</v>
      </c>
      <c r="G9" s="9">
        <v>69085</v>
      </c>
      <c r="H9" s="9">
        <v>-1928</v>
      </c>
      <c r="I9" s="98" t="s">
        <v>253</v>
      </c>
    </row>
    <row r="10" spans="1:11" ht="11.25" customHeight="1">
      <c r="A10" s="18"/>
      <c r="C10" s="19"/>
      <c r="D10" s="19"/>
      <c r="E10" s="19"/>
      <c r="F10" s="19"/>
      <c r="G10" s="19"/>
      <c r="H10" s="9"/>
      <c r="I10" s="98"/>
    </row>
    <row r="11" spans="1:11" ht="11.25" customHeight="1">
      <c r="A11" s="18" t="s">
        <v>284</v>
      </c>
      <c r="C11" s="151"/>
      <c r="D11" s="151"/>
      <c r="E11" s="151"/>
      <c r="F11" s="151"/>
      <c r="G11" s="151"/>
      <c r="H11" s="9"/>
      <c r="I11" s="98"/>
    </row>
    <row r="12" spans="1:11" ht="11.25" customHeight="1">
      <c r="A12" s="20"/>
      <c r="B12" s="185" t="s">
        <v>285</v>
      </c>
      <c r="C12" s="151">
        <v>146</v>
      </c>
      <c r="D12" s="151">
        <v>21595</v>
      </c>
      <c r="E12" s="151">
        <v>51202</v>
      </c>
      <c r="F12" s="151">
        <v>53547</v>
      </c>
      <c r="G12" s="151">
        <v>52349</v>
      </c>
      <c r="H12" s="151">
        <v>-1198</v>
      </c>
      <c r="I12" s="196" t="s">
        <v>174</v>
      </c>
    </row>
    <row r="13" spans="1:11" ht="11.25" customHeight="1">
      <c r="A13" s="20"/>
      <c r="B13" s="185" t="s">
        <v>287</v>
      </c>
      <c r="C13" s="151">
        <v>630</v>
      </c>
      <c r="D13" s="151">
        <v>7569</v>
      </c>
      <c r="E13" s="151">
        <v>8816</v>
      </c>
      <c r="F13" s="151">
        <v>9056</v>
      </c>
      <c r="G13" s="151">
        <v>8763</v>
      </c>
      <c r="H13" s="151">
        <v>-293</v>
      </c>
      <c r="I13" s="196" t="s">
        <v>510</v>
      </c>
    </row>
    <row r="14" spans="1:11" ht="11.25" customHeight="1">
      <c r="A14" s="20"/>
      <c r="B14" s="185" t="s">
        <v>289</v>
      </c>
      <c r="C14" s="151">
        <v>238</v>
      </c>
      <c r="D14" s="151">
        <v>1454</v>
      </c>
      <c r="E14" s="151">
        <v>1826</v>
      </c>
      <c r="F14" s="151">
        <v>1297</v>
      </c>
      <c r="G14" s="151">
        <v>1143</v>
      </c>
      <c r="H14" s="151">
        <v>-154</v>
      </c>
      <c r="I14" s="196" t="s">
        <v>891</v>
      </c>
    </row>
    <row r="15" spans="1:11" ht="11.25" customHeight="1">
      <c r="A15" s="20"/>
      <c r="B15" s="185" t="s">
        <v>291</v>
      </c>
      <c r="C15" s="151">
        <v>24</v>
      </c>
      <c r="D15" s="151">
        <v>1454</v>
      </c>
      <c r="E15" s="151">
        <v>2038</v>
      </c>
      <c r="F15" s="151">
        <v>2142</v>
      </c>
      <c r="G15" s="151">
        <v>2037</v>
      </c>
      <c r="H15" s="151">
        <v>-105</v>
      </c>
      <c r="I15" s="196" t="s">
        <v>892</v>
      </c>
    </row>
    <row r="16" spans="1:11" ht="11.25" customHeight="1">
      <c r="A16" s="20"/>
      <c r="B16" s="185" t="s">
        <v>293</v>
      </c>
      <c r="C16" s="151">
        <v>5</v>
      </c>
      <c r="D16" s="151">
        <v>383</v>
      </c>
      <c r="E16" s="151">
        <v>610</v>
      </c>
      <c r="F16" s="151">
        <v>629</v>
      </c>
      <c r="G16" s="151">
        <v>756</v>
      </c>
      <c r="H16" s="151">
        <v>127</v>
      </c>
      <c r="I16" s="196" t="s">
        <v>598</v>
      </c>
    </row>
    <row r="17" spans="1:9" ht="11.25" customHeight="1">
      <c r="A17" s="20"/>
      <c r="B17" s="185"/>
      <c r="C17" s="151"/>
      <c r="D17" s="151"/>
      <c r="E17" s="151"/>
      <c r="F17" s="151"/>
      <c r="G17" s="151"/>
      <c r="H17" s="151"/>
      <c r="I17" s="196"/>
    </row>
    <row r="18" spans="1:9" ht="11.25" customHeight="1">
      <c r="A18" s="18" t="s">
        <v>295</v>
      </c>
      <c r="C18" s="151"/>
      <c r="D18" s="151"/>
      <c r="E18" s="151"/>
      <c r="F18" s="151"/>
      <c r="G18" s="151"/>
      <c r="H18" s="151"/>
      <c r="I18" s="196"/>
    </row>
    <row r="19" spans="1:9" ht="11.25" customHeight="1">
      <c r="A19" s="20"/>
      <c r="B19" s="185" t="s">
        <v>296</v>
      </c>
      <c r="C19" s="151">
        <v>79</v>
      </c>
      <c r="D19" s="151">
        <v>3078</v>
      </c>
      <c r="E19" s="151">
        <v>5214</v>
      </c>
      <c r="F19" s="151">
        <v>5211</v>
      </c>
      <c r="G19" s="151">
        <v>5397</v>
      </c>
      <c r="H19" s="151">
        <v>186</v>
      </c>
      <c r="I19" s="196" t="s">
        <v>381</v>
      </c>
    </row>
    <row r="20" spans="1:9" ht="11.25" customHeight="1">
      <c r="A20" s="20"/>
      <c r="B20" s="185" t="s">
        <v>298</v>
      </c>
      <c r="C20" s="151">
        <v>62</v>
      </c>
      <c r="D20" s="151">
        <v>2869</v>
      </c>
      <c r="E20" s="151">
        <v>5042</v>
      </c>
      <c r="F20" s="151">
        <v>5060</v>
      </c>
      <c r="G20" s="151">
        <v>4662</v>
      </c>
      <c r="H20" s="151">
        <v>-398</v>
      </c>
      <c r="I20" s="196" t="s">
        <v>653</v>
      </c>
    </row>
    <row r="21" spans="1:9" ht="11.25" customHeight="1">
      <c r="A21" s="20"/>
      <c r="B21" s="185" t="s">
        <v>300</v>
      </c>
      <c r="C21" s="151">
        <v>233</v>
      </c>
      <c r="D21" s="151">
        <v>5598</v>
      </c>
      <c r="E21" s="151">
        <v>11257</v>
      </c>
      <c r="F21" s="151">
        <v>12269</v>
      </c>
      <c r="G21" s="151">
        <v>13362</v>
      </c>
      <c r="H21" s="151">
        <v>1093</v>
      </c>
      <c r="I21" s="196" t="s">
        <v>420</v>
      </c>
    </row>
    <row r="22" spans="1:9" ht="11.25" customHeight="1">
      <c r="A22" s="20"/>
      <c r="B22" s="185" t="s">
        <v>301</v>
      </c>
      <c r="C22" s="151">
        <v>239</v>
      </c>
      <c r="D22" s="151">
        <v>4881</v>
      </c>
      <c r="E22" s="151">
        <v>8764</v>
      </c>
      <c r="F22" s="151">
        <v>8991</v>
      </c>
      <c r="G22" s="151">
        <v>9401</v>
      </c>
      <c r="H22" s="151">
        <v>410</v>
      </c>
      <c r="I22" s="196" t="s">
        <v>248</v>
      </c>
    </row>
    <row r="23" spans="1:9" ht="11.25" customHeight="1">
      <c r="A23" s="20"/>
      <c r="B23" s="185" t="s">
        <v>303</v>
      </c>
      <c r="C23" s="151">
        <v>224</v>
      </c>
      <c r="D23" s="151">
        <v>5070</v>
      </c>
      <c r="E23" s="151">
        <v>9505</v>
      </c>
      <c r="F23" s="151">
        <v>8943</v>
      </c>
      <c r="G23" s="151">
        <v>8487</v>
      </c>
      <c r="H23" s="151">
        <v>-456</v>
      </c>
      <c r="I23" s="196" t="s">
        <v>392</v>
      </c>
    </row>
    <row r="24" spans="1:9" ht="11.25" customHeight="1">
      <c r="A24" s="20"/>
      <c r="B24" s="185" t="s">
        <v>305</v>
      </c>
      <c r="C24" s="151">
        <v>243</v>
      </c>
      <c r="D24" s="151">
        <v>8712</v>
      </c>
      <c r="E24" s="151">
        <v>18644</v>
      </c>
      <c r="F24" s="151">
        <v>18092</v>
      </c>
      <c r="G24" s="151">
        <v>15911</v>
      </c>
      <c r="H24" s="151">
        <v>-2181</v>
      </c>
      <c r="I24" s="196" t="s">
        <v>827</v>
      </c>
    </row>
    <row r="25" spans="1:9" ht="11.25" customHeight="1">
      <c r="A25" s="20"/>
      <c r="B25" s="185" t="s">
        <v>307</v>
      </c>
      <c r="C25" s="151">
        <v>161</v>
      </c>
      <c r="D25" s="151">
        <v>5521</v>
      </c>
      <c r="E25" s="151">
        <v>11162</v>
      </c>
      <c r="F25" s="151">
        <v>12447</v>
      </c>
      <c r="G25" s="151">
        <v>11865</v>
      </c>
      <c r="H25" s="151">
        <v>-582</v>
      </c>
      <c r="I25" s="196" t="s">
        <v>893</v>
      </c>
    </row>
    <row r="26" spans="1:9" ht="11.25" customHeight="1">
      <c r="A26" s="20"/>
      <c r="B26" s="185"/>
      <c r="C26" s="151"/>
      <c r="D26" s="151"/>
      <c r="E26" s="151"/>
      <c r="F26" s="151"/>
      <c r="G26" s="151"/>
      <c r="H26" s="151"/>
      <c r="I26" s="196"/>
    </row>
    <row r="27" spans="1:9" ht="11.25" customHeight="1">
      <c r="A27" s="18" t="s">
        <v>309</v>
      </c>
      <c r="C27" s="151"/>
      <c r="D27" s="151"/>
      <c r="E27" s="151"/>
      <c r="F27" s="151"/>
      <c r="G27" s="151"/>
      <c r="H27" s="151"/>
      <c r="I27" s="196"/>
    </row>
    <row r="28" spans="1:9" ht="11.25" customHeight="1">
      <c r="A28" s="20"/>
      <c r="B28" s="187" t="s">
        <v>310</v>
      </c>
      <c r="C28" s="151">
        <v>50</v>
      </c>
      <c r="D28" s="151">
        <v>2488</v>
      </c>
      <c r="E28" s="151">
        <v>4960</v>
      </c>
      <c r="F28" s="151">
        <v>4041</v>
      </c>
      <c r="G28" s="151">
        <v>3980</v>
      </c>
      <c r="H28" s="151">
        <v>-61</v>
      </c>
      <c r="I28" s="196" t="s">
        <v>235</v>
      </c>
    </row>
    <row r="29" spans="1:9" ht="11.25" customHeight="1">
      <c r="A29" s="20"/>
      <c r="B29" s="188" t="s">
        <v>311</v>
      </c>
      <c r="C29" s="151">
        <v>63</v>
      </c>
      <c r="D29" s="151">
        <v>13723</v>
      </c>
      <c r="E29" s="151">
        <v>35366</v>
      </c>
      <c r="F29" s="151">
        <v>37225</v>
      </c>
      <c r="G29" s="151">
        <v>34391</v>
      </c>
      <c r="H29" s="151">
        <v>-2834</v>
      </c>
      <c r="I29" s="196" t="s">
        <v>894</v>
      </c>
    </row>
    <row r="30" spans="1:9" ht="11.25" customHeight="1">
      <c r="A30" s="20"/>
      <c r="B30" s="185" t="s">
        <v>313</v>
      </c>
      <c r="C30" s="151">
        <v>167</v>
      </c>
      <c r="D30" s="151">
        <v>8187</v>
      </c>
      <c r="E30" s="151">
        <v>16641</v>
      </c>
      <c r="F30" s="151">
        <v>17241</v>
      </c>
      <c r="G30" s="151">
        <v>18288</v>
      </c>
      <c r="H30" s="151">
        <v>1047</v>
      </c>
      <c r="I30" s="196" t="s">
        <v>472</v>
      </c>
    </row>
    <row r="31" spans="1:9" ht="11.25" customHeight="1">
      <c r="A31" s="20"/>
      <c r="B31" s="188" t="s">
        <v>314</v>
      </c>
      <c r="C31" s="151">
        <v>130</v>
      </c>
      <c r="D31" s="151">
        <v>3055</v>
      </c>
      <c r="E31" s="151">
        <v>4355</v>
      </c>
      <c r="F31" s="151">
        <v>4264</v>
      </c>
      <c r="G31" s="151">
        <v>4034</v>
      </c>
      <c r="H31" s="151">
        <v>-230</v>
      </c>
      <c r="I31" s="196" t="s">
        <v>508</v>
      </c>
    </row>
    <row r="32" spans="1:9" ht="11.25" customHeight="1">
      <c r="A32" s="20"/>
      <c r="B32" s="185" t="s">
        <v>316</v>
      </c>
      <c r="C32" s="151">
        <v>831</v>
      </c>
      <c r="D32" s="151">
        <v>8276</v>
      </c>
      <c r="E32" s="151">
        <v>8266</v>
      </c>
      <c r="F32" s="151">
        <v>8242</v>
      </c>
      <c r="G32" s="151">
        <v>8392</v>
      </c>
      <c r="H32" s="151">
        <v>150</v>
      </c>
      <c r="I32" s="196" t="s">
        <v>371</v>
      </c>
    </row>
    <row r="33" spans="1:11" ht="11.25" customHeight="1">
      <c r="A33" s="20"/>
      <c r="B33" s="185" t="s">
        <v>318</v>
      </c>
      <c r="C33" s="27">
        <v>28.803030303030301</v>
      </c>
      <c r="D33" s="27">
        <v>8.2401015228426395</v>
      </c>
      <c r="E33" s="27">
        <v>6.7132508088338696</v>
      </c>
      <c r="F33" s="27">
        <v>6.8802831783601004</v>
      </c>
      <c r="G33" s="27">
        <v>7.1441072957290999</v>
      </c>
      <c r="H33" s="189">
        <v>0.26382411736899603</v>
      </c>
      <c r="I33" s="196" t="s">
        <v>277</v>
      </c>
    </row>
    <row r="34" spans="1:11" ht="11.25" customHeight="1">
      <c r="A34" s="20"/>
      <c r="B34" s="185"/>
      <c r="C34" s="22"/>
      <c r="D34" s="22"/>
      <c r="E34" s="22"/>
      <c r="F34" s="22"/>
      <c r="G34" s="22"/>
      <c r="H34" s="190"/>
      <c r="I34" s="196"/>
    </row>
    <row r="35" spans="1:11" ht="11.25" customHeight="1">
      <c r="A35" s="18" t="s">
        <v>319</v>
      </c>
      <c r="B35" s="109"/>
      <c r="C35" s="151"/>
      <c r="D35" s="151"/>
      <c r="E35" s="151"/>
      <c r="F35" s="151"/>
      <c r="G35" s="151"/>
      <c r="H35" s="151"/>
      <c r="I35" s="196"/>
      <c r="J35" s="109"/>
      <c r="K35" s="109"/>
    </row>
    <row r="36" spans="1:11" ht="11.25" customHeight="1">
      <c r="A36" s="18"/>
      <c r="B36" s="185" t="s">
        <v>320</v>
      </c>
      <c r="C36" s="151">
        <v>1007</v>
      </c>
      <c r="D36" s="151">
        <v>29085</v>
      </c>
      <c r="E36" s="151">
        <v>53017</v>
      </c>
      <c r="F36" s="151">
        <v>51792</v>
      </c>
      <c r="G36" s="151">
        <v>48662</v>
      </c>
      <c r="H36" s="151">
        <v>-3130</v>
      </c>
      <c r="I36" s="196" t="s">
        <v>268</v>
      </c>
      <c r="J36" s="109"/>
      <c r="K36" s="109"/>
    </row>
    <row r="37" spans="1:11" ht="11.25" customHeight="1">
      <c r="A37" s="18"/>
      <c r="B37" s="185" t="s">
        <v>324</v>
      </c>
      <c r="C37" s="151">
        <v>2</v>
      </c>
      <c r="D37" s="151">
        <v>3258</v>
      </c>
      <c r="E37" s="151">
        <v>8224</v>
      </c>
      <c r="F37" s="151">
        <v>9916</v>
      </c>
      <c r="G37" s="151">
        <v>10565</v>
      </c>
      <c r="H37" s="151">
        <v>649</v>
      </c>
      <c r="I37" s="196" t="s">
        <v>366</v>
      </c>
      <c r="J37" s="109"/>
      <c r="K37" s="109"/>
    </row>
    <row r="38" spans="1:11" ht="11.25" customHeight="1">
      <c r="A38" s="18"/>
      <c r="B38" s="185" t="s">
        <v>322</v>
      </c>
      <c r="C38" s="151">
        <v>226</v>
      </c>
      <c r="D38" s="151">
        <v>3150</v>
      </c>
      <c r="E38" s="151">
        <v>7867</v>
      </c>
      <c r="F38" s="151">
        <v>8960</v>
      </c>
      <c r="G38" s="151">
        <v>9341</v>
      </c>
      <c r="H38" s="151">
        <v>381</v>
      </c>
      <c r="I38" s="196" t="s">
        <v>511</v>
      </c>
      <c r="J38" s="109"/>
      <c r="K38" s="109"/>
    </row>
    <row r="39" spans="1:11" ht="11.25" customHeight="1">
      <c r="A39" s="18"/>
      <c r="B39" s="185"/>
      <c r="C39" s="151"/>
      <c r="D39" s="151"/>
      <c r="E39" s="151"/>
      <c r="F39" s="151"/>
      <c r="G39" s="151"/>
      <c r="H39" s="151"/>
      <c r="I39" s="196"/>
      <c r="J39" s="109"/>
      <c r="K39" s="109"/>
    </row>
    <row r="40" spans="1:11" ht="11.25" customHeight="1">
      <c r="A40" s="18" t="s">
        <v>333</v>
      </c>
      <c r="B40" s="185"/>
      <c r="C40" s="151"/>
      <c r="D40" s="151"/>
      <c r="E40" s="151"/>
      <c r="F40" s="151"/>
      <c r="G40" s="151"/>
      <c r="H40" s="151"/>
      <c r="I40" s="196"/>
      <c r="J40" s="109"/>
      <c r="K40" s="109"/>
    </row>
    <row r="41" spans="1:11" ht="11.25" customHeight="1">
      <c r="A41" s="18"/>
      <c r="B41" s="185" t="s">
        <v>887</v>
      </c>
      <c r="C41" s="151">
        <v>831</v>
      </c>
      <c r="D41" s="151">
        <v>23576</v>
      </c>
      <c r="E41" s="151">
        <v>43988</v>
      </c>
      <c r="F41" s="151">
        <v>42341</v>
      </c>
      <c r="G41" s="151">
        <v>39281</v>
      </c>
      <c r="H41" s="151">
        <v>-3060</v>
      </c>
      <c r="I41" s="196" t="s">
        <v>895</v>
      </c>
      <c r="J41" s="109"/>
      <c r="K41" s="109"/>
    </row>
    <row r="42" spans="1:11" ht="11.25" customHeight="1">
      <c r="A42" s="18"/>
      <c r="B42" s="185" t="s">
        <v>334</v>
      </c>
      <c r="C42" s="151">
        <v>55</v>
      </c>
      <c r="D42" s="151">
        <v>8417</v>
      </c>
      <c r="E42" s="151">
        <v>17748</v>
      </c>
      <c r="F42" s="151">
        <v>18472</v>
      </c>
      <c r="G42" s="151">
        <v>18457</v>
      </c>
      <c r="H42" s="151">
        <v>-15</v>
      </c>
      <c r="I42" s="196" t="s">
        <v>467</v>
      </c>
      <c r="J42" s="109"/>
      <c r="K42" s="109"/>
    </row>
    <row r="43" spans="1:11" ht="11.25" customHeight="1">
      <c r="A43" s="18"/>
      <c r="B43" s="185" t="s">
        <v>338</v>
      </c>
      <c r="C43" s="151">
        <v>17</v>
      </c>
      <c r="D43" s="151">
        <v>421</v>
      </c>
      <c r="E43" s="151">
        <v>1117</v>
      </c>
      <c r="F43" s="151">
        <v>1511</v>
      </c>
      <c r="G43" s="151">
        <v>2589</v>
      </c>
      <c r="H43" s="151">
        <v>1078</v>
      </c>
      <c r="I43" s="196" t="s">
        <v>896</v>
      </c>
      <c r="J43" s="109"/>
      <c r="K43" s="109"/>
    </row>
    <row r="44" spans="1:11" ht="11.25" customHeight="1">
      <c r="A44" s="18"/>
      <c r="B44" s="185" t="s">
        <v>336</v>
      </c>
      <c r="C44" s="151">
        <v>24</v>
      </c>
      <c r="D44" s="151">
        <v>989</v>
      </c>
      <c r="E44" s="151">
        <v>1779</v>
      </c>
      <c r="F44" s="151">
        <v>2208</v>
      </c>
      <c r="G44" s="151">
        <v>2105</v>
      </c>
      <c r="H44" s="151">
        <v>-103</v>
      </c>
      <c r="I44" s="196" t="s">
        <v>893</v>
      </c>
      <c r="J44" s="109"/>
      <c r="K44" s="109"/>
    </row>
    <row r="45" spans="1:11" ht="11.25" customHeight="1">
      <c r="A45" s="18"/>
      <c r="B45" s="185" t="s">
        <v>177</v>
      </c>
      <c r="C45" s="151">
        <v>286</v>
      </c>
      <c r="D45" s="151">
        <v>733</v>
      </c>
      <c r="E45" s="151">
        <v>742</v>
      </c>
      <c r="F45" s="151">
        <v>984</v>
      </c>
      <c r="G45" s="151">
        <v>1281</v>
      </c>
      <c r="H45" s="151">
        <v>297</v>
      </c>
      <c r="I45" s="196" t="s">
        <v>254</v>
      </c>
      <c r="J45" s="109"/>
      <c r="K45" s="109"/>
    </row>
    <row r="46" spans="1:11" ht="11.25" customHeight="1">
      <c r="A46" s="18"/>
      <c r="B46" s="185" t="s">
        <v>346</v>
      </c>
      <c r="C46" s="151">
        <v>0</v>
      </c>
      <c r="D46" s="151">
        <v>175</v>
      </c>
      <c r="E46" s="151">
        <v>765</v>
      </c>
      <c r="F46" s="151">
        <v>1333</v>
      </c>
      <c r="G46" s="151">
        <v>955</v>
      </c>
      <c r="H46" s="151">
        <v>-378</v>
      </c>
      <c r="I46" s="196" t="s">
        <v>897</v>
      </c>
      <c r="J46" s="109"/>
      <c r="K46" s="109"/>
    </row>
    <row r="47" spans="1:11" ht="11.25" customHeight="1">
      <c r="A47" s="18"/>
      <c r="B47" s="185" t="s">
        <v>347</v>
      </c>
      <c r="C47" s="151">
        <v>0</v>
      </c>
      <c r="D47" s="151">
        <v>14</v>
      </c>
      <c r="E47" s="151">
        <v>1114</v>
      </c>
      <c r="F47" s="151">
        <v>1274</v>
      </c>
      <c r="G47" s="151">
        <v>927</v>
      </c>
      <c r="H47" s="151">
        <v>-347</v>
      </c>
      <c r="I47" s="196" t="s">
        <v>568</v>
      </c>
      <c r="J47" s="109"/>
      <c r="K47" s="109"/>
    </row>
    <row r="48" spans="1:11" ht="11.25" customHeight="1">
      <c r="A48" s="18"/>
      <c r="B48" s="185" t="s">
        <v>348</v>
      </c>
      <c r="C48" s="151">
        <v>0</v>
      </c>
      <c r="D48" s="151">
        <v>7</v>
      </c>
      <c r="E48" s="151">
        <v>489</v>
      </c>
      <c r="F48" s="151">
        <v>667</v>
      </c>
      <c r="G48" s="151">
        <v>872</v>
      </c>
      <c r="H48" s="151">
        <v>205</v>
      </c>
      <c r="I48" s="196" t="s">
        <v>634</v>
      </c>
      <c r="J48" s="109"/>
      <c r="K48" s="109"/>
    </row>
    <row r="49" spans="1:11" ht="11.25" customHeight="1">
      <c r="A49" s="18"/>
      <c r="B49" s="185"/>
      <c r="C49" s="151"/>
      <c r="D49" s="151"/>
      <c r="E49" s="151"/>
      <c r="F49" s="151"/>
      <c r="G49" s="151"/>
      <c r="H49" s="151"/>
      <c r="I49" s="196"/>
      <c r="J49" s="109"/>
      <c r="K49" s="109"/>
    </row>
    <row r="50" spans="1:11" ht="11.25" customHeight="1">
      <c r="A50" s="18" t="s">
        <v>354</v>
      </c>
      <c r="B50" s="185"/>
      <c r="C50" s="151"/>
      <c r="D50" s="151"/>
      <c r="E50" s="151"/>
      <c r="F50" s="151"/>
      <c r="G50" s="151"/>
      <c r="H50" s="151"/>
      <c r="I50" s="196"/>
      <c r="J50" s="109"/>
      <c r="K50" s="109"/>
    </row>
    <row r="51" spans="1:11" ht="11.25" customHeight="1">
      <c r="A51" s="18"/>
      <c r="B51" s="185" t="s">
        <v>187</v>
      </c>
      <c r="C51" s="151">
        <v>1023</v>
      </c>
      <c r="D51" s="151">
        <v>33824</v>
      </c>
      <c r="E51" s="151">
        <v>66945</v>
      </c>
      <c r="F51" s="151">
        <v>68555</v>
      </c>
      <c r="G51" s="151">
        <v>66464</v>
      </c>
      <c r="H51" s="151">
        <v>-2091</v>
      </c>
      <c r="I51" s="196" t="s">
        <v>359</v>
      </c>
      <c r="J51" s="109"/>
      <c r="K51" s="109"/>
    </row>
    <row r="52" spans="1:11" ht="11.25" customHeight="1">
      <c r="A52" s="18"/>
      <c r="B52" s="185" t="s">
        <v>356</v>
      </c>
      <c r="C52" s="151">
        <v>187</v>
      </c>
      <c r="D52" s="151">
        <v>874</v>
      </c>
      <c r="E52" s="151">
        <v>896</v>
      </c>
      <c r="F52" s="151">
        <v>881</v>
      </c>
      <c r="G52" s="151">
        <v>903</v>
      </c>
      <c r="H52" s="151">
        <v>22</v>
      </c>
      <c r="I52" s="196" t="s">
        <v>249</v>
      </c>
      <c r="J52" s="109"/>
      <c r="K52" s="109"/>
    </row>
    <row r="53" spans="1:11" ht="11.25" customHeight="1">
      <c r="A53" s="18"/>
      <c r="B53" s="185" t="s">
        <v>173</v>
      </c>
      <c r="C53" s="151">
        <v>11</v>
      </c>
      <c r="D53" s="151">
        <v>350</v>
      </c>
      <c r="E53" s="151">
        <v>571</v>
      </c>
      <c r="F53" s="151">
        <v>651</v>
      </c>
      <c r="G53" s="151">
        <v>676</v>
      </c>
      <c r="H53" s="151">
        <v>25</v>
      </c>
      <c r="I53" s="196" t="s">
        <v>277</v>
      </c>
      <c r="J53" s="109"/>
      <c r="K53" s="109"/>
    </row>
    <row r="54" spans="1:11" ht="11.25" customHeight="1">
      <c r="A54" s="26"/>
      <c r="B54" s="28"/>
      <c r="C54" s="28"/>
      <c r="D54" s="28"/>
      <c r="E54" s="28"/>
      <c r="F54" s="28"/>
      <c r="G54" s="28"/>
      <c r="H54" s="93"/>
      <c r="I54" s="99"/>
      <c r="J54" s="26"/>
    </row>
    <row r="55" spans="1:11" ht="11.25" customHeight="1">
      <c r="A55" s="18" t="s">
        <v>156</v>
      </c>
    </row>
  </sheetData>
  <mergeCells count="2">
    <mergeCell ref="A6:B7"/>
    <mergeCell ref="I7:J7"/>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35"/>
  <dimension ref="A1:K48"/>
  <sheetViews>
    <sheetView zoomScaleNormal="100" workbookViewId="0"/>
  </sheetViews>
  <sheetFormatPr defaultRowHeight="12.75"/>
  <cols>
    <col min="1" max="1" width="1.7109375" customWidth="1"/>
    <col min="2" max="2" width="21.7109375" customWidth="1"/>
    <col min="3" max="3" width="9.140625" customWidth="1"/>
    <col min="8" max="8" width="9.140625" style="3"/>
    <col min="9" max="9" width="6.85546875" style="95" customWidth="1"/>
    <col min="10" max="10" width="3" customWidth="1"/>
    <col min="11" max="11" width="10.7109375" customWidth="1"/>
    <col min="12" max="12" width="11.7109375" customWidth="1"/>
  </cols>
  <sheetData>
    <row r="1" spans="1:11">
      <c r="A1" s="94" t="s">
        <v>898</v>
      </c>
    </row>
    <row r="2" spans="1:11" ht="11.25" customHeight="1">
      <c r="B2" s="109"/>
      <c r="C2" s="109"/>
      <c r="D2" s="109"/>
      <c r="E2" s="109"/>
      <c r="F2" s="109"/>
      <c r="G2" s="109"/>
      <c r="H2" s="151"/>
      <c r="I2" s="192"/>
      <c r="J2" s="66"/>
      <c r="K2" s="66"/>
    </row>
    <row r="3" spans="1:11" ht="13.9">
      <c r="A3" s="23" t="s">
        <v>899</v>
      </c>
      <c r="B3" s="23"/>
      <c r="C3" s="23"/>
      <c r="D3" s="23"/>
      <c r="E3" s="23"/>
      <c r="F3" s="23"/>
      <c r="G3" s="23"/>
      <c r="H3" s="90"/>
      <c r="I3" s="96"/>
    </row>
    <row r="4" spans="1:11" ht="13.5">
      <c r="A4" s="24" t="s">
        <v>162</v>
      </c>
      <c r="B4" s="24"/>
      <c r="C4" s="24"/>
      <c r="D4" s="24"/>
      <c r="E4" s="24"/>
      <c r="F4" s="24"/>
      <c r="G4" s="24"/>
      <c r="H4" s="91"/>
      <c r="I4" s="97"/>
    </row>
    <row r="5" spans="1:11" ht="11.25" customHeight="1">
      <c r="A5" s="1"/>
      <c r="B5" s="1"/>
      <c r="C5" s="1"/>
      <c r="D5" s="1"/>
      <c r="E5" s="1"/>
      <c r="F5" s="1"/>
      <c r="G5" s="1"/>
      <c r="H5" s="173"/>
      <c r="I5" s="193"/>
      <c r="J5" s="1"/>
      <c r="K5" s="108"/>
    </row>
    <row r="6" spans="1:11" ht="11.25" customHeight="1">
      <c r="A6" s="174" t="s">
        <v>283</v>
      </c>
      <c r="B6" s="175"/>
      <c r="C6" s="34"/>
      <c r="D6" s="35"/>
      <c r="E6" s="33" t="s">
        <v>163</v>
      </c>
      <c r="F6" s="35"/>
      <c r="G6" s="36"/>
      <c r="H6" s="176" t="s">
        <v>164</v>
      </c>
      <c r="I6" s="194" t="s">
        <v>165</v>
      </c>
      <c r="J6" s="143"/>
      <c r="K6" s="177"/>
    </row>
    <row r="7" spans="1:11" ht="11.25" customHeight="1">
      <c r="A7" s="178"/>
      <c r="B7" s="179"/>
      <c r="C7" s="144">
        <v>2022</v>
      </c>
      <c r="D7" s="144">
        <v>2023</v>
      </c>
      <c r="E7" s="144">
        <v>2024</v>
      </c>
      <c r="F7" s="145">
        <v>2025</v>
      </c>
      <c r="G7" s="145">
        <v>2026</v>
      </c>
      <c r="H7" s="180" t="s">
        <v>142</v>
      </c>
      <c r="I7" s="147" t="s">
        <v>143</v>
      </c>
      <c r="J7" s="148"/>
      <c r="K7" s="181"/>
    </row>
    <row r="8" spans="1:11" ht="11.25" customHeight="1">
      <c r="B8" s="109"/>
      <c r="C8" s="109"/>
      <c r="D8" s="109"/>
      <c r="E8" s="109"/>
      <c r="F8" s="182"/>
      <c r="G8" s="182"/>
      <c r="H8" s="183"/>
      <c r="I8" s="195"/>
    </row>
    <row r="9" spans="1:11" ht="11.25" customHeight="1">
      <c r="A9" s="18" t="s">
        <v>390</v>
      </c>
      <c r="C9" s="9">
        <v>1695</v>
      </c>
      <c r="D9" s="9">
        <v>3774</v>
      </c>
      <c r="E9" s="9">
        <v>4371</v>
      </c>
      <c r="F9" s="9">
        <v>4759</v>
      </c>
      <c r="G9" s="9">
        <v>6433</v>
      </c>
      <c r="H9" s="9">
        <v>1674</v>
      </c>
      <c r="I9" s="98" t="s">
        <v>178</v>
      </c>
    </row>
    <row r="10" spans="1:11" ht="11.25" customHeight="1">
      <c r="A10" s="18"/>
      <c r="C10" s="19"/>
      <c r="D10" s="19"/>
      <c r="E10" s="19"/>
      <c r="F10" s="19"/>
      <c r="G10" s="19"/>
      <c r="H10" s="9"/>
      <c r="I10" s="98"/>
    </row>
    <row r="11" spans="1:11" ht="11.25" customHeight="1">
      <c r="A11" s="18" t="s">
        <v>284</v>
      </c>
      <c r="C11" s="151"/>
      <c r="D11" s="151"/>
      <c r="E11" s="151"/>
      <c r="F11" s="151"/>
      <c r="G11" s="151"/>
      <c r="H11" s="9"/>
      <c r="I11" s="98"/>
    </row>
    <row r="12" spans="1:11" ht="11.25" customHeight="1">
      <c r="A12" s="20"/>
      <c r="B12" s="185" t="s">
        <v>285</v>
      </c>
      <c r="C12" s="151">
        <v>880</v>
      </c>
      <c r="D12" s="151">
        <v>2595</v>
      </c>
      <c r="E12" s="151">
        <v>3097</v>
      </c>
      <c r="F12" s="151">
        <v>3595</v>
      </c>
      <c r="G12" s="151">
        <v>5295</v>
      </c>
      <c r="H12" s="151">
        <v>1700</v>
      </c>
      <c r="I12" s="196" t="s">
        <v>900</v>
      </c>
    </row>
    <row r="13" spans="1:11" ht="11.25" customHeight="1">
      <c r="A13" s="20"/>
      <c r="B13" s="185" t="s">
        <v>287</v>
      </c>
      <c r="C13" s="151">
        <v>464</v>
      </c>
      <c r="D13" s="151">
        <v>505</v>
      </c>
      <c r="E13" s="151">
        <v>582</v>
      </c>
      <c r="F13" s="151">
        <v>522</v>
      </c>
      <c r="G13" s="151">
        <v>448</v>
      </c>
      <c r="H13" s="151">
        <v>-74</v>
      </c>
      <c r="I13" s="196" t="s">
        <v>585</v>
      </c>
    </row>
    <row r="14" spans="1:11" ht="11.25" customHeight="1">
      <c r="A14" s="20"/>
      <c r="B14" s="185" t="s">
        <v>289</v>
      </c>
      <c r="C14" s="151">
        <v>220</v>
      </c>
      <c r="D14" s="151">
        <v>407</v>
      </c>
      <c r="E14" s="151">
        <v>398</v>
      </c>
      <c r="F14" s="151">
        <v>331</v>
      </c>
      <c r="G14" s="151">
        <v>365</v>
      </c>
      <c r="H14" s="151">
        <v>34</v>
      </c>
      <c r="I14" s="196" t="s">
        <v>541</v>
      </c>
    </row>
    <row r="15" spans="1:11" ht="11.25" customHeight="1">
      <c r="A15" s="20"/>
      <c r="B15" s="185" t="s">
        <v>291</v>
      </c>
      <c r="C15" s="151">
        <v>3</v>
      </c>
      <c r="D15" s="151">
        <v>11</v>
      </c>
      <c r="E15" s="151">
        <v>12</v>
      </c>
      <c r="F15" s="151">
        <v>36</v>
      </c>
      <c r="G15" s="151">
        <v>19</v>
      </c>
      <c r="H15" s="151">
        <v>-17</v>
      </c>
      <c r="I15" s="196" t="s">
        <v>901</v>
      </c>
    </row>
    <row r="16" spans="1:11" ht="11.25" customHeight="1">
      <c r="A16" s="20"/>
      <c r="B16" s="185" t="s">
        <v>293</v>
      </c>
      <c r="C16" s="151">
        <v>18</v>
      </c>
      <c r="D16" s="151">
        <v>65</v>
      </c>
      <c r="E16" s="151">
        <v>86</v>
      </c>
      <c r="F16" s="151">
        <v>94</v>
      </c>
      <c r="G16" s="151">
        <v>84</v>
      </c>
      <c r="H16" s="151">
        <v>-10</v>
      </c>
      <c r="I16" s="196" t="s">
        <v>902</v>
      </c>
    </row>
    <row r="17" spans="1:9" ht="11.25" customHeight="1">
      <c r="A17" s="20"/>
      <c r="B17" s="185"/>
      <c r="C17" s="151"/>
      <c r="D17" s="151"/>
      <c r="E17" s="151"/>
      <c r="F17" s="151"/>
      <c r="G17" s="151"/>
      <c r="H17" s="151"/>
      <c r="I17" s="196"/>
    </row>
    <row r="18" spans="1:9" ht="11.25" customHeight="1">
      <c r="A18" s="18" t="s">
        <v>295</v>
      </c>
      <c r="C18" s="151"/>
      <c r="D18" s="151"/>
      <c r="E18" s="151"/>
      <c r="F18" s="151"/>
      <c r="G18" s="151"/>
      <c r="H18" s="151"/>
      <c r="I18" s="196"/>
    </row>
    <row r="19" spans="1:9" ht="11.25" customHeight="1">
      <c r="A19" s="20"/>
      <c r="B19" s="185" t="s">
        <v>296</v>
      </c>
      <c r="C19" s="151">
        <v>152</v>
      </c>
      <c r="D19" s="151">
        <v>369</v>
      </c>
      <c r="E19" s="151">
        <v>425</v>
      </c>
      <c r="F19" s="151">
        <v>392</v>
      </c>
      <c r="G19" s="151">
        <v>528</v>
      </c>
      <c r="H19" s="151">
        <v>136</v>
      </c>
      <c r="I19" s="196" t="s">
        <v>738</v>
      </c>
    </row>
    <row r="20" spans="1:9" ht="11.25" customHeight="1">
      <c r="A20" s="20"/>
      <c r="B20" s="185" t="s">
        <v>298</v>
      </c>
      <c r="C20" s="151">
        <v>101</v>
      </c>
      <c r="D20" s="151">
        <v>269</v>
      </c>
      <c r="E20" s="151">
        <v>308</v>
      </c>
      <c r="F20" s="151">
        <v>334</v>
      </c>
      <c r="G20" s="151">
        <v>519</v>
      </c>
      <c r="H20" s="151">
        <v>185</v>
      </c>
      <c r="I20" s="196" t="s">
        <v>626</v>
      </c>
    </row>
    <row r="21" spans="1:9" ht="11.25" customHeight="1">
      <c r="A21" s="20"/>
      <c r="B21" s="185" t="s">
        <v>300</v>
      </c>
      <c r="C21" s="151">
        <v>388</v>
      </c>
      <c r="D21" s="151">
        <v>952</v>
      </c>
      <c r="E21" s="151">
        <v>1065</v>
      </c>
      <c r="F21" s="151">
        <v>1380</v>
      </c>
      <c r="G21" s="151">
        <v>1930</v>
      </c>
      <c r="H21" s="151">
        <v>550</v>
      </c>
      <c r="I21" s="196" t="s">
        <v>903</v>
      </c>
    </row>
    <row r="22" spans="1:9" ht="11.25" customHeight="1">
      <c r="A22" s="20"/>
      <c r="B22" s="185" t="s">
        <v>301</v>
      </c>
      <c r="C22" s="151">
        <v>348</v>
      </c>
      <c r="D22" s="151">
        <v>745</v>
      </c>
      <c r="E22" s="151">
        <v>920</v>
      </c>
      <c r="F22" s="151">
        <v>1015</v>
      </c>
      <c r="G22" s="151">
        <v>1267</v>
      </c>
      <c r="H22" s="151">
        <v>252</v>
      </c>
      <c r="I22" s="196" t="s">
        <v>427</v>
      </c>
    </row>
    <row r="23" spans="1:9" ht="11.25" customHeight="1">
      <c r="A23" s="20"/>
      <c r="B23" s="185" t="s">
        <v>303</v>
      </c>
      <c r="C23" s="151">
        <v>306</v>
      </c>
      <c r="D23" s="151">
        <v>643</v>
      </c>
      <c r="E23" s="151">
        <v>734</v>
      </c>
      <c r="F23" s="151">
        <v>653</v>
      </c>
      <c r="G23" s="151">
        <v>913</v>
      </c>
      <c r="H23" s="151">
        <v>260</v>
      </c>
      <c r="I23" s="196" t="s">
        <v>904</v>
      </c>
    </row>
    <row r="24" spans="1:9" ht="11.25" customHeight="1">
      <c r="A24" s="20"/>
      <c r="B24" s="185" t="s">
        <v>305</v>
      </c>
      <c r="C24" s="151">
        <v>276</v>
      </c>
      <c r="D24" s="151">
        <v>550</v>
      </c>
      <c r="E24" s="151">
        <v>590</v>
      </c>
      <c r="F24" s="151">
        <v>629</v>
      </c>
      <c r="G24" s="151">
        <v>866</v>
      </c>
      <c r="H24" s="151">
        <v>237</v>
      </c>
      <c r="I24" s="196" t="s">
        <v>905</v>
      </c>
    </row>
    <row r="25" spans="1:9" ht="11.25" customHeight="1">
      <c r="A25" s="20"/>
      <c r="B25" s="185" t="s">
        <v>307</v>
      </c>
      <c r="C25" s="151">
        <v>124</v>
      </c>
      <c r="D25" s="151">
        <v>246</v>
      </c>
      <c r="E25" s="151">
        <v>329</v>
      </c>
      <c r="F25" s="151">
        <v>356</v>
      </c>
      <c r="G25" s="151">
        <v>410</v>
      </c>
      <c r="H25" s="151">
        <v>54</v>
      </c>
      <c r="I25" s="196" t="s">
        <v>431</v>
      </c>
    </row>
    <row r="26" spans="1:9" ht="11.25" customHeight="1">
      <c r="A26" s="20"/>
      <c r="B26" s="185"/>
      <c r="C26" s="151"/>
      <c r="D26" s="151"/>
      <c r="E26" s="151"/>
      <c r="F26" s="151"/>
      <c r="G26" s="151"/>
      <c r="H26" s="151"/>
      <c r="I26" s="196"/>
    </row>
    <row r="27" spans="1:9" ht="11.25" customHeight="1">
      <c r="A27" s="18" t="s">
        <v>309</v>
      </c>
      <c r="C27" s="151"/>
      <c r="D27" s="151"/>
      <c r="E27" s="151"/>
      <c r="F27" s="151"/>
      <c r="G27" s="151"/>
      <c r="H27" s="151"/>
      <c r="I27" s="196"/>
    </row>
    <row r="28" spans="1:9" ht="11.25" customHeight="1">
      <c r="A28" s="20"/>
      <c r="B28" s="187" t="s">
        <v>310</v>
      </c>
      <c r="C28" s="151">
        <v>124</v>
      </c>
      <c r="D28" s="151">
        <v>268</v>
      </c>
      <c r="E28" s="151">
        <v>341</v>
      </c>
      <c r="F28" s="151">
        <v>304</v>
      </c>
      <c r="G28" s="151">
        <v>318</v>
      </c>
      <c r="H28" s="151">
        <v>14</v>
      </c>
      <c r="I28" s="196" t="s">
        <v>248</v>
      </c>
    </row>
    <row r="29" spans="1:9" ht="11.25" customHeight="1">
      <c r="A29" s="20"/>
      <c r="B29" s="188" t="s">
        <v>311</v>
      </c>
      <c r="C29" s="151">
        <v>216</v>
      </c>
      <c r="D29" s="151">
        <v>652</v>
      </c>
      <c r="E29" s="151">
        <v>686</v>
      </c>
      <c r="F29" s="151">
        <v>837</v>
      </c>
      <c r="G29" s="151">
        <v>931</v>
      </c>
      <c r="H29" s="151">
        <v>94</v>
      </c>
      <c r="I29" s="196" t="s">
        <v>415</v>
      </c>
    </row>
    <row r="30" spans="1:9" ht="11.25" customHeight="1">
      <c r="A30" s="20"/>
      <c r="B30" s="185" t="s">
        <v>313</v>
      </c>
      <c r="C30" s="151">
        <v>760</v>
      </c>
      <c r="D30" s="151">
        <v>1966</v>
      </c>
      <c r="E30" s="151">
        <v>2545</v>
      </c>
      <c r="F30" s="151">
        <v>2784</v>
      </c>
      <c r="G30" s="151">
        <v>4114</v>
      </c>
      <c r="H30" s="151">
        <v>1330</v>
      </c>
      <c r="I30" s="196" t="s">
        <v>906</v>
      </c>
    </row>
    <row r="31" spans="1:9" ht="11.25" customHeight="1">
      <c r="A31" s="20"/>
      <c r="B31" s="188" t="s">
        <v>314</v>
      </c>
      <c r="C31" s="151">
        <v>287</v>
      </c>
      <c r="D31" s="151">
        <v>592</v>
      </c>
      <c r="E31" s="151">
        <v>536</v>
      </c>
      <c r="F31" s="151">
        <v>575</v>
      </c>
      <c r="G31" s="151">
        <v>815</v>
      </c>
      <c r="H31" s="151">
        <v>240</v>
      </c>
      <c r="I31" s="196" t="s">
        <v>907</v>
      </c>
    </row>
    <row r="32" spans="1:9" ht="11.25" customHeight="1">
      <c r="A32" s="20"/>
      <c r="B32" s="185" t="s">
        <v>316</v>
      </c>
      <c r="C32" s="151">
        <v>308</v>
      </c>
      <c r="D32" s="151">
        <v>296</v>
      </c>
      <c r="E32" s="151">
        <v>263</v>
      </c>
      <c r="F32" s="151">
        <v>259</v>
      </c>
      <c r="G32" s="151">
        <v>255</v>
      </c>
      <c r="H32" s="151">
        <v>-4</v>
      </c>
      <c r="I32" s="196" t="s">
        <v>235</v>
      </c>
    </row>
    <row r="33" spans="1:11" ht="11.25" customHeight="1">
      <c r="A33" s="20"/>
      <c r="B33" s="185" t="s">
        <v>318</v>
      </c>
      <c r="C33" s="27">
        <v>12.232954545454501</v>
      </c>
      <c r="D33" s="27">
        <v>10.994623655913999</v>
      </c>
      <c r="E33" s="27">
        <v>10.748684210526299</v>
      </c>
      <c r="F33" s="27">
        <v>10.254464285714301</v>
      </c>
      <c r="G33" s="27">
        <v>10.4575</v>
      </c>
      <c r="H33" s="189">
        <v>0.20303571428571299</v>
      </c>
      <c r="I33" s="196" t="s">
        <v>457</v>
      </c>
    </row>
    <row r="34" spans="1:11" ht="11.25" customHeight="1">
      <c r="A34" s="20"/>
      <c r="B34" s="185"/>
      <c r="C34" s="22"/>
      <c r="D34" s="22"/>
      <c r="E34" s="22"/>
      <c r="F34" s="22"/>
      <c r="G34" s="22"/>
      <c r="H34" s="190"/>
      <c r="I34" s="196"/>
    </row>
    <row r="35" spans="1:11" ht="11.25" customHeight="1">
      <c r="A35" s="18" t="s">
        <v>319</v>
      </c>
      <c r="B35" s="109"/>
      <c r="C35" s="151"/>
      <c r="D35" s="151"/>
      <c r="E35" s="151"/>
      <c r="F35" s="151"/>
      <c r="G35" s="151"/>
      <c r="H35" s="151"/>
      <c r="I35" s="196"/>
      <c r="J35" s="109"/>
      <c r="K35" s="109"/>
    </row>
    <row r="36" spans="1:11" ht="11.25" customHeight="1">
      <c r="A36" s="18"/>
      <c r="B36" s="185" t="s">
        <v>320</v>
      </c>
      <c r="C36" s="151">
        <v>975</v>
      </c>
      <c r="D36" s="151">
        <v>2051</v>
      </c>
      <c r="E36" s="151">
        <v>2460</v>
      </c>
      <c r="F36" s="151">
        <v>2201</v>
      </c>
      <c r="G36" s="151">
        <v>2994</v>
      </c>
      <c r="H36" s="151">
        <v>793</v>
      </c>
      <c r="I36" s="196" t="s">
        <v>908</v>
      </c>
      <c r="J36" s="109"/>
      <c r="K36" s="109"/>
    </row>
    <row r="37" spans="1:11" ht="11.25" customHeight="1">
      <c r="A37" s="18"/>
      <c r="B37" s="185" t="s">
        <v>322</v>
      </c>
      <c r="C37" s="151">
        <v>681</v>
      </c>
      <c r="D37" s="151">
        <v>1407</v>
      </c>
      <c r="E37" s="151">
        <v>1561</v>
      </c>
      <c r="F37" s="151">
        <v>2115</v>
      </c>
      <c r="G37" s="151">
        <v>2851</v>
      </c>
      <c r="H37" s="151">
        <v>736</v>
      </c>
      <c r="I37" s="196" t="s">
        <v>909</v>
      </c>
      <c r="J37" s="109"/>
      <c r="K37" s="109"/>
    </row>
    <row r="38" spans="1:11" ht="11.25" customHeight="1">
      <c r="A38" s="18"/>
      <c r="B38" s="185"/>
      <c r="C38" s="151"/>
      <c r="D38" s="151"/>
      <c r="E38" s="151"/>
      <c r="F38" s="151"/>
      <c r="G38" s="151"/>
      <c r="H38" s="151"/>
      <c r="I38" s="196"/>
      <c r="J38" s="109"/>
      <c r="K38" s="109"/>
    </row>
    <row r="39" spans="1:11" ht="11.25" customHeight="1">
      <c r="A39" s="18" t="s">
        <v>333</v>
      </c>
      <c r="B39" s="185"/>
      <c r="C39" s="151"/>
      <c r="D39" s="151"/>
      <c r="E39" s="151"/>
      <c r="F39" s="151"/>
      <c r="G39" s="151"/>
      <c r="H39" s="151"/>
      <c r="I39" s="196"/>
      <c r="J39" s="109"/>
      <c r="K39" s="109"/>
    </row>
    <row r="40" spans="1:11" ht="11.25" customHeight="1">
      <c r="A40" s="18"/>
      <c r="B40" s="185" t="s">
        <v>177</v>
      </c>
      <c r="C40" s="151">
        <v>1314</v>
      </c>
      <c r="D40" s="151">
        <v>2706</v>
      </c>
      <c r="E40" s="151">
        <v>3195</v>
      </c>
      <c r="F40" s="151">
        <v>3002</v>
      </c>
      <c r="G40" s="151">
        <v>3832</v>
      </c>
      <c r="H40" s="151">
        <v>830</v>
      </c>
      <c r="I40" s="196" t="s">
        <v>910</v>
      </c>
      <c r="J40" s="109"/>
      <c r="K40" s="109"/>
    </row>
    <row r="41" spans="1:11" ht="11.25" customHeight="1">
      <c r="A41" s="18"/>
      <c r="B41" s="185" t="s">
        <v>334</v>
      </c>
      <c r="C41" s="151">
        <v>213</v>
      </c>
      <c r="D41" s="151">
        <v>538</v>
      </c>
      <c r="E41" s="151">
        <v>535</v>
      </c>
      <c r="F41" s="151">
        <v>947</v>
      </c>
      <c r="G41" s="151">
        <v>1003</v>
      </c>
      <c r="H41" s="151">
        <v>56</v>
      </c>
      <c r="I41" s="196" t="s">
        <v>546</v>
      </c>
      <c r="J41" s="109"/>
      <c r="K41" s="109"/>
    </row>
    <row r="42" spans="1:11" ht="11.25" customHeight="1">
      <c r="A42" s="18"/>
      <c r="B42" s="185" t="s">
        <v>336</v>
      </c>
      <c r="C42" s="151">
        <v>92</v>
      </c>
      <c r="D42" s="151">
        <v>333</v>
      </c>
      <c r="E42" s="151">
        <v>411</v>
      </c>
      <c r="F42" s="151">
        <v>569</v>
      </c>
      <c r="G42" s="151">
        <v>958</v>
      </c>
      <c r="H42" s="151">
        <v>389</v>
      </c>
      <c r="I42" s="196" t="s">
        <v>911</v>
      </c>
      <c r="J42" s="109"/>
      <c r="K42" s="109"/>
    </row>
    <row r="43" spans="1:11" ht="11.25" customHeight="1">
      <c r="A43" s="18"/>
      <c r="B43" s="185"/>
      <c r="C43" s="151"/>
      <c r="D43" s="151"/>
      <c r="E43" s="151"/>
      <c r="F43" s="151"/>
      <c r="G43" s="151"/>
      <c r="H43" s="151"/>
      <c r="I43" s="196"/>
      <c r="J43" s="109"/>
      <c r="K43" s="109"/>
    </row>
    <row r="44" spans="1:11" ht="11.25" customHeight="1">
      <c r="A44" s="18" t="s">
        <v>354</v>
      </c>
      <c r="B44" s="185"/>
      <c r="C44" s="151"/>
      <c r="D44" s="151"/>
      <c r="E44" s="151"/>
      <c r="F44" s="151"/>
      <c r="G44" s="151"/>
      <c r="H44" s="151"/>
      <c r="I44" s="196"/>
      <c r="J44" s="109"/>
      <c r="K44" s="109"/>
    </row>
    <row r="45" spans="1:11" ht="11.25" customHeight="1">
      <c r="A45" s="18"/>
      <c r="B45" s="185" t="s">
        <v>177</v>
      </c>
      <c r="C45" s="151">
        <v>1204</v>
      </c>
      <c r="D45" s="151">
        <v>2744</v>
      </c>
      <c r="E45" s="151">
        <v>3196</v>
      </c>
      <c r="F45" s="151">
        <v>3500</v>
      </c>
      <c r="G45" s="151">
        <v>4718</v>
      </c>
      <c r="H45" s="151">
        <v>1218</v>
      </c>
      <c r="I45" s="196" t="s">
        <v>909</v>
      </c>
      <c r="J45" s="109"/>
      <c r="K45" s="109"/>
    </row>
    <row r="46" spans="1:11" ht="11.25" customHeight="1">
      <c r="A46" s="18"/>
      <c r="B46" s="185" t="s">
        <v>181</v>
      </c>
      <c r="C46" s="151">
        <v>57</v>
      </c>
      <c r="D46" s="151">
        <v>242</v>
      </c>
      <c r="E46" s="151">
        <v>312</v>
      </c>
      <c r="F46" s="151">
        <v>378</v>
      </c>
      <c r="G46" s="151">
        <v>614</v>
      </c>
      <c r="H46" s="151">
        <v>236</v>
      </c>
      <c r="I46" s="196" t="s">
        <v>912</v>
      </c>
      <c r="J46" s="109"/>
      <c r="K46" s="109"/>
    </row>
    <row r="47" spans="1:11" ht="11.25" customHeight="1">
      <c r="A47" s="26"/>
      <c r="B47" s="28"/>
      <c r="C47" s="28"/>
      <c r="D47" s="28"/>
      <c r="E47" s="28"/>
      <c r="F47" s="28"/>
      <c r="G47" s="28"/>
      <c r="H47" s="93"/>
      <c r="I47" s="99"/>
      <c r="J47" s="26"/>
    </row>
    <row r="48" spans="1:11" ht="11.25" customHeight="1">
      <c r="A48" s="18" t="s">
        <v>156</v>
      </c>
    </row>
  </sheetData>
  <mergeCells count="2">
    <mergeCell ref="A6:B7"/>
    <mergeCell ref="I7:J7"/>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36"/>
  <dimension ref="A1:K54"/>
  <sheetViews>
    <sheetView zoomScaleNormal="100" workbookViewId="0"/>
  </sheetViews>
  <sheetFormatPr defaultRowHeight="12.75"/>
  <cols>
    <col min="1" max="1" width="1.7109375" customWidth="1"/>
    <col min="2" max="2" width="21.7109375" customWidth="1"/>
    <col min="8" max="8" width="9.140625" style="3"/>
    <col min="9" max="9" width="6.85546875" style="95" customWidth="1"/>
    <col min="10" max="10" width="3" customWidth="1"/>
    <col min="11" max="11" width="10.7109375" customWidth="1"/>
    <col min="12" max="12" width="11.7109375" customWidth="1"/>
  </cols>
  <sheetData>
    <row r="1" spans="1:11" ht="12.75" customHeight="1">
      <c r="A1" s="94" t="s">
        <v>913</v>
      </c>
    </row>
    <row r="2" spans="1:11" ht="11.25" customHeight="1">
      <c r="B2" s="109"/>
      <c r="C2" s="109"/>
      <c r="D2" s="109"/>
      <c r="E2" s="109"/>
      <c r="F2" s="109"/>
      <c r="G2" s="109"/>
      <c r="H2" s="151"/>
      <c r="I2" s="192"/>
      <c r="J2" s="66"/>
      <c r="K2" s="66"/>
    </row>
    <row r="3" spans="1:11" ht="15" customHeight="1">
      <c r="A3" s="23" t="s">
        <v>899</v>
      </c>
      <c r="B3" s="23"/>
      <c r="C3" s="23"/>
      <c r="D3" s="23"/>
      <c r="E3" s="23"/>
      <c r="F3" s="23"/>
      <c r="G3" s="23"/>
      <c r="H3" s="90"/>
      <c r="I3" s="96"/>
    </row>
    <row r="4" spans="1:11" ht="14.25" customHeight="1">
      <c r="A4" s="24" t="s">
        <v>243</v>
      </c>
      <c r="B4" s="24"/>
      <c r="C4" s="24"/>
      <c r="D4" s="24"/>
      <c r="E4" s="24"/>
      <c r="F4" s="24"/>
      <c r="G4" s="24"/>
      <c r="H4" s="91"/>
      <c r="I4" s="97"/>
    </row>
    <row r="5" spans="1:11" ht="11.25" customHeight="1">
      <c r="A5" s="1"/>
      <c r="B5" s="1"/>
      <c r="C5" s="1"/>
      <c r="D5" s="1"/>
      <c r="E5" s="1"/>
      <c r="F5" s="1"/>
      <c r="G5" s="1"/>
      <c r="H5" s="92"/>
      <c r="I5" s="193"/>
      <c r="J5" s="1"/>
      <c r="K5" s="108"/>
    </row>
    <row r="6" spans="1:11" ht="11.25" customHeight="1">
      <c r="A6" s="174" t="s">
        <v>283</v>
      </c>
      <c r="B6" s="175"/>
      <c r="C6" s="166"/>
      <c r="D6" s="143"/>
      <c r="E6" s="167" t="s">
        <v>159</v>
      </c>
      <c r="F6" s="143"/>
      <c r="G6" s="168"/>
      <c r="H6" s="176" t="s">
        <v>164</v>
      </c>
      <c r="I6" s="194" t="s">
        <v>165</v>
      </c>
      <c r="J6" s="143"/>
      <c r="K6" s="177"/>
    </row>
    <row r="7" spans="1:11" ht="11.25" customHeight="1">
      <c r="A7" s="178"/>
      <c r="B7" s="179"/>
      <c r="C7" s="144">
        <v>2022</v>
      </c>
      <c r="D7" s="144">
        <v>2023</v>
      </c>
      <c r="E7" s="144">
        <v>2024</v>
      </c>
      <c r="F7" s="145">
        <v>2025</v>
      </c>
      <c r="G7" s="145">
        <v>2026</v>
      </c>
      <c r="H7" s="180" t="s">
        <v>142</v>
      </c>
      <c r="I7" s="147" t="s">
        <v>143</v>
      </c>
      <c r="J7" s="148"/>
      <c r="K7" s="181"/>
    </row>
    <row r="8" spans="1:11" ht="11.25" customHeight="1">
      <c r="B8" s="109"/>
      <c r="C8" s="109"/>
      <c r="D8" s="109"/>
      <c r="E8" s="109"/>
      <c r="F8" s="182"/>
      <c r="G8" s="182"/>
      <c r="H8" s="183"/>
      <c r="I8" s="195"/>
    </row>
    <row r="9" spans="1:11" ht="11.25" customHeight="1">
      <c r="A9" s="18" t="s">
        <v>390</v>
      </c>
      <c r="C9" s="9">
        <v>3234</v>
      </c>
      <c r="D9" s="9">
        <v>46520</v>
      </c>
      <c r="E9" s="9">
        <v>49623</v>
      </c>
      <c r="F9" s="9">
        <v>57920</v>
      </c>
      <c r="G9" s="9">
        <v>64664</v>
      </c>
      <c r="H9" s="9">
        <v>6744</v>
      </c>
      <c r="I9" s="98" t="s">
        <v>255</v>
      </c>
    </row>
    <row r="10" spans="1:11" ht="11.25" customHeight="1">
      <c r="A10" s="18"/>
      <c r="C10" s="19"/>
      <c r="D10" s="19"/>
      <c r="E10" s="19"/>
      <c r="F10" s="19"/>
      <c r="G10" s="19"/>
      <c r="H10" s="9"/>
      <c r="I10" s="98"/>
    </row>
    <row r="11" spans="1:11" ht="11.25" customHeight="1">
      <c r="A11" s="18" t="s">
        <v>284</v>
      </c>
      <c r="C11" s="151"/>
      <c r="D11" s="151"/>
      <c r="E11" s="151"/>
      <c r="F11" s="151"/>
      <c r="G11" s="151"/>
      <c r="H11" s="9"/>
      <c r="I11" s="98"/>
    </row>
    <row r="12" spans="1:11" ht="11.25" customHeight="1">
      <c r="A12" s="20"/>
      <c r="B12" s="185" t="s">
        <v>285</v>
      </c>
      <c r="C12" s="151">
        <v>956</v>
      </c>
      <c r="D12" s="151">
        <v>32346</v>
      </c>
      <c r="E12" s="151">
        <v>34913</v>
      </c>
      <c r="F12" s="151">
        <v>42616</v>
      </c>
      <c r="G12" s="151">
        <v>49217</v>
      </c>
      <c r="H12" s="151">
        <v>6601</v>
      </c>
      <c r="I12" s="196" t="s">
        <v>393</v>
      </c>
    </row>
    <row r="13" spans="1:11" ht="11.25" customHeight="1">
      <c r="A13" s="20"/>
      <c r="B13" s="185" t="s">
        <v>287</v>
      </c>
      <c r="C13" s="151">
        <v>1622</v>
      </c>
      <c r="D13" s="151">
        <v>7315</v>
      </c>
      <c r="E13" s="151">
        <v>7213</v>
      </c>
      <c r="F13" s="151">
        <v>7730</v>
      </c>
      <c r="G13" s="151">
        <v>7585</v>
      </c>
      <c r="H13" s="151">
        <v>-145</v>
      </c>
      <c r="I13" s="196" t="s">
        <v>551</v>
      </c>
    </row>
    <row r="14" spans="1:11" ht="11.25" customHeight="1">
      <c r="A14" s="20"/>
      <c r="B14" s="185" t="s">
        <v>289</v>
      </c>
      <c r="C14" s="151">
        <v>297</v>
      </c>
      <c r="D14" s="151">
        <v>3489</v>
      </c>
      <c r="E14" s="151">
        <v>3846</v>
      </c>
      <c r="F14" s="151">
        <v>3943</v>
      </c>
      <c r="G14" s="151">
        <v>4018</v>
      </c>
      <c r="H14" s="151">
        <v>75</v>
      </c>
      <c r="I14" s="196" t="s">
        <v>512</v>
      </c>
    </row>
    <row r="15" spans="1:11" ht="11.25" customHeight="1">
      <c r="A15" s="20"/>
      <c r="B15" s="185" t="s">
        <v>291</v>
      </c>
      <c r="C15" s="151">
        <v>26</v>
      </c>
      <c r="D15" s="151">
        <v>256</v>
      </c>
      <c r="E15" s="151">
        <v>304</v>
      </c>
      <c r="F15" s="151">
        <v>271</v>
      </c>
      <c r="G15" s="151">
        <v>298</v>
      </c>
      <c r="H15" s="151">
        <v>27</v>
      </c>
      <c r="I15" s="196" t="s">
        <v>299</v>
      </c>
    </row>
    <row r="16" spans="1:11" ht="11.25" customHeight="1">
      <c r="A16" s="20"/>
      <c r="B16" s="185" t="s">
        <v>293</v>
      </c>
      <c r="C16" s="151">
        <v>19</v>
      </c>
      <c r="D16" s="151">
        <v>574</v>
      </c>
      <c r="E16" s="151">
        <v>645</v>
      </c>
      <c r="F16" s="151">
        <v>691</v>
      </c>
      <c r="G16" s="151">
        <v>816</v>
      </c>
      <c r="H16" s="151">
        <v>125</v>
      </c>
      <c r="I16" s="196" t="s">
        <v>600</v>
      </c>
    </row>
    <row r="17" spans="1:9" ht="11.25" customHeight="1">
      <c r="A17" s="20"/>
      <c r="B17" s="185"/>
      <c r="C17" s="151"/>
      <c r="D17" s="151"/>
      <c r="E17" s="151"/>
      <c r="F17" s="151"/>
      <c r="G17" s="151"/>
      <c r="H17" s="151"/>
      <c r="I17" s="196"/>
    </row>
    <row r="18" spans="1:9" ht="11.25" customHeight="1">
      <c r="A18" s="18" t="s">
        <v>295</v>
      </c>
      <c r="C18" s="151"/>
      <c r="D18" s="151"/>
      <c r="E18" s="151"/>
      <c r="F18" s="151"/>
      <c r="G18" s="151"/>
      <c r="H18" s="151"/>
      <c r="I18" s="196"/>
    </row>
    <row r="19" spans="1:9" ht="11.25" customHeight="1">
      <c r="A19" s="20"/>
      <c r="B19" s="185" t="s">
        <v>296</v>
      </c>
      <c r="C19" s="151">
        <v>443</v>
      </c>
      <c r="D19" s="151">
        <v>6081</v>
      </c>
      <c r="E19" s="151">
        <v>5956</v>
      </c>
      <c r="F19" s="151">
        <v>7196</v>
      </c>
      <c r="G19" s="151">
        <v>7766</v>
      </c>
      <c r="H19" s="151">
        <v>570</v>
      </c>
      <c r="I19" s="196" t="s">
        <v>397</v>
      </c>
    </row>
    <row r="20" spans="1:9" ht="11.25" customHeight="1">
      <c r="A20" s="20"/>
      <c r="B20" s="185" t="s">
        <v>298</v>
      </c>
      <c r="C20" s="151">
        <v>160</v>
      </c>
      <c r="D20" s="151">
        <v>3002</v>
      </c>
      <c r="E20" s="151">
        <v>3329</v>
      </c>
      <c r="F20" s="151">
        <v>4121</v>
      </c>
      <c r="G20" s="151">
        <v>4839</v>
      </c>
      <c r="H20" s="151">
        <v>718</v>
      </c>
      <c r="I20" s="196" t="s">
        <v>452</v>
      </c>
    </row>
    <row r="21" spans="1:9" ht="11.25" customHeight="1">
      <c r="A21" s="20"/>
      <c r="B21" s="185" t="s">
        <v>300</v>
      </c>
      <c r="C21" s="151">
        <v>598</v>
      </c>
      <c r="D21" s="151">
        <v>10562</v>
      </c>
      <c r="E21" s="151">
        <v>11133</v>
      </c>
      <c r="F21" s="151">
        <v>13173</v>
      </c>
      <c r="G21" s="151">
        <v>15160</v>
      </c>
      <c r="H21" s="151">
        <v>1987</v>
      </c>
      <c r="I21" s="196" t="s">
        <v>522</v>
      </c>
    </row>
    <row r="22" spans="1:9" ht="11.25" customHeight="1">
      <c r="A22" s="20"/>
      <c r="B22" s="185" t="s">
        <v>301</v>
      </c>
      <c r="C22" s="151">
        <v>722</v>
      </c>
      <c r="D22" s="151">
        <v>9288</v>
      </c>
      <c r="E22" s="151">
        <v>10534</v>
      </c>
      <c r="F22" s="151">
        <v>12188</v>
      </c>
      <c r="G22" s="151">
        <v>13643</v>
      </c>
      <c r="H22" s="151">
        <v>1455</v>
      </c>
      <c r="I22" s="196" t="s">
        <v>450</v>
      </c>
    </row>
    <row r="23" spans="1:9" ht="11.25" customHeight="1">
      <c r="A23" s="20"/>
      <c r="B23" s="185" t="s">
        <v>303</v>
      </c>
      <c r="C23" s="151">
        <v>654</v>
      </c>
      <c r="D23" s="151">
        <v>7855</v>
      </c>
      <c r="E23" s="151">
        <v>8555</v>
      </c>
      <c r="F23" s="151">
        <v>9721</v>
      </c>
      <c r="G23" s="151">
        <v>10436</v>
      </c>
      <c r="H23" s="151">
        <v>715</v>
      </c>
      <c r="I23" s="196" t="s">
        <v>261</v>
      </c>
    </row>
    <row r="24" spans="1:9" ht="11.25" customHeight="1">
      <c r="A24" s="20"/>
      <c r="B24" s="185" t="s">
        <v>305</v>
      </c>
      <c r="C24" s="151">
        <v>490</v>
      </c>
      <c r="D24" s="151">
        <v>6204</v>
      </c>
      <c r="E24" s="151">
        <v>6456</v>
      </c>
      <c r="F24" s="151">
        <v>7283</v>
      </c>
      <c r="G24" s="151">
        <v>8094</v>
      </c>
      <c r="H24" s="151">
        <v>811</v>
      </c>
      <c r="I24" s="196" t="s">
        <v>616</v>
      </c>
    </row>
    <row r="25" spans="1:9" ht="11.25" customHeight="1">
      <c r="A25" s="20"/>
      <c r="B25" s="185" t="s">
        <v>307</v>
      </c>
      <c r="C25" s="151">
        <v>167</v>
      </c>
      <c r="D25" s="151">
        <v>3528</v>
      </c>
      <c r="E25" s="151">
        <v>3660</v>
      </c>
      <c r="F25" s="151">
        <v>4238</v>
      </c>
      <c r="G25" s="151">
        <v>4726</v>
      </c>
      <c r="H25" s="151">
        <v>488</v>
      </c>
      <c r="I25" s="196" t="s">
        <v>841</v>
      </c>
    </row>
    <row r="26" spans="1:9" ht="11.25" customHeight="1">
      <c r="A26" s="20"/>
      <c r="B26" s="185"/>
      <c r="C26" s="151"/>
      <c r="D26" s="151"/>
      <c r="E26" s="151"/>
      <c r="F26" s="151"/>
      <c r="G26" s="151"/>
      <c r="H26" s="151"/>
      <c r="I26" s="196"/>
    </row>
    <row r="27" spans="1:9" ht="11.25" customHeight="1">
      <c r="A27" s="18" t="s">
        <v>309</v>
      </c>
      <c r="C27" s="151"/>
      <c r="D27" s="151"/>
      <c r="E27" s="151"/>
      <c r="F27" s="151"/>
      <c r="G27" s="151"/>
      <c r="H27" s="151"/>
      <c r="I27" s="196"/>
    </row>
    <row r="28" spans="1:9" ht="11.25" customHeight="1">
      <c r="A28" s="20"/>
      <c r="B28" s="187" t="s">
        <v>310</v>
      </c>
      <c r="C28" s="151">
        <v>142</v>
      </c>
      <c r="D28" s="151">
        <v>2439</v>
      </c>
      <c r="E28" s="151">
        <v>3268</v>
      </c>
      <c r="F28" s="151">
        <v>3604</v>
      </c>
      <c r="G28" s="151">
        <v>3682</v>
      </c>
      <c r="H28" s="151">
        <v>78</v>
      </c>
      <c r="I28" s="196" t="s">
        <v>528</v>
      </c>
    </row>
    <row r="29" spans="1:9" ht="11.25" customHeight="1">
      <c r="A29" s="20"/>
      <c r="B29" s="188" t="s">
        <v>311</v>
      </c>
      <c r="C29" s="151">
        <v>265</v>
      </c>
      <c r="D29" s="151">
        <v>6361</v>
      </c>
      <c r="E29" s="151">
        <v>8049</v>
      </c>
      <c r="F29" s="151">
        <v>9278</v>
      </c>
      <c r="G29" s="151">
        <v>10095</v>
      </c>
      <c r="H29" s="151">
        <v>817</v>
      </c>
      <c r="I29" s="196" t="s">
        <v>250</v>
      </c>
    </row>
    <row r="30" spans="1:9" ht="11.25" customHeight="1">
      <c r="A30" s="20"/>
      <c r="B30" s="185" t="s">
        <v>313</v>
      </c>
      <c r="C30" s="151">
        <v>939</v>
      </c>
      <c r="D30" s="151">
        <v>23323</v>
      </c>
      <c r="E30" s="151">
        <v>26353</v>
      </c>
      <c r="F30" s="151">
        <v>31273</v>
      </c>
      <c r="G30" s="151">
        <v>36696</v>
      </c>
      <c r="H30" s="151">
        <v>5423</v>
      </c>
      <c r="I30" s="196" t="s">
        <v>475</v>
      </c>
    </row>
    <row r="31" spans="1:9" ht="11.25" customHeight="1">
      <c r="A31" s="20"/>
      <c r="B31" s="188" t="s">
        <v>314</v>
      </c>
      <c r="C31" s="151">
        <v>469</v>
      </c>
      <c r="D31" s="151">
        <v>9159</v>
      </c>
      <c r="E31" s="151">
        <v>7724</v>
      </c>
      <c r="F31" s="151">
        <v>9323</v>
      </c>
      <c r="G31" s="151">
        <v>9797</v>
      </c>
      <c r="H31" s="151">
        <v>474</v>
      </c>
      <c r="I31" s="196" t="s">
        <v>259</v>
      </c>
    </row>
    <row r="32" spans="1:9" ht="11.25" customHeight="1">
      <c r="A32" s="20"/>
      <c r="B32" s="185" t="s">
        <v>316</v>
      </c>
      <c r="C32" s="151">
        <v>1419</v>
      </c>
      <c r="D32" s="151">
        <v>5238</v>
      </c>
      <c r="E32" s="151">
        <v>4229</v>
      </c>
      <c r="F32" s="151">
        <v>4442</v>
      </c>
      <c r="G32" s="151">
        <v>4394</v>
      </c>
      <c r="H32" s="151">
        <v>-48</v>
      </c>
      <c r="I32" s="196" t="s">
        <v>914</v>
      </c>
    </row>
    <row r="33" spans="1:11" ht="11.25" customHeight="1">
      <c r="A33" s="20"/>
      <c r="B33" s="185" t="s">
        <v>318</v>
      </c>
      <c r="C33" s="27">
        <v>16.426470588235301</v>
      </c>
      <c r="D33" s="27">
        <v>11.9577975601714</v>
      </c>
      <c r="E33" s="27">
        <v>10.9170073589534</v>
      </c>
      <c r="F33" s="27">
        <v>10.878870056497201</v>
      </c>
      <c r="G33" s="27">
        <v>10.789179104477601</v>
      </c>
      <c r="H33" s="189">
        <v>-8.9690952019564604E-2</v>
      </c>
      <c r="I33" s="196" t="s">
        <v>210</v>
      </c>
    </row>
    <row r="34" spans="1:11" ht="11.25" customHeight="1">
      <c r="A34" s="20"/>
      <c r="B34" s="185"/>
      <c r="C34" s="22"/>
      <c r="D34" s="22"/>
      <c r="E34" s="22"/>
      <c r="F34" s="22"/>
      <c r="G34" s="22"/>
      <c r="H34" s="190"/>
      <c r="I34" s="196"/>
    </row>
    <row r="35" spans="1:11" ht="11.25" customHeight="1">
      <c r="A35" s="18" t="s">
        <v>319</v>
      </c>
      <c r="B35" s="109"/>
      <c r="C35" s="151"/>
      <c r="D35" s="151"/>
      <c r="E35" s="151"/>
      <c r="F35" s="151"/>
      <c r="G35" s="151"/>
      <c r="H35" s="151"/>
      <c r="I35" s="196"/>
      <c r="J35" s="109"/>
      <c r="K35" s="109"/>
    </row>
    <row r="36" spans="1:11" ht="11.25" customHeight="1">
      <c r="A36" s="18"/>
      <c r="B36" s="185" t="s">
        <v>320</v>
      </c>
      <c r="C36" s="151">
        <v>2200</v>
      </c>
      <c r="D36" s="151">
        <v>25081</v>
      </c>
      <c r="E36" s="151">
        <v>26783</v>
      </c>
      <c r="F36" s="151">
        <v>31073</v>
      </c>
      <c r="G36" s="151">
        <v>33764</v>
      </c>
      <c r="H36" s="151">
        <v>2691</v>
      </c>
      <c r="I36" s="196" t="s">
        <v>584</v>
      </c>
      <c r="J36" s="109"/>
      <c r="K36" s="109"/>
    </row>
    <row r="37" spans="1:11" ht="11.25" customHeight="1">
      <c r="A37" s="18"/>
      <c r="B37" s="185" t="s">
        <v>322</v>
      </c>
      <c r="C37" s="151">
        <v>981</v>
      </c>
      <c r="D37" s="151">
        <v>16160</v>
      </c>
      <c r="E37" s="151">
        <v>17223</v>
      </c>
      <c r="F37" s="151">
        <v>19929</v>
      </c>
      <c r="G37" s="151">
        <v>23542</v>
      </c>
      <c r="H37" s="151">
        <v>3613</v>
      </c>
      <c r="I37" s="196" t="s">
        <v>600</v>
      </c>
      <c r="J37" s="109"/>
      <c r="K37" s="109"/>
    </row>
    <row r="38" spans="1:11" ht="11.25" customHeight="1">
      <c r="A38" s="18"/>
      <c r="B38" s="185" t="s">
        <v>324</v>
      </c>
      <c r="C38" s="151">
        <v>23</v>
      </c>
      <c r="D38" s="151">
        <v>4108</v>
      </c>
      <c r="E38" s="151">
        <v>4448</v>
      </c>
      <c r="F38" s="151">
        <v>5750</v>
      </c>
      <c r="G38" s="151">
        <v>6158</v>
      </c>
      <c r="H38" s="151">
        <v>408</v>
      </c>
      <c r="I38" s="196" t="s">
        <v>543</v>
      </c>
      <c r="J38" s="109"/>
      <c r="K38" s="109"/>
    </row>
    <row r="39" spans="1:11" ht="11.25" customHeight="1">
      <c r="A39" s="18"/>
      <c r="B39" s="185" t="s">
        <v>326</v>
      </c>
      <c r="C39" s="151">
        <v>30</v>
      </c>
      <c r="D39" s="151">
        <v>1131</v>
      </c>
      <c r="E39" s="151">
        <v>1131</v>
      </c>
      <c r="F39" s="151">
        <v>1076</v>
      </c>
      <c r="G39" s="151">
        <v>1083</v>
      </c>
      <c r="H39" s="151">
        <v>7</v>
      </c>
      <c r="I39" s="196" t="s">
        <v>321</v>
      </c>
      <c r="J39" s="109"/>
      <c r="K39" s="109"/>
    </row>
    <row r="40" spans="1:11" ht="11.25" customHeight="1">
      <c r="A40" s="18"/>
      <c r="B40" s="185"/>
      <c r="C40" s="151"/>
      <c r="D40" s="151"/>
      <c r="E40" s="151"/>
      <c r="F40" s="151"/>
      <c r="G40" s="151"/>
      <c r="H40" s="151"/>
      <c r="I40" s="196"/>
      <c r="J40" s="109"/>
      <c r="K40" s="109"/>
    </row>
    <row r="41" spans="1:11" ht="11.25" customHeight="1">
      <c r="A41" s="18" t="s">
        <v>333</v>
      </c>
      <c r="B41" s="185"/>
      <c r="C41" s="151"/>
      <c r="D41" s="151"/>
      <c r="E41" s="151"/>
      <c r="F41" s="151"/>
      <c r="G41" s="151"/>
      <c r="H41" s="151"/>
      <c r="I41" s="196"/>
      <c r="J41" s="109"/>
      <c r="K41" s="109"/>
    </row>
    <row r="42" spans="1:11" ht="11.25" customHeight="1">
      <c r="A42" s="18"/>
      <c r="B42" s="185" t="s">
        <v>177</v>
      </c>
      <c r="C42" s="151">
        <v>2703</v>
      </c>
      <c r="D42" s="151">
        <v>31015</v>
      </c>
      <c r="E42" s="151">
        <v>32465</v>
      </c>
      <c r="F42" s="151">
        <v>38383</v>
      </c>
      <c r="G42" s="151">
        <v>42128</v>
      </c>
      <c r="H42" s="151">
        <v>3745</v>
      </c>
      <c r="I42" s="196" t="s">
        <v>567</v>
      </c>
      <c r="J42" s="109"/>
      <c r="K42" s="109"/>
    </row>
    <row r="43" spans="1:11" ht="11.25" customHeight="1">
      <c r="A43" s="18"/>
      <c r="B43" s="185" t="s">
        <v>334</v>
      </c>
      <c r="C43" s="151">
        <v>284</v>
      </c>
      <c r="D43" s="151">
        <v>8436</v>
      </c>
      <c r="E43" s="151">
        <v>8086</v>
      </c>
      <c r="F43" s="151">
        <v>8465</v>
      </c>
      <c r="G43" s="151">
        <v>10018</v>
      </c>
      <c r="H43" s="151">
        <v>1553</v>
      </c>
      <c r="I43" s="196" t="s">
        <v>915</v>
      </c>
      <c r="J43" s="109"/>
      <c r="K43" s="109"/>
    </row>
    <row r="44" spans="1:11" ht="11.25" customHeight="1">
      <c r="A44" s="18"/>
      <c r="B44" s="185" t="s">
        <v>336</v>
      </c>
      <c r="C44" s="151">
        <v>108</v>
      </c>
      <c r="D44" s="151">
        <v>4282</v>
      </c>
      <c r="E44" s="151">
        <v>5090</v>
      </c>
      <c r="F44" s="151">
        <v>6662</v>
      </c>
      <c r="G44" s="151">
        <v>7740</v>
      </c>
      <c r="H44" s="151">
        <v>1078</v>
      </c>
      <c r="I44" s="196" t="s">
        <v>916</v>
      </c>
      <c r="J44" s="109"/>
      <c r="K44" s="109"/>
    </row>
    <row r="45" spans="1:11" ht="11.25" customHeight="1">
      <c r="A45" s="18"/>
      <c r="B45" s="185" t="s">
        <v>338</v>
      </c>
      <c r="C45" s="151">
        <v>53</v>
      </c>
      <c r="D45" s="151">
        <v>899</v>
      </c>
      <c r="E45" s="151">
        <v>919</v>
      </c>
      <c r="F45" s="151">
        <v>1572</v>
      </c>
      <c r="G45" s="151">
        <v>2069</v>
      </c>
      <c r="H45" s="151">
        <v>497</v>
      </c>
      <c r="I45" s="196" t="s">
        <v>917</v>
      </c>
      <c r="J45" s="109"/>
      <c r="K45" s="109"/>
    </row>
    <row r="46" spans="1:11" ht="11.25" customHeight="1">
      <c r="A46" s="18"/>
      <c r="B46" s="185" t="s">
        <v>342</v>
      </c>
      <c r="C46" s="151">
        <v>17</v>
      </c>
      <c r="D46" s="151">
        <v>528</v>
      </c>
      <c r="E46" s="151">
        <v>896</v>
      </c>
      <c r="F46" s="151">
        <v>763</v>
      </c>
      <c r="G46" s="151">
        <v>496</v>
      </c>
      <c r="H46" s="151">
        <v>-267</v>
      </c>
      <c r="I46" s="196" t="s">
        <v>918</v>
      </c>
      <c r="J46" s="109"/>
      <c r="K46" s="109"/>
    </row>
    <row r="47" spans="1:11" ht="11.25" customHeight="1">
      <c r="A47" s="18"/>
      <c r="B47" s="185"/>
      <c r="C47" s="151"/>
      <c r="D47" s="151"/>
      <c r="E47" s="151"/>
      <c r="F47" s="151"/>
      <c r="G47" s="151"/>
      <c r="H47" s="151"/>
      <c r="I47" s="196"/>
      <c r="J47" s="109"/>
      <c r="K47" s="109"/>
    </row>
    <row r="48" spans="1:11" ht="11.25" customHeight="1">
      <c r="A48" s="18" t="s">
        <v>354</v>
      </c>
      <c r="B48" s="185"/>
      <c r="C48" s="151"/>
      <c r="D48" s="151"/>
      <c r="E48" s="151"/>
      <c r="F48" s="151"/>
      <c r="G48" s="151"/>
      <c r="H48" s="151"/>
      <c r="I48" s="196"/>
      <c r="J48" s="109"/>
      <c r="K48" s="109"/>
    </row>
    <row r="49" spans="1:11" ht="11.25" customHeight="1">
      <c r="A49" s="18"/>
      <c r="B49" s="185" t="s">
        <v>177</v>
      </c>
      <c r="C49" s="151">
        <v>1378</v>
      </c>
      <c r="D49" s="151">
        <v>31745</v>
      </c>
      <c r="E49" s="151">
        <v>31955</v>
      </c>
      <c r="F49" s="151">
        <v>38665</v>
      </c>
      <c r="G49" s="151">
        <v>43852</v>
      </c>
      <c r="H49" s="151">
        <v>5187</v>
      </c>
      <c r="I49" s="196" t="s">
        <v>219</v>
      </c>
      <c r="J49" s="109"/>
      <c r="K49" s="109"/>
    </row>
    <row r="50" spans="1:11" ht="11.25" customHeight="1">
      <c r="A50" s="18"/>
      <c r="B50" s="185" t="s">
        <v>181</v>
      </c>
      <c r="C50" s="151">
        <v>83</v>
      </c>
      <c r="D50" s="151">
        <v>2452</v>
      </c>
      <c r="E50" s="151">
        <v>3100</v>
      </c>
      <c r="F50" s="151">
        <v>3311</v>
      </c>
      <c r="G50" s="151">
        <v>3914</v>
      </c>
      <c r="H50" s="151">
        <v>603</v>
      </c>
      <c r="I50" s="196" t="s">
        <v>422</v>
      </c>
      <c r="J50" s="109"/>
      <c r="K50" s="109"/>
    </row>
    <row r="51" spans="1:11" ht="11.25" customHeight="1">
      <c r="A51" s="18"/>
      <c r="B51" s="185" t="s">
        <v>356</v>
      </c>
      <c r="C51" s="151">
        <v>1219</v>
      </c>
      <c r="D51" s="151">
        <v>3183</v>
      </c>
      <c r="E51" s="151">
        <v>2921</v>
      </c>
      <c r="F51" s="151">
        <v>3195</v>
      </c>
      <c r="G51" s="151">
        <v>3222</v>
      </c>
      <c r="H51" s="151">
        <v>27</v>
      </c>
      <c r="I51" s="196" t="s">
        <v>555</v>
      </c>
      <c r="J51" s="109"/>
      <c r="K51" s="109"/>
    </row>
    <row r="52" spans="1:11" ht="11.25" customHeight="1">
      <c r="A52" s="18"/>
      <c r="B52" s="185" t="s">
        <v>171</v>
      </c>
      <c r="C52" s="151">
        <v>24</v>
      </c>
      <c r="D52" s="151">
        <v>817</v>
      </c>
      <c r="E52" s="151">
        <v>1084</v>
      </c>
      <c r="F52" s="151">
        <v>1530</v>
      </c>
      <c r="G52" s="151">
        <v>2140</v>
      </c>
      <c r="H52" s="151">
        <v>610</v>
      </c>
      <c r="I52" s="196" t="s">
        <v>903</v>
      </c>
      <c r="J52" s="109"/>
      <c r="K52" s="109"/>
    </row>
    <row r="53" spans="1:11" ht="11.25" customHeight="1">
      <c r="A53" s="26"/>
      <c r="B53" s="28"/>
      <c r="C53" s="28"/>
      <c r="D53" s="28"/>
      <c r="E53" s="28"/>
      <c r="F53" s="28"/>
      <c r="G53" s="28"/>
      <c r="H53" s="93"/>
      <c r="I53" s="99"/>
      <c r="J53" s="26"/>
    </row>
    <row r="54" spans="1:11" ht="11.25" customHeight="1">
      <c r="A54" s="18" t="s">
        <v>156</v>
      </c>
    </row>
  </sheetData>
  <mergeCells count="2">
    <mergeCell ref="A6:B7"/>
    <mergeCell ref="I7:J7"/>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1"/>
  <dimension ref="A1:K48"/>
  <sheetViews>
    <sheetView zoomScaleNormal="100" workbookViewId="0"/>
  </sheetViews>
  <sheetFormatPr defaultRowHeight="12.75"/>
  <cols>
    <col min="1" max="1" width="1.7109375" customWidth="1"/>
    <col min="2" max="2" width="21.7109375" customWidth="1"/>
    <col min="3" max="3" width="9.140625" customWidth="1"/>
    <col min="8" max="8" width="9.140625" style="3"/>
    <col min="9" max="9" width="6.85546875" style="95" customWidth="1"/>
    <col min="10" max="10" width="3" customWidth="1"/>
    <col min="11" max="11" width="10.7109375" customWidth="1"/>
    <col min="12" max="12" width="11.7109375" customWidth="1"/>
  </cols>
  <sheetData>
    <row r="1" spans="1:11">
      <c r="A1" s="94" t="s">
        <v>919</v>
      </c>
    </row>
    <row r="2" spans="1:11" ht="11.25" customHeight="1">
      <c r="B2" s="109"/>
      <c r="C2" s="109"/>
      <c r="D2" s="109"/>
      <c r="E2" s="109"/>
      <c r="F2" s="109"/>
      <c r="G2" s="109"/>
      <c r="H2" s="151"/>
      <c r="I2" s="192"/>
      <c r="J2" s="66"/>
      <c r="K2" s="66"/>
    </row>
    <row r="3" spans="1:11" ht="13.9">
      <c r="A3" s="23" t="s">
        <v>920</v>
      </c>
      <c r="B3" s="23"/>
      <c r="C3" s="23"/>
      <c r="D3" s="23"/>
      <c r="E3" s="23"/>
      <c r="F3" s="23"/>
      <c r="G3" s="23"/>
      <c r="H3" s="90"/>
      <c r="I3" s="96"/>
    </row>
    <row r="4" spans="1:11" ht="13.5">
      <c r="A4" s="24" t="s">
        <v>162</v>
      </c>
      <c r="B4" s="24"/>
      <c r="C4" s="24"/>
      <c r="D4" s="24"/>
      <c r="E4" s="24"/>
      <c r="F4" s="24"/>
      <c r="G4" s="24"/>
      <c r="H4" s="91"/>
      <c r="I4" s="97"/>
    </row>
    <row r="5" spans="1:11" ht="11.25" customHeight="1">
      <c r="A5" s="1"/>
      <c r="B5" s="1"/>
      <c r="C5" s="1"/>
      <c r="D5" s="1"/>
      <c r="E5" s="1"/>
      <c r="F5" s="1"/>
      <c r="G5" s="1"/>
      <c r="H5" s="173"/>
      <c r="I5" s="193"/>
      <c r="J5" s="1"/>
      <c r="K5" s="108"/>
    </row>
    <row r="6" spans="1:11" ht="11.25" customHeight="1">
      <c r="A6" s="174" t="s">
        <v>283</v>
      </c>
      <c r="B6" s="175"/>
      <c r="C6" s="34"/>
      <c r="D6" s="35"/>
      <c r="E6" s="33" t="s">
        <v>163</v>
      </c>
      <c r="F6" s="35"/>
      <c r="G6" s="36"/>
      <c r="H6" s="176" t="s">
        <v>164</v>
      </c>
      <c r="I6" s="194" t="s">
        <v>165</v>
      </c>
      <c r="J6" s="143"/>
      <c r="K6" s="177"/>
    </row>
    <row r="7" spans="1:11" ht="11.25" customHeight="1">
      <c r="A7" s="178"/>
      <c r="B7" s="179"/>
      <c r="C7" s="144">
        <v>2022</v>
      </c>
      <c r="D7" s="144">
        <v>2023</v>
      </c>
      <c r="E7" s="144">
        <v>2024</v>
      </c>
      <c r="F7" s="145">
        <v>2025</v>
      </c>
      <c r="G7" s="145">
        <v>2026</v>
      </c>
      <c r="H7" s="180" t="s">
        <v>142</v>
      </c>
      <c r="I7" s="147" t="s">
        <v>143</v>
      </c>
      <c r="J7" s="148"/>
      <c r="K7" s="181"/>
    </row>
    <row r="8" spans="1:11" ht="11.25" customHeight="1">
      <c r="B8" s="109"/>
      <c r="C8" s="109"/>
      <c r="D8" s="109"/>
      <c r="E8" s="109"/>
      <c r="F8" s="182"/>
      <c r="G8" s="182"/>
      <c r="H8" s="183"/>
      <c r="I8" s="195"/>
    </row>
    <row r="9" spans="1:11" ht="11.25" customHeight="1">
      <c r="A9" s="18" t="s">
        <v>390</v>
      </c>
      <c r="C9" s="9">
        <v>600</v>
      </c>
      <c r="D9" s="9">
        <v>9567</v>
      </c>
      <c r="E9" s="9">
        <v>8614</v>
      </c>
      <c r="F9" s="9">
        <v>8712</v>
      </c>
      <c r="G9" s="9">
        <v>8418</v>
      </c>
      <c r="H9" s="9">
        <v>-294</v>
      </c>
      <c r="I9" s="98" t="s">
        <v>176</v>
      </c>
    </row>
    <row r="10" spans="1:11" ht="11.25" customHeight="1">
      <c r="A10" s="18"/>
      <c r="C10" s="19"/>
      <c r="D10" s="19"/>
      <c r="E10" s="19"/>
      <c r="F10" s="19"/>
      <c r="G10" s="19"/>
      <c r="H10" s="9"/>
      <c r="I10" s="98"/>
    </row>
    <row r="11" spans="1:11" ht="11.25" customHeight="1">
      <c r="A11" s="18" t="s">
        <v>284</v>
      </c>
      <c r="C11" s="151"/>
      <c r="D11" s="151"/>
      <c r="E11" s="151"/>
      <c r="F11" s="151"/>
      <c r="G11" s="151"/>
      <c r="H11" s="9"/>
      <c r="I11" s="98"/>
    </row>
    <row r="12" spans="1:11" ht="11.25" customHeight="1">
      <c r="A12" s="20"/>
      <c r="B12" s="185" t="s">
        <v>285</v>
      </c>
      <c r="C12" s="151">
        <v>15</v>
      </c>
      <c r="D12" s="151">
        <v>2752</v>
      </c>
      <c r="E12" s="151">
        <v>2882</v>
      </c>
      <c r="F12" s="151">
        <v>3049</v>
      </c>
      <c r="G12" s="151">
        <v>3694</v>
      </c>
      <c r="H12" s="151">
        <v>645</v>
      </c>
      <c r="I12" s="196" t="s">
        <v>921</v>
      </c>
    </row>
    <row r="13" spans="1:11" ht="11.25" customHeight="1">
      <c r="A13" s="20"/>
      <c r="B13" s="185" t="s">
        <v>287</v>
      </c>
      <c r="C13" s="151">
        <v>292</v>
      </c>
      <c r="D13" s="151">
        <v>4871</v>
      </c>
      <c r="E13" s="151">
        <v>3618</v>
      </c>
      <c r="F13" s="151">
        <v>4036</v>
      </c>
      <c r="G13" s="151">
        <v>3562</v>
      </c>
      <c r="H13" s="151">
        <v>-474</v>
      </c>
      <c r="I13" s="196" t="s">
        <v>730</v>
      </c>
    </row>
    <row r="14" spans="1:11" ht="11.25" customHeight="1">
      <c r="A14" s="20"/>
      <c r="B14" s="185" t="s">
        <v>289</v>
      </c>
      <c r="C14" s="151">
        <v>16</v>
      </c>
      <c r="D14" s="151">
        <v>280</v>
      </c>
      <c r="E14" s="151">
        <v>245</v>
      </c>
      <c r="F14" s="151">
        <v>238</v>
      </c>
      <c r="G14" s="151">
        <v>206</v>
      </c>
      <c r="H14" s="151">
        <v>-32</v>
      </c>
      <c r="I14" s="196" t="s">
        <v>922</v>
      </c>
    </row>
    <row r="15" spans="1:11" ht="11.25" customHeight="1">
      <c r="A15" s="20"/>
      <c r="B15" s="185" t="s">
        <v>291</v>
      </c>
      <c r="C15" s="151">
        <v>32</v>
      </c>
      <c r="D15" s="151">
        <v>166</v>
      </c>
      <c r="E15" s="151">
        <v>188</v>
      </c>
      <c r="F15" s="151">
        <v>116</v>
      </c>
      <c r="G15" s="151">
        <v>89</v>
      </c>
      <c r="H15" s="151">
        <v>-27</v>
      </c>
      <c r="I15" s="196" t="s">
        <v>923</v>
      </c>
    </row>
    <row r="16" spans="1:11" ht="11.25" customHeight="1">
      <c r="A16" s="20"/>
      <c r="B16" s="185" t="s">
        <v>293</v>
      </c>
      <c r="C16" s="151">
        <v>0</v>
      </c>
      <c r="D16" s="151">
        <v>55</v>
      </c>
      <c r="E16" s="151">
        <v>205</v>
      </c>
      <c r="F16" s="151">
        <v>114</v>
      </c>
      <c r="G16" s="151">
        <v>69</v>
      </c>
      <c r="H16" s="151">
        <v>-45</v>
      </c>
      <c r="I16" s="196" t="s">
        <v>924</v>
      </c>
    </row>
    <row r="17" spans="1:9" ht="11.25" customHeight="1">
      <c r="A17" s="20"/>
      <c r="B17" s="185"/>
      <c r="C17" s="151"/>
      <c r="D17" s="151"/>
      <c r="E17" s="151"/>
      <c r="F17" s="151"/>
      <c r="G17" s="151"/>
      <c r="H17" s="151"/>
      <c r="I17" s="196"/>
    </row>
    <row r="18" spans="1:9" ht="11.25" customHeight="1">
      <c r="A18" s="18" t="s">
        <v>295</v>
      </c>
      <c r="C18" s="151"/>
      <c r="D18" s="151"/>
      <c r="E18" s="151"/>
      <c r="F18" s="151"/>
      <c r="G18" s="151"/>
      <c r="H18" s="151"/>
      <c r="I18" s="196"/>
    </row>
    <row r="19" spans="1:9" ht="11.25" customHeight="1">
      <c r="A19" s="20"/>
      <c r="B19" s="185" t="s">
        <v>296</v>
      </c>
      <c r="C19" s="151">
        <v>73</v>
      </c>
      <c r="D19" s="151">
        <v>658</v>
      </c>
      <c r="E19" s="151">
        <v>683</v>
      </c>
      <c r="F19" s="151">
        <v>665</v>
      </c>
      <c r="G19" s="151">
        <v>682</v>
      </c>
      <c r="H19" s="151">
        <v>17</v>
      </c>
      <c r="I19" s="196" t="s">
        <v>400</v>
      </c>
    </row>
    <row r="20" spans="1:9" ht="11.25" customHeight="1">
      <c r="A20" s="20"/>
      <c r="B20" s="185" t="s">
        <v>298</v>
      </c>
      <c r="C20" s="151">
        <v>24</v>
      </c>
      <c r="D20" s="151">
        <v>593</v>
      </c>
      <c r="E20" s="151">
        <v>615</v>
      </c>
      <c r="F20" s="151">
        <v>605</v>
      </c>
      <c r="G20" s="151">
        <v>580</v>
      </c>
      <c r="H20" s="151">
        <v>-25</v>
      </c>
      <c r="I20" s="196" t="s">
        <v>474</v>
      </c>
    </row>
    <row r="21" spans="1:9" ht="11.25" customHeight="1">
      <c r="A21" s="20"/>
      <c r="B21" s="185" t="s">
        <v>300</v>
      </c>
      <c r="C21" s="151">
        <v>151</v>
      </c>
      <c r="D21" s="151">
        <v>1619</v>
      </c>
      <c r="E21" s="151">
        <v>1170</v>
      </c>
      <c r="F21" s="151">
        <v>1089</v>
      </c>
      <c r="G21" s="151">
        <v>1161</v>
      </c>
      <c r="H21" s="151">
        <v>72</v>
      </c>
      <c r="I21" s="196" t="s">
        <v>302</v>
      </c>
    </row>
    <row r="22" spans="1:9" ht="11.25" customHeight="1">
      <c r="A22" s="20"/>
      <c r="B22" s="185" t="s">
        <v>301</v>
      </c>
      <c r="C22" s="151">
        <v>59</v>
      </c>
      <c r="D22" s="151">
        <v>1209</v>
      </c>
      <c r="E22" s="151">
        <v>1251</v>
      </c>
      <c r="F22" s="151">
        <v>1146</v>
      </c>
      <c r="G22" s="151">
        <v>1245</v>
      </c>
      <c r="H22" s="151">
        <v>99</v>
      </c>
      <c r="I22" s="196" t="s">
        <v>275</v>
      </c>
    </row>
    <row r="23" spans="1:9" ht="11.25" customHeight="1">
      <c r="A23" s="20"/>
      <c r="B23" s="185" t="s">
        <v>303</v>
      </c>
      <c r="C23" s="151">
        <v>49</v>
      </c>
      <c r="D23" s="151">
        <v>1518</v>
      </c>
      <c r="E23" s="151">
        <v>1494</v>
      </c>
      <c r="F23" s="151">
        <v>1457</v>
      </c>
      <c r="G23" s="151">
        <v>1404</v>
      </c>
      <c r="H23" s="151">
        <v>-53</v>
      </c>
      <c r="I23" s="196" t="s">
        <v>925</v>
      </c>
    </row>
    <row r="24" spans="1:9" ht="11.25" customHeight="1">
      <c r="A24" s="20"/>
      <c r="B24" s="185" t="s">
        <v>305</v>
      </c>
      <c r="C24" s="151">
        <v>154</v>
      </c>
      <c r="D24" s="151">
        <v>2574</v>
      </c>
      <c r="E24" s="151">
        <v>2252</v>
      </c>
      <c r="F24" s="151">
        <v>2380</v>
      </c>
      <c r="G24" s="151">
        <v>2193</v>
      </c>
      <c r="H24" s="151">
        <v>-187</v>
      </c>
      <c r="I24" s="196" t="s">
        <v>653</v>
      </c>
    </row>
    <row r="25" spans="1:9" ht="11.25" customHeight="1">
      <c r="A25" s="20"/>
      <c r="B25" s="185" t="s">
        <v>307</v>
      </c>
      <c r="C25" s="151">
        <v>90</v>
      </c>
      <c r="D25" s="151">
        <v>1396</v>
      </c>
      <c r="E25" s="151">
        <v>1149</v>
      </c>
      <c r="F25" s="151">
        <v>1370</v>
      </c>
      <c r="G25" s="151">
        <v>1153</v>
      </c>
      <c r="H25" s="151">
        <v>-217</v>
      </c>
      <c r="I25" s="196" t="s">
        <v>353</v>
      </c>
    </row>
    <row r="26" spans="1:9" ht="11.25" customHeight="1">
      <c r="A26" s="20"/>
      <c r="B26" s="185"/>
      <c r="C26" s="151"/>
      <c r="D26" s="151"/>
      <c r="E26" s="151"/>
      <c r="F26" s="151"/>
      <c r="G26" s="151"/>
      <c r="H26" s="151"/>
      <c r="I26" s="196"/>
    </row>
    <row r="27" spans="1:9" ht="11.25" customHeight="1">
      <c r="A27" s="18" t="s">
        <v>309</v>
      </c>
      <c r="C27" s="151"/>
      <c r="D27" s="151"/>
      <c r="E27" s="151"/>
      <c r="F27" s="151"/>
      <c r="G27" s="151"/>
      <c r="H27" s="151"/>
      <c r="I27" s="196"/>
    </row>
    <row r="28" spans="1:9" ht="11.25" customHeight="1">
      <c r="A28" s="20"/>
      <c r="B28" s="187" t="s">
        <v>310</v>
      </c>
      <c r="C28" s="151">
        <v>4</v>
      </c>
      <c r="D28" s="151">
        <v>186</v>
      </c>
      <c r="E28" s="151">
        <v>167</v>
      </c>
      <c r="F28" s="151">
        <v>170</v>
      </c>
      <c r="G28" s="151">
        <v>200</v>
      </c>
      <c r="H28" s="151">
        <v>30</v>
      </c>
      <c r="I28" s="196" t="s">
        <v>520</v>
      </c>
    </row>
    <row r="29" spans="1:9" ht="11.25" customHeight="1">
      <c r="A29" s="20"/>
      <c r="B29" s="188" t="s">
        <v>311</v>
      </c>
      <c r="C29" s="151">
        <v>14</v>
      </c>
      <c r="D29" s="151">
        <v>682</v>
      </c>
      <c r="E29" s="151">
        <v>1099</v>
      </c>
      <c r="F29" s="151">
        <v>773</v>
      </c>
      <c r="G29" s="151">
        <v>738</v>
      </c>
      <c r="H29" s="151">
        <v>-35</v>
      </c>
      <c r="I29" s="196" t="s">
        <v>550</v>
      </c>
    </row>
    <row r="30" spans="1:9" ht="11.25" customHeight="1">
      <c r="A30" s="20"/>
      <c r="B30" s="185" t="s">
        <v>313</v>
      </c>
      <c r="C30" s="151">
        <v>13</v>
      </c>
      <c r="D30" s="151">
        <v>1881</v>
      </c>
      <c r="E30" s="151">
        <v>2039</v>
      </c>
      <c r="F30" s="151">
        <v>2415</v>
      </c>
      <c r="G30" s="151">
        <v>2812</v>
      </c>
      <c r="H30" s="151">
        <v>397</v>
      </c>
      <c r="I30" s="196" t="s">
        <v>659</v>
      </c>
    </row>
    <row r="31" spans="1:9" ht="11.25" customHeight="1">
      <c r="A31" s="20"/>
      <c r="B31" s="188" t="s">
        <v>314</v>
      </c>
      <c r="C31" s="151">
        <v>21</v>
      </c>
      <c r="D31" s="151">
        <v>506</v>
      </c>
      <c r="E31" s="151">
        <v>682</v>
      </c>
      <c r="F31" s="151">
        <v>759</v>
      </c>
      <c r="G31" s="151">
        <v>829</v>
      </c>
      <c r="H31" s="151">
        <v>70</v>
      </c>
      <c r="I31" s="196" t="s">
        <v>245</v>
      </c>
    </row>
    <row r="32" spans="1:9" ht="11.25" customHeight="1">
      <c r="A32" s="20"/>
      <c r="B32" s="185" t="s">
        <v>316</v>
      </c>
      <c r="C32" s="151">
        <v>548</v>
      </c>
      <c r="D32" s="151">
        <v>6312</v>
      </c>
      <c r="E32" s="151">
        <v>4627</v>
      </c>
      <c r="F32" s="151">
        <v>4595</v>
      </c>
      <c r="G32" s="151">
        <v>3839</v>
      </c>
      <c r="H32" s="151">
        <v>-756</v>
      </c>
      <c r="I32" s="196" t="s">
        <v>599</v>
      </c>
    </row>
    <row r="33" spans="1:11" ht="11.25" customHeight="1">
      <c r="A33" s="20"/>
      <c r="B33" s="185" t="s">
        <v>318</v>
      </c>
      <c r="C33" s="27">
        <v>139.142857142857</v>
      </c>
      <c r="D33" s="27">
        <v>45.9375</v>
      </c>
      <c r="E33" s="27">
        <v>20.5</v>
      </c>
      <c r="F33" s="27">
        <v>21.212765957446798</v>
      </c>
      <c r="G33" s="27">
        <v>17.236559139784902</v>
      </c>
      <c r="H33" s="189">
        <v>-3.9762068176618599</v>
      </c>
      <c r="I33" s="196" t="s">
        <v>534</v>
      </c>
    </row>
    <row r="34" spans="1:11" ht="11.25" customHeight="1">
      <c r="A34" s="20"/>
      <c r="B34" s="185"/>
      <c r="C34" s="22"/>
      <c r="D34" s="22"/>
      <c r="E34" s="22"/>
      <c r="F34" s="22"/>
      <c r="G34" s="22"/>
      <c r="H34" s="190"/>
      <c r="I34" s="196"/>
    </row>
    <row r="35" spans="1:11" ht="11.25" customHeight="1">
      <c r="A35" s="18" t="s">
        <v>319</v>
      </c>
      <c r="B35" s="109"/>
      <c r="C35" s="151"/>
      <c r="D35" s="151"/>
      <c r="E35" s="151"/>
      <c r="F35" s="151"/>
      <c r="G35" s="151"/>
      <c r="H35" s="151"/>
      <c r="I35" s="196"/>
      <c r="J35" s="109"/>
      <c r="K35" s="109"/>
    </row>
    <row r="36" spans="1:11" ht="11.25" customHeight="1">
      <c r="A36" s="18"/>
      <c r="B36" s="185" t="s">
        <v>320</v>
      </c>
      <c r="C36" s="151">
        <v>490</v>
      </c>
      <c r="D36" s="151">
        <v>8046</v>
      </c>
      <c r="E36" s="151">
        <v>7245</v>
      </c>
      <c r="F36" s="151">
        <v>7050</v>
      </c>
      <c r="G36" s="151">
        <v>6845</v>
      </c>
      <c r="H36" s="151">
        <v>-205</v>
      </c>
      <c r="I36" s="196" t="s">
        <v>926</v>
      </c>
      <c r="J36" s="109"/>
      <c r="K36" s="109"/>
    </row>
    <row r="37" spans="1:11" ht="11.25" customHeight="1">
      <c r="A37" s="18"/>
      <c r="B37" s="185" t="s">
        <v>322</v>
      </c>
      <c r="C37" s="151">
        <v>106</v>
      </c>
      <c r="D37" s="151">
        <v>994</v>
      </c>
      <c r="E37" s="151">
        <v>867</v>
      </c>
      <c r="F37" s="151">
        <v>1084</v>
      </c>
      <c r="G37" s="151">
        <v>975</v>
      </c>
      <c r="H37" s="151">
        <v>-109</v>
      </c>
      <c r="I37" s="196" t="s">
        <v>545</v>
      </c>
      <c r="J37" s="109"/>
      <c r="K37" s="109"/>
    </row>
    <row r="38" spans="1:11" ht="11.25" customHeight="1">
      <c r="A38" s="18"/>
      <c r="B38" s="185"/>
      <c r="C38" s="151"/>
      <c r="D38" s="151"/>
      <c r="E38" s="151"/>
      <c r="F38" s="151"/>
      <c r="G38" s="151"/>
      <c r="H38" s="151"/>
      <c r="I38" s="196"/>
      <c r="J38" s="109"/>
      <c r="K38" s="109"/>
    </row>
    <row r="39" spans="1:11" ht="11.25" customHeight="1">
      <c r="A39" s="18" t="s">
        <v>333</v>
      </c>
      <c r="B39" s="185"/>
      <c r="C39" s="151"/>
      <c r="D39" s="151"/>
      <c r="E39" s="151"/>
      <c r="F39" s="151"/>
      <c r="G39" s="151"/>
      <c r="H39" s="151"/>
      <c r="I39" s="196"/>
      <c r="J39" s="109"/>
      <c r="K39" s="109"/>
    </row>
    <row r="40" spans="1:11" ht="11.25" customHeight="1">
      <c r="A40" s="18"/>
      <c r="B40" s="185" t="s">
        <v>177</v>
      </c>
      <c r="C40" s="151">
        <v>377</v>
      </c>
      <c r="D40" s="151">
        <v>4387</v>
      </c>
      <c r="E40" s="151">
        <v>4047</v>
      </c>
      <c r="F40" s="151">
        <v>3644</v>
      </c>
      <c r="G40" s="151">
        <v>3551</v>
      </c>
      <c r="H40" s="151">
        <v>-93</v>
      </c>
      <c r="I40" s="196" t="s">
        <v>260</v>
      </c>
      <c r="J40" s="109"/>
      <c r="K40" s="109"/>
    </row>
    <row r="41" spans="1:11" ht="11.25" customHeight="1">
      <c r="A41" s="18"/>
      <c r="B41" s="185" t="s">
        <v>344</v>
      </c>
      <c r="C41" s="151">
        <v>181</v>
      </c>
      <c r="D41" s="151">
        <v>2000</v>
      </c>
      <c r="E41" s="151">
        <v>2046</v>
      </c>
      <c r="F41" s="151">
        <v>2512</v>
      </c>
      <c r="G41" s="151">
        <v>2539</v>
      </c>
      <c r="H41" s="151">
        <v>27</v>
      </c>
      <c r="I41" s="196" t="s">
        <v>265</v>
      </c>
      <c r="J41" s="109"/>
      <c r="K41" s="109"/>
    </row>
    <row r="42" spans="1:11" ht="11.25" customHeight="1">
      <c r="A42" s="18"/>
      <c r="B42" s="185" t="s">
        <v>334</v>
      </c>
      <c r="C42" s="151">
        <v>16</v>
      </c>
      <c r="D42" s="151">
        <v>866</v>
      </c>
      <c r="E42" s="151">
        <v>820</v>
      </c>
      <c r="F42" s="151">
        <v>862</v>
      </c>
      <c r="G42" s="151">
        <v>977</v>
      </c>
      <c r="H42" s="151">
        <v>115</v>
      </c>
      <c r="I42" s="196" t="s">
        <v>581</v>
      </c>
      <c r="J42" s="109"/>
      <c r="K42" s="109"/>
    </row>
    <row r="43" spans="1:11" ht="11.25" customHeight="1">
      <c r="A43" s="18"/>
      <c r="B43" s="185" t="s">
        <v>336</v>
      </c>
      <c r="C43" s="151">
        <v>15</v>
      </c>
      <c r="D43" s="151">
        <v>533</v>
      </c>
      <c r="E43" s="151">
        <v>748</v>
      </c>
      <c r="F43" s="151">
        <v>589</v>
      </c>
      <c r="G43" s="151">
        <v>489</v>
      </c>
      <c r="H43" s="151">
        <v>-100</v>
      </c>
      <c r="I43" s="196" t="s">
        <v>927</v>
      </c>
      <c r="J43" s="109"/>
      <c r="K43" s="109"/>
    </row>
    <row r="44" spans="1:11" ht="11.25" customHeight="1">
      <c r="A44" s="18"/>
      <c r="B44" s="185"/>
      <c r="C44" s="151"/>
      <c r="D44" s="151"/>
      <c r="E44" s="151"/>
      <c r="F44" s="151"/>
      <c r="G44" s="151"/>
      <c r="H44" s="151"/>
      <c r="I44" s="196"/>
      <c r="J44" s="109"/>
      <c r="K44" s="109"/>
    </row>
    <row r="45" spans="1:11" ht="11.25" customHeight="1">
      <c r="A45" s="18" t="s">
        <v>354</v>
      </c>
      <c r="B45" s="185"/>
      <c r="C45" s="151"/>
      <c r="D45" s="151"/>
      <c r="E45" s="151"/>
      <c r="F45" s="151"/>
      <c r="G45" s="151"/>
      <c r="H45" s="151"/>
      <c r="I45" s="196"/>
      <c r="J45" s="109"/>
      <c r="K45" s="109"/>
    </row>
    <row r="46" spans="1:11" ht="11.25" customHeight="1">
      <c r="A46" s="18"/>
      <c r="B46" s="185" t="s">
        <v>175</v>
      </c>
      <c r="C46" s="151">
        <v>551</v>
      </c>
      <c r="D46" s="151">
        <v>9258</v>
      </c>
      <c r="E46" s="151">
        <v>8346</v>
      </c>
      <c r="F46" s="151">
        <v>8457</v>
      </c>
      <c r="G46" s="151">
        <v>8183</v>
      </c>
      <c r="H46" s="151">
        <v>-274</v>
      </c>
      <c r="I46" s="196" t="s">
        <v>510</v>
      </c>
      <c r="J46" s="109"/>
      <c r="K46" s="109"/>
    </row>
    <row r="47" spans="1:11" ht="11.25" customHeight="1">
      <c r="A47" s="26"/>
      <c r="B47" s="28"/>
      <c r="C47" s="28"/>
      <c r="D47" s="28"/>
      <c r="E47" s="28"/>
      <c r="F47" s="28"/>
      <c r="G47" s="28"/>
      <c r="H47" s="93"/>
      <c r="I47" s="99"/>
      <c r="J47" s="26"/>
    </row>
    <row r="48" spans="1:11" ht="11.25" customHeight="1">
      <c r="A48" s="18" t="s">
        <v>156</v>
      </c>
    </row>
  </sheetData>
  <mergeCells count="2">
    <mergeCell ref="A6:B7"/>
    <mergeCell ref="I7:J7"/>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2"/>
  <dimension ref="A1:K58"/>
  <sheetViews>
    <sheetView zoomScaleNormal="100" workbookViewId="0"/>
  </sheetViews>
  <sheetFormatPr defaultRowHeight="12.75"/>
  <cols>
    <col min="1" max="1" width="1.7109375" customWidth="1"/>
    <col min="2" max="2" width="21.7109375" customWidth="1"/>
    <col min="8" max="8" width="9.140625" style="3"/>
    <col min="9" max="9" width="6.85546875" style="95" customWidth="1"/>
    <col min="10" max="10" width="3" customWidth="1"/>
    <col min="11" max="11" width="10.7109375" customWidth="1"/>
    <col min="12" max="12" width="11.7109375" customWidth="1"/>
  </cols>
  <sheetData>
    <row r="1" spans="1:11" ht="12.75" customHeight="1">
      <c r="A1" s="94" t="s">
        <v>928</v>
      </c>
    </row>
    <row r="2" spans="1:11" ht="11.25" customHeight="1">
      <c r="B2" s="109"/>
      <c r="C2" s="109"/>
      <c r="D2" s="109"/>
      <c r="E2" s="109"/>
      <c r="F2" s="109"/>
      <c r="G2" s="109"/>
      <c r="H2" s="151"/>
      <c r="I2" s="192"/>
      <c r="J2" s="66"/>
      <c r="K2" s="66"/>
    </row>
    <row r="3" spans="1:11" ht="15" customHeight="1">
      <c r="A3" s="23" t="s">
        <v>920</v>
      </c>
      <c r="B3" s="23"/>
      <c r="C3" s="23"/>
      <c r="D3" s="23"/>
      <c r="E3" s="23"/>
      <c r="F3" s="23"/>
      <c r="G3" s="23"/>
      <c r="H3" s="90"/>
      <c r="I3" s="96"/>
    </row>
    <row r="4" spans="1:11" ht="14.25" customHeight="1">
      <c r="A4" s="24" t="s">
        <v>243</v>
      </c>
      <c r="B4" s="24"/>
      <c r="C4" s="24"/>
      <c r="D4" s="24"/>
      <c r="E4" s="24"/>
      <c r="F4" s="24"/>
      <c r="G4" s="24"/>
      <c r="H4" s="91"/>
      <c r="I4" s="97"/>
    </row>
    <row r="5" spans="1:11" ht="11.25" customHeight="1">
      <c r="A5" s="1"/>
      <c r="B5" s="1"/>
      <c r="C5" s="1"/>
      <c r="D5" s="1"/>
      <c r="E5" s="1"/>
      <c r="F5" s="1"/>
      <c r="G5" s="1"/>
      <c r="H5" s="92"/>
      <c r="I5" s="193"/>
      <c r="J5" s="1"/>
      <c r="K5" s="108"/>
    </row>
    <row r="6" spans="1:11" ht="11.25" customHeight="1">
      <c r="A6" s="174" t="s">
        <v>283</v>
      </c>
      <c r="B6" s="175"/>
      <c r="C6" s="166"/>
      <c r="D6" s="143"/>
      <c r="E6" s="167" t="s">
        <v>159</v>
      </c>
      <c r="F6" s="143"/>
      <c r="G6" s="168"/>
      <c r="H6" s="176" t="s">
        <v>164</v>
      </c>
      <c r="I6" s="194" t="s">
        <v>165</v>
      </c>
      <c r="J6" s="143"/>
      <c r="K6" s="177"/>
    </row>
    <row r="7" spans="1:11" ht="11.25" customHeight="1">
      <c r="A7" s="178"/>
      <c r="B7" s="179"/>
      <c r="C7" s="144">
        <v>2022</v>
      </c>
      <c r="D7" s="144">
        <v>2023</v>
      </c>
      <c r="E7" s="144">
        <v>2024</v>
      </c>
      <c r="F7" s="145">
        <v>2025</v>
      </c>
      <c r="G7" s="145">
        <v>2026</v>
      </c>
      <c r="H7" s="180" t="s">
        <v>142</v>
      </c>
      <c r="I7" s="147" t="s">
        <v>143</v>
      </c>
      <c r="J7" s="148"/>
      <c r="K7" s="181"/>
    </row>
    <row r="8" spans="1:11" ht="11.25" customHeight="1">
      <c r="B8" s="109"/>
      <c r="C8" s="109"/>
      <c r="D8" s="109"/>
      <c r="E8" s="109"/>
      <c r="F8" s="182"/>
      <c r="G8" s="182"/>
      <c r="H8" s="183"/>
      <c r="I8" s="195"/>
    </row>
    <row r="9" spans="1:11" ht="11.25" customHeight="1">
      <c r="A9" s="18" t="s">
        <v>390</v>
      </c>
      <c r="C9" s="9">
        <v>2688</v>
      </c>
      <c r="D9" s="9">
        <v>53087</v>
      </c>
      <c r="E9" s="9">
        <v>86127</v>
      </c>
      <c r="F9" s="9">
        <v>81387</v>
      </c>
      <c r="G9" s="9">
        <v>83462</v>
      </c>
      <c r="H9" s="9">
        <v>2075</v>
      </c>
      <c r="I9" s="98" t="s">
        <v>249</v>
      </c>
    </row>
    <row r="10" spans="1:11" ht="11.25" customHeight="1">
      <c r="A10" s="18"/>
      <c r="C10" s="19"/>
      <c r="D10" s="19"/>
      <c r="E10" s="19"/>
      <c r="F10" s="19"/>
      <c r="G10" s="19"/>
      <c r="H10" s="9"/>
      <c r="I10" s="98"/>
    </row>
    <row r="11" spans="1:11" ht="11.25" customHeight="1">
      <c r="A11" s="18" t="s">
        <v>284</v>
      </c>
      <c r="C11" s="151"/>
      <c r="D11" s="151"/>
      <c r="E11" s="151"/>
      <c r="F11" s="151"/>
      <c r="G11" s="151"/>
      <c r="H11" s="9"/>
      <c r="I11" s="98"/>
    </row>
    <row r="12" spans="1:11" ht="11.25" customHeight="1">
      <c r="A12" s="20"/>
      <c r="B12" s="185" t="s">
        <v>285</v>
      </c>
      <c r="C12" s="151">
        <v>33</v>
      </c>
      <c r="D12" s="151">
        <v>10354</v>
      </c>
      <c r="E12" s="151">
        <v>22903</v>
      </c>
      <c r="F12" s="151">
        <v>24636</v>
      </c>
      <c r="G12" s="151">
        <v>29405</v>
      </c>
      <c r="H12" s="151">
        <v>4769</v>
      </c>
      <c r="I12" s="196" t="s">
        <v>617</v>
      </c>
    </row>
    <row r="13" spans="1:11" ht="11.25" customHeight="1">
      <c r="A13" s="20"/>
      <c r="B13" s="185" t="s">
        <v>287</v>
      </c>
      <c r="C13" s="151">
        <v>924</v>
      </c>
      <c r="D13" s="151">
        <v>29269</v>
      </c>
      <c r="E13" s="151">
        <v>40575</v>
      </c>
      <c r="F13" s="151">
        <v>39097</v>
      </c>
      <c r="G13" s="151">
        <v>39038</v>
      </c>
      <c r="H13" s="151">
        <v>-59</v>
      </c>
      <c r="I13" s="196" t="s">
        <v>343</v>
      </c>
    </row>
    <row r="14" spans="1:11" ht="11.25" customHeight="1">
      <c r="A14" s="20"/>
      <c r="B14" s="185" t="s">
        <v>289</v>
      </c>
      <c r="C14" s="151">
        <v>59</v>
      </c>
      <c r="D14" s="151">
        <v>1588</v>
      </c>
      <c r="E14" s="151">
        <v>2557</v>
      </c>
      <c r="F14" s="151">
        <v>2073</v>
      </c>
      <c r="G14" s="151">
        <v>2347</v>
      </c>
      <c r="H14" s="151">
        <v>274</v>
      </c>
      <c r="I14" s="196" t="s">
        <v>468</v>
      </c>
    </row>
    <row r="15" spans="1:11" ht="11.25" customHeight="1">
      <c r="A15" s="20"/>
      <c r="B15" s="185" t="s">
        <v>291</v>
      </c>
      <c r="C15" s="151">
        <v>279</v>
      </c>
      <c r="D15" s="151">
        <v>1306</v>
      </c>
      <c r="E15" s="151">
        <v>2667</v>
      </c>
      <c r="F15" s="151">
        <v>2015</v>
      </c>
      <c r="G15" s="151">
        <v>984</v>
      </c>
      <c r="H15" s="151">
        <v>-1031</v>
      </c>
      <c r="I15" s="196" t="s">
        <v>929</v>
      </c>
    </row>
    <row r="16" spans="1:11" ht="11.25" customHeight="1">
      <c r="A16" s="20"/>
      <c r="B16" s="185" t="s">
        <v>293</v>
      </c>
      <c r="C16" s="151">
        <v>1</v>
      </c>
      <c r="D16" s="151">
        <v>573</v>
      </c>
      <c r="E16" s="151">
        <v>1414</v>
      </c>
      <c r="F16" s="151">
        <v>1102</v>
      </c>
      <c r="G16" s="151">
        <v>1602</v>
      </c>
      <c r="H16" s="151">
        <v>500</v>
      </c>
      <c r="I16" s="196" t="s">
        <v>930</v>
      </c>
    </row>
    <row r="17" spans="1:9" ht="11.25" customHeight="1">
      <c r="A17" s="20"/>
      <c r="B17" s="185"/>
      <c r="C17" s="151"/>
      <c r="D17" s="151"/>
      <c r="E17" s="151"/>
      <c r="F17" s="151"/>
      <c r="G17" s="151"/>
      <c r="H17" s="151"/>
      <c r="I17" s="196"/>
    </row>
    <row r="18" spans="1:9" ht="11.25" customHeight="1">
      <c r="A18" s="18" t="s">
        <v>295</v>
      </c>
      <c r="C18" s="151"/>
      <c r="D18" s="151"/>
      <c r="E18" s="151"/>
      <c r="F18" s="151"/>
      <c r="G18" s="151"/>
      <c r="H18" s="151"/>
      <c r="I18" s="196"/>
    </row>
    <row r="19" spans="1:9" ht="11.25" customHeight="1">
      <c r="A19" s="20"/>
      <c r="B19" s="185" t="s">
        <v>296</v>
      </c>
      <c r="C19" s="151">
        <v>450</v>
      </c>
      <c r="D19" s="151">
        <v>2729</v>
      </c>
      <c r="E19" s="151">
        <v>4495</v>
      </c>
      <c r="F19" s="151">
        <v>4093</v>
      </c>
      <c r="G19" s="151">
        <v>3859</v>
      </c>
      <c r="H19" s="151">
        <v>-234</v>
      </c>
      <c r="I19" s="196" t="s">
        <v>780</v>
      </c>
    </row>
    <row r="20" spans="1:9" ht="11.25" customHeight="1">
      <c r="A20" s="20"/>
      <c r="B20" s="185" t="s">
        <v>298</v>
      </c>
      <c r="C20" s="151">
        <v>164</v>
      </c>
      <c r="D20" s="151">
        <v>2629</v>
      </c>
      <c r="E20" s="151">
        <v>5191</v>
      </c>
      <c r="F20" s="151">
        <v>3689</v>
      </c>
      <c r="G20" s="151">
        <v>3933</v>
      </c>
      <c r="H20" s="151">
        <v>244</v>
      </c>
      <c r="I20" s="196" t="s">
        <v>302</v>
      </c>
    </row>
    <row r="21" spans="1:9" ht="11.25" customHeight="1">
      <c r="A21" s="20"/>
      <c r="B21" s="185" t="s">
        <v>300</v>
      </c>
      <c r="C21" s="151">
        <v>1126</v>
      </c>
      <c r="D21" s="151">
        <v>10585</v>
      </c>
      <c r="E21" s="151">
        <v>16153</v>
      </c>
      <c r="F21" s="151">
        <v>12509</v>
      </c>
      <c r="G21" s="151">
        <v>13001</v>
      </c>
      <c r="H21" s="151">
        <v>492</v>
      </c>
      <c r="I21" s="196" t="s">
        <v>170</v>
      </c>
    </row>
    <row r="22" spans="1:9" ht="11.25" customHeight="1">
      <c r="A22" s="20"/>
      <c r="B22" s="185" t="s">
        <v>301</v>
      </c>
      <c r="C22" s="151">
        <v>352</v>
      </c>
      <c r="D22" s="151">
        <v>5352</v>
      </c>
      <c r="E22" s="151">
        <v>10182</v>
      </c>
      <c r="F22" s="151">
        <v>8705</v>
      </c>
      <c r="G22" s="151">
        <v>9569</v>
      </c>
      <c r="H22" s="151">
        <v>864</v>
      </c>
      <c r="I22" s="196" t="s">
        <v>198</v>
      </c>
    </row>
    <row r="23" spans="1:9" ht="11.25" customHeight="1">
      <c r="A23" s="20"/>
      <c r="B23" s="185" t="s">
        <v>303</v>
      </c>
      <c r="C23" s="151">
        <v>131</v>
      </c>
      <c r="D23" s="151">
        <v>7360</v>
      </c>
      <c r="E23" s="151">
        <v>12357</v>
      </c>
      <c r="F23" s="151">
        <v>11691</v>
      </c>
      <c r="G23" s="151">
        <v>12467</v>
      </c>
      <c r="H23" s="151">
        <v>776</v>
      </c>
      <c r="I23" s="196" t="s">
        <v>302</v>
      </c>
    </row>
    <row r="24" spans="1:9" ht="11.25" customHeight="1">
      <c r="A24" s="20"/>
      <c r="B24" s="185" t="s">
        <v>305</v>
      </c>
      <c r="C24" s="151">
        <v>275</v>
      </c>
      <c r="D24" s="151">
        <v>15336</v>
      </c>
      <c r="E24" s="151">
        <v>23344</v>
      </c>
      <c r="F24" s="151">
        <v>24490</v>
      </c>
      <c r="G24" s="151">
        <v>24431</v>
      </c>
      <c r="H24" s="151">
        <v>-59</v>
      </c>
      <c r="I24" s="196" t="s">
        <v>343</v>
      </c>
    </row>
    <row r="25" spans="1:9" ht="11.25" customHeight="1">
      <c r="A25" s="20"/>
      <c r="B25" s="185" t="s">
        <v>307</v>
      </c>
      <c r="C25" s="151">
        <v>190</v>
      </c>
      <c r="D25" s="151">
        <v>9096</v>
      </c>
      <c r="E25" s="151">
        <v>14405</v>
      </c>
      <c r="F25" s="151">
        <v>16210</v>
      </c>
      <c r="G25" s="151">
        <v>16202</v>
      </c>
      <c r="H25" s="151">
        <v>-8</v>
      </c>
      <c r="I25" s="196" t="s">
        <v>402</v>
      </c>
    </row>
    <row r="26" spans="1:9" ht="11.25" customHeight="1">
      <c r="A26" s="20"/>
      <c r="B26" s="185"/>
      <c r="C26" s="151"/>
      <c r="D26" s="151"/>
      <c r="E26" s="151"/>
      <c r="F26" s="151"/>
      <c r="G26" s="151"/>
      <c r="H26" s="151"/>
      <c r="I26" s="196"/>
    </row>
    <row r="27" spans="1:9" ht="11.25" customHeight="1">
      <c r="A27" s="18" t="s">
        <v>309</v>
      </c>
      <c r="C27" s="151"/>
      <c r="D27" s="151"/>
      <c r="E27" s="151"/>
      <c r="F27" s="151"/>
      <c r="G27" s="151"/>
      <c r="H27" s="151"/>
      <c r="I27" s="196"/>
    </row>
    <row r="28" spans="1:9" ht="11.25" customHeight="1">
      <c r="A28" s="20"/>
      <c r="B28" s="187" t="s">
        <v>310</v>
      </c>
      <c r="C28" s="151">
        <v>18</v>
      </c>
      <c r="D28" s="151">
        <v>1143</v>
      </c>
      <c r="E28" s="151">
        <v>2589</v>
      </c>
      <c r="F28" s="151">
        <v>2397</v>
      </c>
      <c r="G28" s="151">
        <v>2903</v>
      </c>
      <c r="H28" s="151">
        <v>506</v>
      </c>
      <c r="I28" s="196" t="s">
        <v>341</v>
      </c>
    </row>
    <row r="29" spans="1:9" ht="11.25" customHeight="1">
      <c r="A29" s="20"/>
      <c r="B29" s="188" t="s">
        <v>311</v>
      </c>
      <c r="C29" s="151">
        <v>40</v>
      </c>
      <c r="D29" s="151">
        <v>3104</v>
      </c>
      <c r="E29" s="151">
        <v>8060</v>
      </c>
      <c r="F29" s="151">
        <v>7352</v>
      </c>
      <c r="G29" s="151">
        <v>8842</v>
      </c>
      <c r="H29" s="151">
        <v>1490</v>
      </c>
      <c r="I29" s="196" t="s">
        <v>843</v>
      </c>
    </row>
    <row r="30" spans="1:9" ht="11.25" customHeight="1">
      <c r="A30" s="20"/>
      <c r="B30" s="185" t="s">
        <v>313</v>
      </c>
      <c r="C30" s="151">
        <v>30</v>
      </c>
      <c r="D30" s="151">
        <v>7234</v>
      </c>
      <c r="E30" s="151">
        <v>14919</v>
      </c>
      <c r="F30" s="151">
        <v>19167</v>
      </c>
      <c r="G30" s="151">
        <v>21725</v>
      </c>
      <c r="H30" s="151">
        <v>2558</v>
      </c>
      <c r="I30" s="196" t="s">
        <v>581</v>
      </c>
    </row>
    <row r="31" spans="1:9" ht="11.25" customHeight="1">
      <c r="A31" s="20"/>
      <c r="B31" s="188" t="s">
        <v>314</v>
      </c>
      <c r="C31" s="151">
        <v>46</v>
      </c>
      <c r="D31" s="151">
        <v>3080</v>
      </c>
      <c r="E31" s="151">
        <v>5658</v>
      </c>
      <c r="F31" s="151">
        <v>6496</v>
      </c>
      <c r="G31" s="151">
        <v>7464</v>
      </c>
      <c r="H31" s="151">
        <v>968</v>
      </c>
      <c r="I31" s="196" t="s">
        <v>637</v>
      </c>
    </row>
    <row r="32" spans="1:9" ht="11.25" customHeight="1">
      <c r="A32" s="20"/>
      <c r="B32" s="185" t="s">
        <v>316</v>
      </c>
      <c r="C32" s="151">
        <v>2554</v>
      </c>
      <c r="D32" s="151">
        <v>38526</v>
      </c>
      <c r="E32" s="151">
        <v>54901</v>
      </c>
      <c r="F32" s="151">
        <v>45975</v>
      </c>
      <c r="G32" s="151">
        <v>42528</v>
      </c>
      <c r="H32" s="151">
        <v>-3447</v>
      </c>
      <c r="I32" s="196" t="s">
        <v>874</v>
      </c>
    </row>
    <row r="33" spans="1:11" ht="11.25" customHeight="1">
      <c r="A33" s="20"/>
      <c r="B33" s="185" t="s">
        <v>318</v>
      </c>
      <c r="C33" s="27">
        <v>137.80000000000001</v>
      </c>
      <c r="D33" s="27">
        <v>71.609756097561004</v>
      </c>
      <c r="E33" s="27">
        <v>40.505703422053202</v>
      </c>
      <c r="F33" s="27">
        <v>27.9116022099447</v>
      </c>
      <c r="G33" s="27">
        <v>23.0184729064039</v>
      </c>
      <c r="H33" s="189">
        <v>-4.8931293035408103</v>
      </c>
      <c r="I33" s="196" t="s">
        <v>931</v>
      </c>
    </row>
    <row r="34" spans="1:11" ht="11.25" customHeight="1">
      <c r="A34" s="20"/>
      <c r="B34" s="185"/>
      <c r="C34" s="22"/>
      <c r="D34" s="22"/>
      <c r="E34" s="22"/>
      <c r="F34" s="22"/>
      <c r="G34" s="22"/>
      <c r="H34" s="190"/>
      <c r="I34" s="196"/>
    </row>
    <row r="35" spans="1:11" ht="11.25" customHeight="1">
      <c r="A35" s="18" t="s">
        <v>319</v>
      </c>
      <c r="B35" s="109"/>
      <c r="C35" s="151"/>
      <c r="D35" s="151"/>
      <c r="E35" s="151"/>
      <c r="F35" s="151"/>
      <c r="G35" s="151"/>
      <c r="H35" s="151"/>
      <c r="I35" s="196"/>
      <c r="J35" s="109"/>
      <c r="K35" s="109"/>
    </row>
    <row r="36" spans="1:11" ht="11.25" customHeight="1">
      <c r="A36" s="18"/>
      <c r="B36" s="185" t="s">
        <v>320</v>
      </c>
      <c r="C36" s="151">
        <v>2458</v>
      </c>
      <c r="D36" s="151">
        <v>44810</v>
      </c>
      <c r="E36" s="151">
        <v>71654</v>
      </c>
      <c r="F36" s="151">
        <v>65594</v>
      </c>
      <c r="G36" s="151">
        <v>66918</v>
      </c>
      <c r="H36" s="151">
        <v>1324</v>
      </c>
      <c r="I36" s="196" t="s">
        <v>457</v>
      </c>
      <c r="J36" s="109"/>
      <c r="K36" s="109"/>
    </row>
    <row r="37" spans="1:11" ht="11.25" customHeight="1">
      <c r="A37" s="18"/>
      <c r="B37" s="185" t="s">
        <v>322</v>
      </c>
      <c r="C37" s="151">
        <v>222</v>
      </c>
      <c r="D37" s="151">
        <v>4844</v>
      </c>
      <c r="E37" s="151">
        <v>8554</v>
      </c>
      <c r="F37" s="151">
        <v>9498</v>
      </c>
      <c r="G37" s="151">
        <v>9951</v>
      </c>
      <c r="H37" s="151">
        <v>453</v>
      </c>
      <c r="I37" s="196" t="s">
        <v>886</v>
      </c>
      <c r="J37" s="109"/>
      <c r="K37" s="109"/>
    </row>
    <row r="38" spans="1:11" ht="11.25" customHeight="1">
      <c r="A38" s="18"/>
      <c r="B38" s="185" t="s">
        <v>324</v>
      </c>
      <c r="C38" s="151">
        <v>0</v>
      </c>
      <c r="D38" s="151">
        <v>1661</v>
      </c>
      <c r="E38" s="151">
        <v>3726</v>
      </c>
      <c r="F38" s="151">
        <v>3830</v>
      </c>
      <c r="G38" s="151">
        <v>4373</v>
      </c>
      <c r="H38" s="151">
        <v>543</v>
      </c>
      <c r="I38" s="196" t="s">
        <v>363</v>
      </c>
      <c r="J38" s="109"/>
      <c r="K38" s="109"/>
    </row>
    <row r="39" spans="1:11" ht="11.25" customHeight="1">
      <c r="A39" s="18"/>
      <c r="B39" s="185" t="s">
        <v>326</v>
      </c>
      <c r="C39" s="151">
        <v>8</v>
      </c>
      <c r="D39" s="151">
        <v>1580</v>
      </c>
      <c r="E39" s="151">
        <v>1941</v>
      </c>
      <c r="F39" s="151">
        <v>1846</v>
      </c>
      <c r="G39" s="151">
        <v>1556</v>
      </c>
      <c r="H39" s="151">
        <v>-290</v>
      </c>
      <c r="I39" s="196" t="s">
        <v>847</v>
      </c>
      <c r="J39" s="109"/>
      <c r="K39" s="109"/>
    </row>
    <row r="40" spans="1:11" ht="11.25" customHeight="1">
      <c r="A40" s="18"/>
      <c r="B40" s="185" t="s">
        <v>330</v>
      </c>
      <c r="C40" s="151">
        <v>0</v>
      </c>
      <c r="D40" s="151">
        <v>192</v>
      </c>
      <c r="E40" s="151">
        <v>252</v>
      </c>
      <c r="F40" s="151">
        <v>619</v>
      </c>
      <c r="G40" s="151">
        <v>573</v>
      </c>
      <c r="H40" s="151">
        <v>-46</v>
      </c>
      <c r="I40" s="196" t="s">
        <v>507</v>
      </c>
      <c r="J40" s="109"/>
      <c r="K40" s="109"/>
    </row>
    <row r="41" spans="1:11" ht="11.25" customHeight="1">
      <c r="A41" s="18"/>
      <c r="B41" s="185"/>
      <c r="C41" s="151"/>
      <c r="D41" s="151"/>
      <c r="E41" s="151"/>
      <c r="F41" s="151"/>
      <c r="G41" s="151"/>
      <c r="H41" s="151"/>
      <c r="I41" s="196"/>
      <c r="J41" s="109"/>
      <c r="K41" s="109"/>
    </row>
    <row r="42" spans="1:11" ht="11.25" customHeight="1">
      <c r="A42" s="18" t="s">
        <v>333</v>
      </c>
      <c r="B42" s="185"/>
      <c r="C42" s="151"/>
      <c r="D42" s="151"/>
      <c r="E42" s="151"/>
      <c r="F42" s="151"/>
      <c r="G42" s="151"/>
      <c r="H42" s="151"/>
      <c r="I42" s="196"/>
      <c r="J42" s="109"/>
      <c r="K42" s="109"/>
    </row>
    <row r="43" spans="1:11" ht="11.25" customHeight="1">
      <c r="A43" s="18"/>
      <c r="B43" s="185" t="s">
        <v>177</v>
      </c>
      <c r="C43" s="151">
        <v>800</v>
      </c>
      <c r="D43" s="151">
        <v>18164</v>
      </c>
      <c r="E43" s="151">
        <v>32263</v>
      </c>
      <c r="F43" s="151">
        <v>31914</v>
      </c>
      <c r="G43" s="151">
        <v>31844</v>
      </c>
      <c r="H43" s="151">
        <v>-70</v>
      </c>
      <c r="I43" s="196" t="s">
        <v>343</v>
      </c>
      <c r="J43" s="109"/>
      <c r="K43" s="109"/>
    </row>
    <row r="44" spans="1:11" ht="11.25" customHeight="1">
      <c r="A44" s="18"/>
      <c r="B44" s="185" t="s">
        <v>344</v>
      </c>
      <c r="C44" s="151">
        <v>1738</v>
      </c>
      <c r="D44" s="151">
        <v>13182</v>
      </c>
      <c r="E44" s="151">
        <v>22466</v>
      </c>
      <c r="F44" s="151">
        <v>22300</v>
      </c>
      <c r="G44" s="151">
        <v>24598</v>
      </c>
      <c r="H44" s="151">
        <v>2298</v>
      </c>
      <c r="I44" s="196" t="s">
        <v>541</v>
      </c>
      <c r="J44" s="109"/>
      <c r="K44" s="109"/>
    </row>
    <row r="45" spans="1:11" ht="11.25" customHeight="1">
      <c r="A45" s="18"/>
      <c r="B45" s="185" t="s">
        <v>334</v>
      </c>
      <c r="C45" s="151">
        <v>31</v>
      </c>
      <c r="D45" s="151">
        <v>6627</v>
      </c>
      <c r="E45" s="151">
        <v>8819</v>
      </c>
      <c r="F45" s="151">
        <v>9494</v>
      </c>
      <c r="G45" s="151">
        <v>9904</v>
      </c>
      <c r="H45" s="151">
        <v>410</v>
      </c>
      <c r="I45" s="196" t="s">
        <v>511</v>
      </c>
      <c r="J45" s="109"/>
      <c r="K45" s="109"/>
    </row>
    <row r="46" spans="1:11" ht="11.25" customHeight="1">
      <c r="A46" s="18"/>
      <c r="B46" s="185" t="s">
        <v>336</v>
      </c>
      <c r="C46" s="151">
        <v>18</v>
      </c>
      <c r="D46" s="151">
        <v>4464</v>
      </c>
      <c r="E46" s="151">
        <v>7019</v>
      </c>
      <c r="F46" s="151">
        <v>6426</v>
      </c>
      <c r="G46" s="151">
        <v>5685</v>
      </c>
      <c r="H46" s="151">
        <v>-741</v>
      </c>
      <c r="I46" s="196" t="s">
        <v>932</v>
      </c>
      <c r="J46" s="109"/>
      <c r="K46" s="109"/>
    </row>
    <row r="47" spans="1:11" ht="11.25" customHeight="1">
      <c r="A47" s="18"/>
      <c r="B47" s="185" t="s">
        <v>346</v>
      </c>
      <c r="C47" s="151">
        <v>1</v>
      </c>
      <c r="D47" s="151">
        <v>3934</v>
      </c>
      <c r="E47" s="151">
        <v>5471</v>
      </c>
      <c r="F47" s="151">
        <v>4000</v>
      </c>
      <c r="G47" s="151">
        <v>4193</v>
      </c>
      <c r="H47" s="151">
        <v>193</v>
      </c>
      <c r="I47" s="196" t="s">
        <v>886</v>
      </c>
      <c r="J47" s="109"/>
      <c r="K47" s="109"/>
    </row>
    <row r="48" spans="1:11" ht="11.25" customHeight="1">
      <c r="A48" s="18"/>
      <c r="B48" s="185" t="s">
        <v>342</v>
      </c>
      <c r="C48" s="151">
        <v>3</v>
      </c>
      <c r="D48" s="151">
        <v>1263</v>
      </c>
      <c r="E48" s="151">
        <v>2833</v>
      </c>
      <c r="F48" s="151">
        <v>1520</v>
      </c>
      <c r="G48" s="151">
        <v>1504</v>
      </c>
      <c r="H48" s="151">
        <v>-16</v>
      </c>
      <c r="I48" s="196" t="s">
        <v>914</v>
      </c>
      <c r="J48" s="109"/>
      <c r="K48" s="109"/>
    </row>
    <row r="49" spans="1:11" ht="11.25" customHeight="1">
      <c r="A49" s="18"/>
      <c r="B49" s="185" t="s">
        <v>338</v>
      </c>
      <c r="C49" s="151">
        <v>83</v>
      </c>
      <c r="D49" s="151">
        <v>660</v>
      </c>
      <c r="E49" s="151">
        <v>1404</v>
      </c>
      <c r="F49" s="151">
        <v>1266</v>
      </c>
      <c r="G49" s="151">
        <v>1459</v>
      </c>
      <c r="H49" s="151">
        <v>193</v>
      </c>
      <c r="I49" s="196" t="s">
        <v>431</v>
      </c>
      <c r="J49" s="109"/>
      <c r="K49" s="109"/>
    </row>
    <row r="50" spans="1:11" ht="11.25" customHeight="1">
      <c r="A50" s="18"/>
      <c r="B50" s="185" t="s">
        <v>933</v>
      </c>
      <c r="C50" s="151">
        <v>0</v>
      </c>
      <c r="D50" s="151">
        <v>2334</v>
      </c>
      <c r="E50" s="151">
        <v>2184</v>
      </c>
      <c r="F50" s="151">
        <v>1402</v>
      </c>
      <c r="G50" s="151">
        <v>980</v>
      </c>
      <c r="H50" s="151">
        <v>-422</v>
      </c>
      <c r="I50" s="196" t="s">
        <v>934</v>
      </c>
      <c r="J50" s="109"/>
      <c r="K50" s="109"/>
    </row>
    <row r="51" spans="1:11" ht="11.25" customHeight="1">
      <c r="A51" s="18"/>
      <c r="B51" s="185" t="s">
        <v>347</v>
      </c>
      <c r="C51" s="151">
        <v>0</v>
      </c>
      <c r="D51" s="151">
        <v>27</v>
      </c>
      <c r="E51" s="151">
        <v>194</v>
      </c>
      <c r="F51" s="151">
        <v>98</v>
      </c>
      <c r="G51" s="151">
        <v>501</v>
      </c>
      <c r="H51" s="151">
        <v>403</v>
      </c>
      <c r="I51" s="196" t="s">
        <v>935</v>
      </c>
      <c r="J51" s="109"/>
      <c r="K51" s="109"/>
    </row>
    <row r="52" spans="1:11" ht="11.25" customHeight="1">
      <c r="A52" s="18"/>
      <c r="B52" s="185"/>
      <c r="C52" s="151"/>
      <c r="D52" s="151"/>
      <c r="E52" s="151"/>
      <c r="F52" s="151"/>
      <c r="G52" s="151"/>
      <c r="H52" s="151"/>
      <c r="I52" s="196"/>
      <c r="J52" s="109"/>
      <c r="K52" s="109"/>
    </row>
    <row r="53" spans="1:11" ht="11.25" customHeight="1">
      <c r="A53" s="18" t="s">
        <v>354</v>
      </c>
      <c r="B53" s="185"/>
      <c r="C53" s="151"/>
      <c r="D53" s="151"/>
      <c r="E53" s="151"/>
      <c r="F53" s="151"/>
      <c r="G53" s="151"/>
      <c r="H53" s="151"/>
      <c r="I53" s="196"/>
      <c r="J53" s="109"/>
      <c r="K53" s="109"/>
    </row>
    <row r="54" spans="1:11" ht="11.25" customHeight="1">
      <c r="A54" s="18"/>
      <c r="B54" s="185" t="s">
        <v>175</v>
      </c>
      <c r="C54" s="151">
        <v>2493</v>
      </c>
      <c r="D54" s="151">
        <v>50593</v>
      </c>
      <c r="E54" s="151">
        <v>81390</v>
      </c>
      <c r="F54" s="151">
        <v>78104</v>
      </c>
      <c r="G54" s="151">
        <v>80336</v>
      </c>
      <c r="H54" s="151">
        <v>2232</v>
      </c>
      <c r="I54" s="196" t="s">
        <v>223</v>
      </c>
      <c r="J54" s="109"/>
      <c r="K54" s="109"/>
    </row>
    <row r="55" spans="1:11" ht="11.25" customHeight="1">
      <c r="A55" s="18"/>
      <c r="B55" s="185" t="s">
        <v>356</v>
      </c>
      <c r="C55" s="151">
        <v>163</v>
      </c>
      <c r="D55" s="151">
        <v>696</v>
      </c>
      <c r="E55" s="151">
        <v>1006</v>
      </c>
      <c r="F55" s="151">
        <v>677</v>
      </c>
      <c r="G55" s="151">
        <v>698</v>
      </c>
      <c r="H55" s="151">
        <v>21</v>
      </c>
      <c r="I55" s="196" t="s">
        <v>364</v>
      </c>
      <c r="J55" s="109"/>
      <c r="K55" s="109"/>
    </row>
    <row r="56" spans="1:11" ht="11.25" customHeight="1">
      <c r="A56" s="18"/>
      <c r="B56" s="185" t="s">
        <v>173</v>
      </c>
      <c r="C56" s="151">
        <v>1</v>
      </c>
      <c r="D56" s="151">
        <v>260</v>
      </c>
      <c r="E56" s="151">
        <v>574</v>
      </c>
      <c r="F56" s="151">
        <v>596</v>
      </c>
      <c r="G56" s="151">
        <v>537</v>
      </c>
      <c r="H56" s="151">
        <v>-59</v>
      </c>
      <c r="I56" s="196" t="s">
        <v>514</v>
      </c>
      <c r="J56" s="109"/>
      <c r="K56" s="109"/>
    </row>
    <row r="57" spans="1:11" ht="11.25" customHeight="1">
      <c r="A57" s="26"/>
      <c r="B57" s="28"/>
      <c r="C57" s="28"/>
      <c r="D57" s="28"/>
      <c r="E57" s="28"/>
      <c r="F57" s="28"/>
      <c r="G57" s="28"/>
      <c r="H57" s="93"/>
      <c r="I57" s="99"/>
      <c r="J57" s="26"/>
    </row>
    <row r="58" spans="1:11" ht="11.25" customHeight="1">
      <c r="A58" s="18" t="s">
        <v>156</v>
      </c>
    </row>
  </sheetData>
  <mergeCells count="2">
    <mergeCell ref="A6:B7"/>
    <mergeCell ref="I7:J7"/>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37"/>
  <dimension ref="A1:K44"/>
  <sheetViews>
    <sheetView zoomScaleNormal="100" workbookViewId="0"/>
  </sheetViews>
  <sheetFormatPr defaultRowHeight="12.75"/>
  <cols>
    <col min="1" max="1" width="1.7109375" customWidth="1"/>
    <col min="2" max="2" width="21.7109375" customWidth="1"/>
    <col min="3" max="3" width="9.140625" customWidth="1"/>
    <col min="8" max="8" width="9.140625" style="3"/>
    <col min="9" max="9" width="6.85546875" style="95" customWidth="1"/>
    <col min="10" max="10" width="3" customWidth="1"/>
    <col min="11" max="11" width="10.7109375" customWidth="1"/>
    <col min="12" max="12" width="11.7109375" customWidth="1"/>
  </cols>
  <sheetData>
    <row r="1" spans="1:11">
      <c r="A1" s="94" t="s">
        <v>936</v>
      </c>
    </row>
    <row r="2" spans="1:11" ht="11.25" customHeight="1">
      <c r="B2" s="109"/>
      <c r="C2" s="109"/>
      <c r="D2" s="109"/>
      <c r="E2" s="109"/>
      <c r="F2" s="109"/>
      <c r="G2" s="109"/>
      <c r="H2" s="151"/>
      <c r="I2" s="192"/>
      <c r="J2" s="66"/>
      <c r="K2" s="66"/>
    </row>
    <row r="3" spans="1:11" ht="13.9">
      <c r="A3" s="23" t="s">
        <v>937</v>
      </c>
      <c r="B3" s="23"/>
      <c r="C3" s="23"/>
      <c r="D3" s="23"/>
      <c r="E3" s="23"/>
      <c r="F3" s="23"/>
      <c r="G3" s="23"/>
      <c r="H3" s="90"/>
      <c r="I3" s="96"/>
    </row>
    <row r="4" spans="1:11" ht="13.5">
      <c r="A4" s="24" t="s">
        <v>162</v>
      </c>
      <c r="B4" s="24"/>
      <c r="C4" s="24"/>
      <c r="D4" s="24"/>
      <c r="E4" s="24"/>
      <c r="F4" s="24"/>
      <c r="G4" s="24"/>
      <c r="H4" s="91"/>
      <c r="I4" s="97"/>
    </row>
    <row r="5" spans="1:11" ht="11.25" customHeight="1">
      <c r="A5" s="1"/>
      <c r="B5" s="1"/>
      <c r="C5" s="1"/>
      <c r="D5" s="1"/>
      <c r="E5" s="1"/>
      <c r="F5" s="1"/>
      <c r="G5" s="1"/>
      <c r="H5" s="173"/>
      <c r="I5" s="193"/>
      <c r="J5" s="1"/>
      <c r="K5" s="108"/>
    </row>
    <row r="6" spans="1:11" ht="11.25" customHeight="1">
      <c r="A6" s="174" t="s">
        <v>283</v>
      </c>
      <c r="B6" s="175"/>
      <c r="C6" s="34"/>
      <c r="D6" s="35"/>
      <c r="E6" s="33" t="s">
        <v>163</v>
      </c>
      <c r="F6" s="35"/>
      <c r="G6" s="36"/>
      <c r="H6" s="176" t="s">
        <v>164</v>
      </c>
      <c r="I6" s="194" t="s">
        <v>165</v>
      </c>
      <c r="J6" s="143"/>
      <c r="K6" s="177"/>
    </row>
    <row r="7" spans="1:11" ht="11.25" customHeight="1">
      <c r="A7" s="178"/>
      <c r="B7" s="179"/>
      <c r="C7" s="144">
        <v>2022</v>
      </c>
      <c r="D7" s="144">
        <v>2023</v>
      </c>
      <c r="E7" s="144">
        <v>2024</v>
      </c>
      <c r="F7" s="145">
        <v>2025</v>
      </c>
      <c r="G7" s="145">
        <v>2026</v>
      </c>
      <c r="H7" s="180" t="s">
        <v>142</v>
      </c>
      <c r="I7" s="147" t="s">
        <v>143</v>
      </c>
      <c r="J7" s="148"/>
      <c r="K7" s="181"/>
    </row>
    <row r="8" spans="1:11" ht="11.25" customHeight="1">
      <c r="B8" s="109"/>
      <c r="C8" s="109"/>
      <c r="D8" s="109"/>
      <c r="E8" s="109"/>
      <c r="F8" s="182"/>
      <c r="G8" s="182"/>
      <c r="H8" s="183"/>
      <c r="I8" s="195"/>
    </row>
    <row r="9" spans="1:11" ht="11.25" customHeight="1">
      <c r="A9" s="18" t="s">
        <v>390</v>
      </c>
      <c r="C9" s="9">
        <v>547</v>
      </c>
      <c r="D9" s="9">
        <v>1474</v>
      </c>
      <c r="E9" s="9">
        <v>2261</v>
      </c>
      <c r="F9" s="9">
        <v>2556</v>
      </c>
      <c r="G9" s="9">
        <v>2884</v>
      </c>
      <c r="H9" s="9">
        <v>328</v>
      </c>
      <c r="I9" s="98" t="s">
        <v>192</v>
      </c>
    </row>
    <row r="10" spans="1:11" ht="11.25" customHeight="1">
      <c r="A10" s="18"/>
      <c r="C10" s="19"/>
      <c r="D10" s="19"/>
      <c r="E10" s="19"/>
      <c r="F10" s="19"/>
      <c r="G10" s="19"/>
      <c r="H10" s="9"/>
      <c r="I10" s="98"/>
    </row>
    <row r="11" spans="1:11" ht="11.25" customHeight="1">
      <c r="A11" s="18" t="s">
        <v>284</v>
      </c>
      <c r="C11" s="151"/>
      <c r="D11" s="151"/>
      <c r="E11" s="151"/>
      <c r="F11" s="151"/>
      <c r="G11" s="151"/>
      <c r="H11" s="9"/>
      <c r="I11" s="98"/>
    </row>
    <row r="12" spans="1:11" ht="11.25" customHeight="1">
      <c r="A12" s="20"/>
      <c r="B12" s="185" t="s">
        <v>285</v>
      </c>
      <c r="C12" s="151">
        <v>118</v>
      </c>
      <c r="D12" s="151">
        <v>720</v>
      </c>
      <c r="E12" s="151">
        <v>1333</v>
      </c>
      <c r="F12" s="151">
        <v>1601</v>
      </c>
      <c r="G12" s="151">
        <v>2081</v>
      </c>
      <c r="H12" s="151">
        <v>480</v>
      </c>
      <c r="I12" s="196" t="s">
        <v>938</v>
      </c>
    </row>
    <row r="13" spans="1:11" ht="11.25" customHeight="1">
      <c r="A13" s="20"/>
      <c r="B13" s="185" t="s">
        <v>287</v>
      </c>
      <c r="C13" s="151">
        <v>307</v>
      </c>
      <c r="D13" s="151">
        <v>453</v>
      </c>
      <c r="E13" s="151">
        <v>551</v>
      </c>
      <c r="F13" s="151">
        <v>583</v>
      </c>
      <c r="G13" s="151">
        <v>443</v>
      </c>
      <c r="H13" s="151">
        <v>-140</v>
      </c>
      <c r="I13" s="196" t="s">
        <v>939</v>
      </c>
    </row>
    <row r="14" spans="1:11" ht="11.25" customHeight="1">
      <c r="A14" s="20"/>
      <c r="B14" s="185" t="s">
        <v>289</v>
      </c>
      <c r="C14" s="151">
        <v>57</v>
      </c>
      <c r="D14" s="151">
        <v>121</v>
      </c>
      <c r="E14" s="151">
        <v>93</v>
      </c>
      <c r="F14" s="151">
        <v>79</v>
      </c>
      <c r="G14" s="151">
        <v>110</v>
      </c>
      <c r="H14" s="151">
        <v>31</v>
      </c>
      <c r="I14" s="196" t="s">
        <v>940</v>
      </c>
    </row>
    <row r="15" spans="1:11" ht="11.25" customHeight="1">
      <c r="A15" s="20"/>
      <c r="B15" s="185" t="s">
        <v>291</v>
      </c>
      <c r="C15" s="151">
        <v>18</v>
      </c>
      <c r="D15" s="151">
        <v>61</v>
      </c>
      <c r="E15" s="151">
        <v>48</v>
      </c>
      <c r="F15" s="151">
        <v>99</v>
      </c>
      <c r="G15" s="151">
        <v>66</v>
      </c>
      <c r="H15" s="151">
        <v>-33</v>
      </c>
      <c r="I15" s="196" t="s">
        <v>941</v>
      </c>
    </row>
    <row r="16" spans="1:11" ht="11.25" customHeight="1">
      <c r="A16" s="20"/>
      <c r="B16" s="185" t="s">
        <v>293</v>
      </c>
      <c r="C16" s="151">
        <v>1</v>
      </c>
      <c r="D16" s="151">
        <v>22</v>
      </c>
      <c r="E16" s="151">
        <v>45</v>
      </c>
      <c r="F16" s="151">
        <v>12</v>
      </c>
      <c r="G16" s="151">
        <v>36</v>
      </c>
      <c r="H16" s="151">
        <v>24</v>
      </c>
      <c r="I16" s="196" t="s">
        <v>942</v>
      </c>
    </row>
    <row r="17" spans="1:9" ht="11.25" customHeight="1">
      <c r="A17" s="20"/>
      <c r="B17" s="185"/>
      <c r="C17" s="151"/>
      <c r="D17" s="151"/>
      <c r="E17" s="151"/>
      <c r="F17" s="151"/>
      <c r="G17" s="151"/>
      <c r="H17" s="151"/>
      <c r="I17" s="196"/>
    </row>
    <row r="18" spans="1:9" ht="11.25" customHeight="1">
      <c r="A18" s="18" t="s">
        <v>295</v>
      </c>
      <c r="C18" s="151"/>
      <c r="D18" s="151"/>
      <c r="E18" s="151"/>
      <c r="F18" s="151"/>
      <c r="G18" s="151"/>
      <c r="H18" s="151"/>
      <c r="I18" s="196"/>
    </row>
    <row r="19" spans="1:9" ht="11.25" customHeight="1">
      <c r="A19" s="20"/>
      <c r="B19" s="185" t="s">
        <v>296</v>
      </c>
      <c r="C19" s="151">
        <v>35</v>
      </c>
      <c r="D19" s="151">
        <v>26</v>
      </c>
      <c r="E19" s="151">
        <v>35</v>
      </c>
      <c r="F19" s="151">
        <v>61</v>
      </c>
      <c r="G19" s="151">
        <v>33</v>
      </c>
      <c r="H19" s="151">
        <v>-28</v>
      </c>
      <c r="I19" s="196" t="s">
        <v>943</v>
      </c>
    </row>
    <row r="20" spans="1:9" ht="11.25" customHeight="1">
      <c r="A20" s="20"/>
      <c r="B20" s="185" t="s">
        <v>298</v>
      </c>
      <c r="C20" s="151">
        <v>40</v>
      </c>
      <c r="D20" s="151">
        <v>181</v>
      </c>
      <c r="E20" s="151">
        <v>228</v>
      </c>
      <c r="F20" s="151">
        <v>380</v>
      </c>
      <c r="G20" s="151">
        <v>421</v>
      </c>
      <c r="H20" s="151">
        <v>41</v>
      </c>
      <c r="I20" s="196" t="s">
        <v>471</v>
      </c>
    </row>
    <row r="21" spans="1:9" ht="11.25" customHeight="1">
      <c r="A21" s="20"/>
      <c r="B21" s="185" t="s">
        <v>300</v>
      </c>
      <c r="C21" s="151">
        <v>86</v>
      </c>
      <c r="D21" s="151">
        <v>290</v>
      </c>
      <c r="E21" s="151">
        <v>488</v>
      </c>
      <c r="F21" s="151">
        <v>518</v>
      </c>
      <c r="G21" s="151">
        <v>738</v>
      </c>
      <c r="H21" s="151">
        <v>220</v>
      </c>
      <c r="I21" s="196" t="s">
        <v>944</v>
      </c>
    </row>
    <row r="22" spans="1:9" ht="11.25" customHeight="1">
      <c r="A22" s="20"/>
      <c r="B22" s="185" t="s">
        <v>301</v>
      </c>
      <c r="C22" s="151">
        <v>111</v>
      </c>
      <c r="D22" s="151">
        <v>227</v>
      </c>
      <c r="E22" s="151">
        <v>317</v>
      </c>
      <c r="F22" s="151">
        <v>354</v>
      </c>
      <c r="G22" s="151">
        <v>472</v>
      </c>
      <c r="H22" s="151">
        <v>118</v>
      </c>
      <c r="I22" s="196" t="s">
        <v>842</v>
      </c>
    </row>
    <row r="23" spans="1:9" ht="11.25" customHeight="1">
      <c r="A23" s="20"/>
      <c r="B23" s="185" t="s">
        <v>303</v>
      </c>
      <c r="C23" s="151">
        <v>100</v>
      </c>
      <c r="D23" s="151">
        <v>239</v>
      </c>
      <c r="E23" s="151">
        <v>347</v>
      </c>
      <c r="F23" s="151">
        <v>400</v>
      </c>
      <c r="G23" s="151">
        <v>356</v>
      </c>
      <c r="H23" s="151">
        <v>-44</v>
      </c>
      <c r="I23" s="196" t="s">
        <v>640</v>
      </c>
    </row>
    <row r="24" spans="1:9" ht="11.25" customHeight="1">
      <c r="A24" s="20"/>
      <c r="B24" s="185" t="s">
        <v>305</v>
      </c>
      <c r="C24" s="151">
        <v>116</v>
      </c>
      <c r="D24" s="151">
        <v>288</v>
      </c>
      <c r="E24" s="151">
        <v>527</v>
      </c>
      <c r="F24" s="151">
        <v>523</v>
      </c>
      <c r="G24" s="151">
        <v>527</v>
      </c>
      <c r="H24" s="151">
        <v>4</v>
      </c>
      <c r="I24" s="196" t="s">
        <v>555</v>
      </c>
    </row>
    <row r="25" spans="1:9" ht="11.25" customHeight="1">
      <c r="A25" s="20"/>
      <c r="B25" s="185" t="s">
        <v>307</v>
      </c>
      <c r="C25" s="151">
        <v>59</v>
      </c>
      <c r="D25" s="151">
        <v>223</v>
      </c>
      <c r="E25" s="151">
        <v>319</v>
      </c>
      <c r="F25" s="151">
        <v>320</v>
      </c>
      <c r="G25" s="151">
        <v>337</v>
      </c>
      <c r="H25" s="151">
        <v>17</v>
      </c>
      <c r="I25" s="196" t="s">
        <v>527</v>
      </c>
    </row>
    <row r="26" spans="1:9" ht="11.25" customHeight="1">
      <c r="A26" s="20"/>
      <c r="B26" s="185"/>
      <c r="C26" s="151"/>
      <c r="D26" s="151"/>
      <c r="E26" s="151"/>
      <c r="F26" s="151"/>
      <c r="G26" s="151"/>
      <c r="H26" s="151"/>
      <c r="I26" s="196"/>
    </row>
    <row r="27" spans="1:9" ht="11.25" customHeight="1">
      <c r="A27" s="18" t="s">
        <v>309</v>
      </c>
      <c r="C27" s="151"/>
      <c r="D27" s="151"/>
      <c r="E27" s="151"/>
      <c r="F27" s="151"/>
      <c r="G27" s="151"/>
      <c r="H27" s="151"/>
      <c r="I27" s="196"/>
    </row>
    <row r="28" spans="1:9" ht="11.25" customHeight="1">
      <c r="A28" s="20"/>
      <c r="B28" s="187" t="s">
        <v>310</v>
      </c>
      <c r="C28" s="151">
        <v>42</v>
      </c>
      <c r="D28" s="151">
        <v>156</v>
      </c>
      <c r="E28" s="151">
        <v>272</v>
      </c>
      <c r="F28" s="151">
        <v>175</v>
      </c>
      <c r="G28" s="151">
        <v>239</v>
      </c>
      <c r="H28" s="151">
        <v>64</v>
      </c>
      <c r="I28" s="196" t="s">
        <v>945</v>
      </c>
    </row>
    <row r="29" spans="1:9" ht="11.25" customHeight="1">
      <c r="A29" s="20"/>
      <c r="B29" s="188" t="s">
        <v>311</v>
      </c>
      <c r="C29" s="151">
        <v>80</v>
      </c>
      <c r="D29" s="151">
        <v>398</v>
      </c>
      <c r="E29" s="151">
        <v>577</v>
      </c>
      <c r="F29" s="151">
        <v>804</v>
      </c>
      <c r="G29" s="151">
        <v>805</v>
      </c>
      <c r="H29" s="151">
        <v>1</v>
      </c>
      <c r="I29" s="196" t="s">
        <v>464</v>
      </c>
    </row>
    <row r="30" spans="1:9" ht="11.25" customHeight="1">
      <c r="A30" s="20"/>
      <c r="B30" s="185" t="s">
        <v>313</v>
      </c>
      <c r="C30" s="151">
        <v>88</v>
      </c>
      <c r="D30" s="151">
        <v>564</v>
      </c>
      <c r="E30" s="151">
        <v>972</v>
      </c>
      <c r="F30" s="151">
        <v>1116</v>
      </c>
      <c r="G30" s="151">
        <v>1449</v>
      </c>
      <c r="H30" s="151">
        <v>333</v>
      </c>
      <c r="I30" s="196" t="s">
        <v>785</v>
      </c>
    </row>
    <row r="31" spans="1:9" ht="11.25" customHeight="1">
      <c r="A31" s="20"/>
      <c r="B31" s="188" t="s">
        <v>314</v>
      </c>
      <c r="C31" s="151">
        <v>64</v>
      </c>
      <c r="D31" s="151">
        <v>97</v>
      </c>
      <c r="E31" s="151">
        <v>246</v>
      </c>
      <c r="F31" s="151">
        <v>219</v>
      </c>
      <c r="G31" s="151">
        <v>187</v>
      </c>
      <c r="H31" s="151">
        <v>-32</v>
      </c>
      <c r="I31" s="196" t="s">
        <v>946</v>
      </c>
    </row>
    <row r="32" spans="1:9" ht="11.25" customHeight="1">
      <c r="A32" s="20"/>
      <c r="B32" s="185" t="s">
        <v>316</v>
      </c>
      <c r="C32" s="151">
        <v>273</v>
      </c>
      <c r="D32" s="151">
        <v>259</v>
      </c>
      <c r="E32" s="151">
        <v>194</v>
      </c>
      <c r="F32" s="151">
        <v>242</v>
      </c>
      <c r="G32" s="151">
        <v>204</v>
      </c>
      <c r="H32" s="151">
        <v>-38</v>
      </c>
      <c r="I32" s="196" t="s">
        <v>847</v>
      </c>
    </row>
    <row r="33" spans="1:11" ht="11.25" customHeight="1">
      <c r="A33" s="20"/>
      <c r="B33" s="185" t="s">
        <v>318</v>
      </c>
      <c r="C33" s="27">
        <v>20.0416666666667</v>
      </c>
      <c r="D33" s="27">
        <v>9.3086956521739097</v>
      </c>
      <c r="E33" s="27">
        <v>8.9618055555555607</v>
      </c>
      <c r="F33" s="27">
        <v>8.5099009900990108</v>
      </c>
      <c r="G33" s="27">
        <v>8.6431095406360399</v>
      </c>
      <c r="H33" s="189">
        <v>0.13320855053703301</v>
      </c>
      <c r="I33" s="196" t="s">
        <v>443</v>
      </c>
    </row>
    <row r="34" spans="1:11" ht="11.25" customHeight="1">
      <c r="A34" s="20"/>
      <c r="B34" s="185"/>
      <c r="C34" s="22"/>
      <c r="D34" s="22"/>
      <c r="E34" s="22"/>
      <c r="F34" s="22"/>
      <c r="G34" s="22"/>
      <c r="H34" s="190"/>
      <c r="I34" s="196"/>
    </row>
    <row r="35" spans="1:11" ht="11.25" customHeight="1">
      <c r="A35" s="18" t="s">
        <v>319</v>
      </c>
      <c r="B35" s="109"/>
      <c r="C35" s="151"/>
      <c r="D35" s="151"/>
      <c r="E35" s="151"/>
      <c r="F35" s="151"/>
      <c r="G35" s="151"/>
      <c r="H35" s="151"/>
      <c r="I35" s="196"/>
      <c r="J35" s="109"/>
      <c r="K35" s="109"/>
    </row>
    <row r="36" spans="1:11" ht="11.25" customHeight="1">
      <c r="A36" s="18"/>
      <c r="B36" s="185" t="s">
        <v>320</v>
      </c>
      <c r="C36" s="151">
        <v>476</v>
      </c>
      <c r="D36" s="151">
        <v>1208</v>
      </c>
      <c r="E36" s="151">
        <v>1916</v>
      </c>
      <c r="F36" s="151">
        <v>2131</v>
      </c>
      <c r="G36" s="151">
        <v>2231</v>
      </c>
      <c r="H36" s="151">
        <v>100</v>
      </c>
      <c r="I36" s="196" t="s">
        <v>263</v>
      </c>
      <c r="J36" s="109"/>
      <c r="K36" s="109"/>
    </row>
    <row r="37" spans="1:11" ht="11.25" customHeight="1">
      <c r="A37" s="18"/>
      <c r="B37" s="185"/>
      <c r="C37" s="151"/>
      <c r="D37" s="151"/>
      <c r="E37" s="151"/>
      <c r="F37" s="151"/>
      <c r="G37" s="151"/>
      <c r="H37" s="151"/>
      <c r="I37" s="196"/>
      <c r="J37" s="109"/>
      <c r="K37" s="109"/>
    </row>
    <row r="38" spans="1:11" ht="11.25" customHeight="1">
      <c r="A38" s="18" t="s">
        <v>333</v>
      </c>
      <c r="B38" s="185"/>
      <c r="C38" s="151"/>
      <c r="D38" s="151"/>
      <c r="E38" s="151"/>
      <c r="F38" s="151"/>
      <c r="G38" s="151"/>
      <c r="H38" s="151"/>
      <c r="I38" s="196"/>
      <c r="J38" s="109"/>
      <c r="K38" s="109"/>
    </row>
    <row r="39" spans="1:11" ht="11.25" customHeight="1">
      <c r="A39" s="18"/>
      <c r="B39" s="185" t="s">
        <v>346</v>
      </c>
      <c r="C39" s="151">
        <v>152</v>
      </c>
      <c r="D39" s="151">
        <v>930</v>
      </c>
      <c r="E39" s="151">
        <v>1601</v>
      </c>
      <c r="F39" s="151">
        <v>1806</v>
      </c>
      <c r="G39" s="151">
        <v>1836</v>
      </c>
      <c r="H39" s="151">
        <v>30</v>
      </c>
      <c r="I39" s="196" t="s">
        <v>888</v>
      </c>
      <c r="J39" s="109"/>
      <c r="K39" s="109"/>
    </row>
    <row r="40" spans="1:11" ht="11.25" customHeight="1">
      <c r="A40" s="18"/>
      <c r="B40" s="185"/>
      <c r="C40" s="151"/>
      <c r="D40" s="151"/>
      <c r="E40" s="151"/>
      <c r="F40" s="151"/>
      <c r="G40" s="151"/>
      <c r="H40" s="151"/>
      <c r="I40" s="196"/>
      <c r="J40" s="109"/>
      <c r="K40" s="109"/>
    </row>
    <row r="41" spans="1:11" ht="11.25" customHeight="1">
      <c r="A41" s="18" t="s">
        <v>354</v>
      </c>
      <c r="B41" s="185"/>
      <c r="C41" s="151"/>
      <c r="D41" s="151"/>
      <c r="E41" s="151"/>
      <c r="F41" s="151"/>
      <c r="G41" s="151"/>
      <c r="H41" s="151"/>
      <c r="I41" s="196"/>
      <c r="J41" s="109"/>
      <c r="K41" s="109"/>
    </row>
    <row r="42" spans="1:11" ht="11.25" customHeight="1">
      <c r="A42" s="18"/>
      <c r="B42" s="185" t="s">
        <v>346</v>
      </c>
      <c r="C42" s="151">
        <v>224</v>
      </c>
      <c r="D42" s="151">
        <v>945</v>
      </c>
      <c r="E42" s="151">
        <v>1621</v>
      </c>
      <c r="F42" s="151">
        <v>1884</v>
      </c>
      <c r="G42" s="151">
        <v>2181</v>
      </c>
      <c r="H42" s="151">
        <v>297</v>
      </c>
      <c r="I42" s="196" t="s">
        <v>947</v>
      </c>
      <c r="J42" s="109"/>
      <c r="K42" s="109"/>
    </row>
    <row r="43" spans="1:11" ht="11.25" customHeight="1">
      <c r="A43" s="26"/>
      <c r="B43" s="28"/>
      <c r="C43" s="28"/>
      <c r="D43" s="28"/>
      <c r="E43" s="28"/>
      <c r="F43" s="28"/>
      <c r="G43" s="28"/>
      <c r="H43" s="93"/>
      <c r="I43" s="99"/>
      <c r="J43" s="26"/>
    </row>
    <row r="44" spans="1:11" ht="11.25" customHeight="1">
      <c r="A44" s="18" t="s">
        <v>156</v>
      </c>
    </row>
  </sheetData>
  <mergeCells count="2">
    <mergeCell ref="A6:B7"/>
    <mergeCell ref="I7:J7"/>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38"/>
  <dimension ref="A1:K53"/>
  <sheetViews>
    <sheetView zoomScaleNormal="100" workbookViewId="0"/>
  </sheetViews>
  <sheetFormatPr defaultRowHeight="12.75"/>
  <cols>
    <col min="1" max="1" width="1.7109375" customWidth="1"/>
    <col min="2" max="2" width="21.7109375" customWidth="1"/>
    <col min="8" max="8" width="9.140625" style="3"/>
    <col min="9" max="9" width="6.85546875" style="95" customWidth="1"/>
    <col min="10" max="10" width="3" customWidth="1"/>
    <col min="11" max="11" width="10.7109375" customWidth="1"/>
    <col min="12" max="12" width="11.7109375" customWidth="1"/>
  </cols>
  <sheetData>
    <row r="1" spans="1:11" ht="12.75" customHeight="1">
      <c r="A1" s="94" t="s">
        <v>948</v>
      </c>
    </row>
    <row r="2" spans="1:11" ht="11.25" customHeight="1">
      <c r="B2" s="109"/>
      <c r="C2" s="109"/>
      <c r="D2" s="109"/>
      <c r="E2" s="109"/>
      <c r="F2" s="109"/>
      <c r="G2" s="109"/>
      <c r="H2" s="151"/>
      <c r="I2" s="192"/>
      <c r="J2" s="66"/>
      <c r="K2" s="66"/>
    </row>
    <row r="3" spans="1:11" ht="15" customHeight="1">
      <c r="A3" s="23" t="s">
        <v>937</v>
      </c>
      <c r="B3" s="23"/>
      <c r="C3" s="23"/>
      <c r="D3" s="23"/>
      <c r="E3" s="23"/>
      <c r="F3" s="23"/>
      <c r="G3" s="23"/>
      <c r="H3" s="90"/>
      <c r="I3" s="96"/>
    </row>
    <row r="4" spans="1:11" ht="14.25" customHeight="1">
      <c r="A4" s="24" t="s">
        <v>243</v>
      </c>
      <c r="B4" s="24"/>
      <c r="C4" s="24"/>
      <c r="D4" s="24"/>
      <c r="E4" s="24"/>
      <c r="F4" s="24"/>
      <c r="G4" s="24"/>
      <c r="H4" s="91"/>
      <c r="I4" s="97"/>
    </row>
    <row r="5" spans="1:11" ht="11.25" customHeight="1">
      <c r="A5" s="1"/>
      <c r="B5" s="1"/>
      <c r="C5" s="1"/>
      <c r="D5" s="1"/>
      <c r="E5" s="1"/>
      <c r="F5" s="1"/>
      <c r="G5" s="1"/>
      <c r="H5" s="92"/>
      <c r="I5" s="193"/>
      <c r="J5" s="1"/>
      <c r="K5" s="108"/>
    </row>
    <row r="6" spans="1:11" ht="11.25" customHeight="1">
      <c r="A6" s="174" t="s">
        <v>283</v>
      </c>
      <c r="B6" s="175"/>
      <c r="C6" s="166"/>
      <c r="D6" s="143"/>
      <c r="E6" s="167" t="s">
        <v>159</v>
      </c>
      <c r="F6" s="143"/>
      <c r="G6" s="168"/>
      <c r="H6" s="176" t="s">
        <v>164</v>
      </c>
      <c r="I6" s="194" t="s">
        <v>165</v>
      </c>
      <c r="J6" s="143"/>
      <c r="K6" s="177"/>
    </row>
    <row r="7" spans="1:11" ht="11.25" customHeight="1">
      <c r="A7" s="178"/>
      <c r="B7" s="179"/>
      <c r="C7" s="144">
        <v>2022</v>
      </c>
      <c r="D7" s="144">
        <v>2023</v>
      </c>
      <c r="E7" s="144">
        <v>2024</v>
      </c>
      <c r="F7" s="145">
        <v>2025</v>
      </c>
      <c r="G7" s="145">
        <v>2026</v>
      </c>
      <c r="H7" s="180" t="s">
        <v>142</v>
      </c>
      <c r="I7" s="147" t="s">
        <v>143</v>
      </c>
      <c r="J7" s="148"/>
      <c r="K7" s="181"/>
    </row>
    <row r="8" spans="1:11" ht="11.25" customHeight="1">
      <c r="B8" s="109"/>
      <c r="C8" s="109"/>
      <c r="D8" s="109"/>
      <c r="E8" s="109"/>
      <c r="F8" s="182"/>
      <c r="G8" s="182"/>
      <c r="H8" s="183"/>
      <c r="I8" s="195"/>
    </row>
    <row r="9" spans="1:11" ht="11.25" customHeight="1">
      <c r="A9" s="18" t="s">
        <v>390</v>
      </c>
      <c r="C9" s="9">
        <v>1609</v>
      </c>
      <c r="D9" s="9">
        <v>17340</v>
      </c>
      <c r="E9" s="9">
        <v>30147</v>
      </c>
      <c r="F9" s="9">
        <v>34897</v>
      </c>
      <c r="G9" s="9">
        <v>41741</v>
      </c>
      <c r="H9" s="9">
        <v>6844</v>
      </c>
      <c r="I9" s="98" t="s">
        <v>256</v>
      </c>
    </row>
    <row r="10" spans="1:11" ht="11.25" customHeight="1">
      <c r="A10" s="18"/>
      <c r="C10" s="19"/>
      <c r="D10" s="19"/>
      <c r="E10" s="19"/>
      <c r="F10" s="19"/>
      <c r="G10" s="19"/>
      <c r="H10" s="9"/>
      <c r="I10" s="98"/>
    </row>
    <row r="11" spans="1:11" ht="11.25" customHeight="1">
      <c r="A11" s="18" t="s">
        <v>284</v>
      </c>
      <c r="C11" s="151"/>
      <c r="D11" s="151"/>
      <c r="E11" s="151"/>
      <c r="F11" s="151"/>
      <c r="G11" s="151"/>
      <c r="H11" s="9"/>
      <c r="I11" s="98"/>
    </row>
    <row r="12" spans="1:11" ht="11.25" customHeight="1">
      <c r="A12" s="20"/>
      <c r="B12" s="185" t="s">
        <v>285</v>
      </c>
      <c r="C12" s="151">
        <v>203</v>
      </c>
      <c r="D12" s="151">
        <v>8228</v>
      </c>
      <c r="E12" s="151">
        <v>17616</v>
      </c>
      <c r="F12" s="151">
        <v>21809</v>
      </c>
      <c r="G12" s="151">
        <v>28726</v>
      </c>
      <c r="H12" s="151">
        <v>6917</v>
      </c>
      <c r="I12" s="196" t="s">
        <v>949</v>
      </c>
    </row>
    <row r="13" spans="1:11" ht="11.25" customHeight="1">
      <c r="A13" s="20"/>
      <c r="B13" s="185" t="s">
        <v>287</v>
      </c>
      <c r="C13" s="151">
        <v>1145</v>
      </c>
      <c r="D13" s="151">
        <v>6402</v>
      </c>
      <c r="E13" s="151">
        <v>8175</v>
      </c>
      <c r="F13" s="151">
        <v>8093</v>
      </c>
      <c r="G13" s="151">
        <v>8041</v>
      </c>
      <c r="H13" s="151">
        <v>-52</v>
      </c>
      <c r="I13" s="196" t="s">
        <v>456</v>
      </c>
    </row>
    <row r="14" spans="1:11" ht="11.25" customHeight="1">
      <c r="A14" s="20"/>
      <c r="B14" s="185" t="s">
        <v>289</v>
      </c>
      <c r="C14" s="151">
        <v>75</v>
      </c>
      <c r="D14" s="151">
        <v>927</v>
      </c>
      <c r="E14" s="151">
        <v>1094</v>
      </c>
      <c r="F14" s="151">
        <v>1088</v>
      </c>
      <c r="G14" s="151">
        <v>1260</v>
      </c>
      <c r="H14" s="151">
        <v>172</v>
      </c>
      <c r="I14" s="196" t="s">
        <v>947</v>
      </c>
    </row>
    <row r="15" spans="1:11" ht="11.25" customHeight="1">
      <c r="A15" s="20"/>
      <c r="B15" s="185" t="s">
        <v>291</v>
      </c>
      <c r="C15" s="151">
        <v>28</v>
      </c>
      <c r="D15" s="151">
        <v>315</v>
      </c>
      <c r="E15" s="151">
        <v>581</v>
      </c>
      <c r="F15" s="151">
        <v>943</v>
      </c>
      <c r="G15" s="151">
        <v>1120</v>
      </c>
      <c r="H15" s="151">
        <v>177</v>
      </c>
      <c r="I15" s="196" t="s">
        <v>591</v>
      </c>
    </row>
    <row r="16" spans="1:11" ht="11.25" customHeight="1">
      <c r="A16" s="20"/>
      <c r="B16" s="185" t="s">
        <v>293</v>
      </c>
      <c r="C16" s="151">
        <v>1</v>
      </c>
      <c r="D16" s="151">
        <v>185</v>
      </c>
      <c r="E16" s="151">
        <v>333</v>
      </c>
      <c r="F16" s="151">
        <v>355</v>
      </c>
      <c r="G16" s="151">
        <v>332</v>
      </c>
      <c r="H16" s="151">
        <v>-23</v>
      </c>
      <c r="I16" s="196" t="s">
        <v>204</v>
      </c>
    </row>
    <row r="17" spans="1:9" ht="11.25" customHeight="1">
      <c r="A17" s="20"/>
      <c r="B17" s="185"/>
      <c r="C17" s="151"/>
      <c r="D17" s="151"/>
      <c r="E17" s="151"/>
      <c r="F17" s="151"/>
      <c r="G17" s="151"/>
      <c r="H17" s="151"/>
      <c r="I17" s="196"/>
    </row>
    <row r="18" spans="1:9" ht="11.25" customHeight="1">
      <c r="A18" s="18" t="s">
        <v>295</v>
      </c>
      <c r="C18" s="151"/>
      <c r="D18" s="151"/>
      <c r="E18" s="151"/>
      <c r="F18" s="151"/>
      <c r="G18" s="151"/>
      <c r="H18" s="151"/>
      <c r="I18" s="196"/>
    </row>
    <row r="19" spans="1:9" ht="11.25" customHeight="1">
      <c r="A19" s="20"/>
      <c r="B19" s="185" t="s">
        <v>296</v>
      </c>
      <c r="C19" s="151">
        <v>201</v>
      </c>
      <c r="D19" s="151">
        <v>1412</v>
      </c>
      <c r="E19" s="151">
        <v>2515</v>
      </c>
      <c r="F19" s="151">
        <v>3181</v>
      </c>
      <c r="G19" s="151">
        <v>3793</v>
      </c>
      <c r="H19" s="151">
        <v>612</v>
      </c>
      <c r="I19" s="196" t="s">
        <v>950</v>
      </c>
    </row>
    <row r="20" spans="1:9" ht="11.25" customHeight="1">
      <c r="A20" s="20"/>
      <c r="B20" s="185" t="s">
        <v>298</v>
      </c>
      <c r="C20" s="151">
        <v>82</v>
      </c>
      <c r="D20" s="151">
        <v>944</v>
      </c>
      <c r="E20" s="151">
        <v>1758</v>
      </c>
      <c r="F20" s="151">
        <v>2607</v>
      </c>
      <c r="G20" s="151">
        <v>3149</v>
      </c>
      <c r="H20" s="151">
        <v>542</v>
      </c>
      <c r="I20" s="196" t="s">
        <v>605</v>
      </c>
    </row>
    <row r="21" spans="1:9" ht="11.25" customHeight="1">
      <c r="A21" s="20"/>
      <c r="B21" s="185" t="s">
        <v>300</v>
      </c>
      <c r="C21" s="151">
        <v>239</v>
      </c>
      <c r="D21" s="151">
        <v>3074</v>
      </c>
      <c r="E21" s="151">
        <v>5822</v>
      </c>
      <c r="F21" s="151">
        <v>7047</v>
      </c>
      <c r="G21" s="151">
        <v>9436</v>
      </c>
      <c r="H21" s="151">
        <v>2389</v>
      </c>
      <c r="I21" s="196" t="s">
        <v>951</v>
      </c>
    </row>
    <row r="22" spans="1:9" ht="11.25" customHeight="1">
      <c r="A22" s="20"/>
      <c r="B22" s="185" t="s">
        <v>301</v>
      </c>
      <c r="C22" s="151">
        <v>320</v>
      </c>
      <c r="D22" s="151">
        <v>3031</v>
      </c>
      <c r="E22" s="151">
        <v>5066</v>
      </c>
      <c r="F22" s="151">
        <v>5701</v>
      </c>
      <c r="G22" s="151">
        <v>7164</v>
      </c>
      <c r="H22" s="151">
        <v>1463</v>
      </c>
      <c r="I22" s="196" t="s">
        <v>952</v>
      </c>
    </row>
    <row r="23" spans="1:9" ht="11.25" customHeight="1">
      <c r="A23" s="20"/>
      <c r="B23" s="185" t="s">
        <v>303</v>
      </c>
      <c r="C23" s="151">
        <v>402</v>
      </c>
      <c r="D23" s="151">
        <v>3157</v>
      </c>
      <c r="E23" s="151">
        <v>5040</v>
      </c>
      <c r="F23" s="151">
        <v>5559</v>
      </c>
      <c r="G23" s="151">
        <v>6171</v>
      </c>
      <c r="H23" s="151">
        <v>612</v>
      </c>
      <c r="I23" s="196" t="s">
        <v>269</v>
      </c>
    </row>
    <row r="24" spans="1:9" ht="11.25" customHeight="1">
      <c r="A24" s="20"/>
      <c r="B24" s="185" t="s">
        <v>305</v>
      </c>
      <c r="C24" s="151">
        <v>237</v>
      </c>
      <c r="D24" s="151">
        <v>3436</v>
      </c>
      <c r="E24" s="151">
        <v>5848</v>
      </c>
      <c r="F24" s="151">
        <v>6380</v>
      </c>
      <c r="G24" s="151">
        <v>6990</v>
      </c>
      <c r="H24" s="151">
        <v>610</v>
      </c>
      <c r="I24" s="196" t="s">
        <v>368</v>
      </c>
    </row>
    <row r="25" spans="1:9" ht="11.25" customHeight="1">
      <c r="A25" s="20"/>
      <c r="B25" s="185" t="s">
        <v>307</v>
      </c>
      <c r="C25" s="151">
        <v>128</v>
      </c>
      <c r="D25" s="151">
        <v>2286</v>
      </c>
      <c r="E25" s="151">
        <v>4098</v>
      </c>
      <c r="F25" s="151">
        <v>4422</v>
      </c>
      <c r="G25" s="151">
        <v>5038</v>
      </c>
      <c r="H25" s="151">
        <v>616</v>
      </c>
      <c r="I25" s="196" t="s">
        <v>953</v>
      </c>
    </row>
    <row r="26" spans="1:9" ht="11.25" customHeight="1">
      <c r="A26" s="20"/>
      <c r="B26" s="185"/>
      <c r="C26" s="151"/>
      <c r="D26" s="151"/>
      <c r="E26" s="151"/>
      <c r="F26" s="151"/>
      <c r="G26" s="151"/>
      <c r="H26" s="151"/>
      <c r="I26" s="196"/>
    </row>
    <row r="27" spans="1:9" ht="11.25" customHeight="1">
      <c r="A27" s="18" t="s">
        <v>309</v>
      </c>
      <c r="C27" s="151"/>
      <c r="D27" s="151"/>
      <c r="E27" s="151"/>
      <c r="F27" s="151"/>
      <c r="G27" s="151"/>
      <c r="H27" s="151"/>
      <c r="I27" s="196"/>
    </row>
    <row r="28" spans="1:9" ht="11.25" customHeight="1">
      <c r="A28" s="20"/>
      <c r="B28" s="187" t="s">
        <v>310</v>
      </c>
      <c r="C28" s="151">
        <v>55</v>
      </c>
      <c r="D28" s="151">
        <v>1336</v>
      </c>
      <c r="E28" s="151">
        <v>2310</v>
      </c>
      <c r="F28" s="151">
        <v>2370</v>
      </c>
      <c r="G28" s="151">
        <v>2619</v>
      </c>
      <c r="H28" s="151">
        <v>249</v>
      </c>
      <c r="I28" s="196" t="s">
        <v>190</v>
      </c>
    </row>
    <row r="29" spans="1:9" ht="11.25" customHeight="1">
      <c r="A29" s="20"/>
      <c r="B29" s="188" t="s">
        <v>311</v>
      </c>
      <c r="C29" s="151">
        <v>115</v>
      </c>
      <c r="D29" s="151">
        <v>3073</v>
      </c>
      <c r="E29" s="151">
        <v>7199</v>
      </c>
      <c r="F29" s="151">
        <v>8751</v>
      </c>
      <c r="G29" s="151">
        <v>10605</v>
      </c>
      <c r="H29" s="151">
        <v>1854</v>
      </c>
      <c r="I29" s="196" t="s">
        <v>921</v>
      </c>
    </row>
    <row r="30" spans="1:9" ht="11.25" customHeight="1">
      <c r="A30" s="20"/>
      <c r="B30" s="185" t="s">
        <v>313</v>
      </c>
      <c r="C30" s="151">
        <v>133</v>
      </c>
      <c r="D30" s="151">
        <v>6046</v>
      </c>
      <c r="E30" s="151">
        <v>13842</v>
      </c>
      <c r="F30" s="151">
        <v>16696</v>
      </c>
      <c r="G30" s="151">
        <v>21335</v>
      </c>
      <c r="H30" s="151">
        <v>4639</v>
      </c>
      <c r="I30" s="196" t="s">
        <v>351</v>
      </c>
    </row>
    <row r="31" spans="1:9" ht="11.25" customHeight="1">
      <c r="A31" s="20"/>
      <c r="B31" s="188" t="s">
        <v>314</v>
      </c>
      <c r="C31" s="151">
        <v>155</v>
      </c>
      <c r="D31" s="151">
        <v>2790</v>
      </c>
      <c r="E31" s="151">
        <v>3545</v>
      </c>
      <c r="F31" s="151">
        <v>3786</v>
      </c>
      <c r="G31" s="151">
        <v>3677</v>
      </c>
      <c r="H31" s="151">
        <v>-109</v>
      </c>
      <c r="I31" s="196" t="s">
        <v>926</v>
      </c>
    </row>
    <row r="32" spans="1:9" ht="11.25" customHeight="1">
      <c r="A32" s="20"/>
      <c r="B32" s="185" t="s">
        <v>316</v>
      </c>
      <c r="C32" s="151">
        <v>1151</v>
      </c>
      <c r="D32" s="151">
        <v>4095</v>
      </c>
      <c r="E32" s="151">
        <v>3251</v>
      </c>
      <c r="F32" s="151">
        <v>3294</v>
      </c>
      <c r="G32" s="151">
        <v>3505</v>
      </c>
      <c r="H32" s="151">
        <v>211</v>
      </c>
      <c r="I32" s="196" t="s">
        <v>355</v>
      </c>
    </row>
    <row r="33" spans="1:11" ht="11.25" customHeight="1">
      <c r="A33" s="20"/>
      <c r="B33" s="185" t="s">
        <v>318</v>
      </c>
      <c r="C33" s="27">
        <v>38.162162162162197</v>
      </c>
      <c r="D33" s="27">
        <v>12.331763122476399</v>
      </c>
      <c r="E33" s="27">
        <v>9.53095238095238</v>
      </c>
      <c r="F33" s="27">
        <v>9.33239436619718</v>
      </c>
      <c r="G33" s="27">
        <v>9.1483904736979795</v>
      </c>
      <c r="H33" s="189">
        <v>-0.18400389249919899</v>
      </c>
      <c r="I33" s="196" t="s">
        <v>516</v>
      </c>
    </row>
    <row r="34" spans="1:11" ht="11.25" customHeight="1">
      <c r="A34" s="20"/>
      <c r="B34" s="185"/>
      <c r="C34" s="22"/>
      <c r="D34" s="22"/>
      <c r="E34" s="22"/>
      <c r="F34" s="22"/>
      <c r="G34" s="22"/>
      <c r="H34" s="190"/>
      <c r="I34" s="196"/>
    </row>
    <row r="35" spans="1:11" ht="11.25" customHeight="1">
      <c r="A35" s="18" t="s">
        <v>319</v>
      </c>
      <c r="B35" s="109"/>
      <c r="C35" s="151"/>
      <c r="D35" s="151"/>
      <c r="E35" s="151"/>
      <c r="F35" s="151"/>
      <c r="G35" s="151"/>
      <c r="H35" s="151"/>
      <c r="I35" s="196"/>
      <c r="J35" s="109"/>
      <c r="K35" s="109"/>
    </row>
    <row r="36" spans="1:11" ht="11.25" customHeight="1">
      <c r="A36" s="18"/>
      <c r="B36" s="185" t="s">
        <v>320</v>
      </c>
      <c r="C36" s="151">
        <v>1423</v>
      </c>
      <c r="D36" s="151">
        <v>14809</v>
      </c>
      <c r="E36" s="151">
        <v>23766</v>
      </c>
      <c r="F36" s="151">
        <v>26193</v>
      </c>
      <c r="G36" s="151">
        <v>29948</v>
      </c>
      <c r="H36" s="151">
        <v>3755</v>
      </c>
      <c r="I36" s="196" t="s">
        <v>417</v>
      </c>
      <c r="J36" s="109"/>
      <c r="K36" s="109"/>
    </row>
    <row r="37" spans="1:11" ht="11.25" customHeight="1">
      <c r="A37" s="18"/>
      <c r="B37" s="185" t="s">
        <v>322</v>
      </c>
      <c r="C37" s="151">
        <v>162</v>
      </c>
      <c r="D37" s="151">
        <v>1018</v>
      </c>
      <c r="E37" s="151">
        <v>3731</v>
      </c>
      <c r="F37" s="151">
        <v>5596</v>
      </c>
      <c r="G37" s="151">
        <v>7529</v>
      </c>
      <c r="H37" s="151">
        <v>1933</v>
      </c>
      <c r="I37" s="196" t="s">
        <v>954</v>
      </c>
      <c r="J37" s="109"/>
      <c r="K37" s="109"/>
    </row>
    <row r="38" spans="1:11" ht="11.25" customHeight="1">
      <c r="A38" s="18"/>
      <c r="B38" s="185" t="s">
        <v>324</v>
      </c>
      <c r="C38" s="151">
        <v>15</v>
      </c>
      <c r="D38" s="151">
        <v>1185</v>
      </c>
      <c r="E38" s="151">
        <v>2164</v>
      </c>
      <c r="F38" s="151">
        <v>2561</v>
      </c>
      <c r="G38" s="151">
        <v>3684</v>
      </c>
      <c r="H38" s="151">
        <v>1123</v>
      </c>
      <c r="I38" s="196" t="s">
        <v>955</v>
      </c>
      <c r="J38" s="109"/>
      <c r="K38" s="109"/>
    </row>
    <row r="39" spans="1:11" ht="11.25" customHeight="1">
      <c r="A39" s="18"/>
      <c r="B39" s="185"/>
      <c r="C39" s="151"/>
      <c r="D39" s="151"/>
      <c r="E39" s="151"/>
      <c r="F39" s="151"/>
      <c r="G39" s="151"/>
      <c r="H39" s="151"/>
      <c r="I39" s="196"/>
      <c r="J39" s="109"/>
      <c r="K39" s="109"/>
    </row>
    <row r="40" spans="1:11" ht="11.25" customHeight="1">
      <c r="A40" s="18" t="s">
        <v>333</v>
      </c>
      <c r="B40" s="185"/>
      <c r="C40" s="151"/>
      <c r="D40" s="151"/>
      <c r="E40" s="151"/>
      <c r="F40" s="151"/>
      <c r="G40" s="151"/>
      <c r="H40" s="151"/>
      <c r="I40" s="196"/>
      <c r="J40" s="109"/>
      <c r="K40" s="109"/>
    </row>
    <row r="41" spans="1:11" ht="11.25" customHeight="1">
      <c r="A41" s="18"/>
      <c r="B41" s="185" t="s">
        <v>346</v>
      </c>
      <c r="C41" s="151">
        <v>582</v>
      </c>
      <c r="D41" s="151">
        <v>11209</v>
      </c>
      <c r="E41" s="151">
        <v>20243</v>
      </c>
      <c r="F41" s="151">
        <v>23869</v>
      </c>
      <c r="G41" s="151">
        <v>27748</v>
      </c>
      <c r="H41" s="151">
        <v>3879</v>
      </c>
      <c r="I41" s="196" t="s">
        <v>844</v>
      </c>
      <c r="J41" s="109"/>
      <c r="K41" s="109"/>
    </row>
    <row r="42" spans="1:11" ht="11.25" customHeight="1">
      <c r="A42" s="18"/>
      <c r="B42" s="185" t="s">
        <v>334</v>
      </c>
      <c r="C42" s="151">
        <v>167</v>
      </c>
      <c r="D42" s="151">
        <v>3061</v>
      </c>
      <c r="E42" s="151">
        <v>4724</v>
      </c>
      <c r="F42" s="151">
        <v>4883</v>
      </c>
      <c r="G42" s="151">
        <v>6529</v>
      </c>
      <c r="H42" s="151">
        <v>1646</v>
      </c>
      <c r="I42" s="196" t="s">
        <v>345</v>
      </c>
      <c r="J42" s="109"/>
      <c r="K42" s="109"/>
    </row>
    <row r="43" spans="1:11" ht="11.25" customHeight="1">
      <c r="A43" s="18"/>
      <c r="B43" s="185" t="s">
        <v>336</v>
      </c>
      <c r="C43" s="151">
        <v>67</v>
      </c>
      <c r="D43" s="151">
        <v>1173</v>
      </c>
      <c r="E43" s="151">
        <v>2257</v>
      </c>
      <c r="F43" s="151">
        <v>2964</v>
      </c>
      <c r="G43" s="151">
        <v>3643</v>
      </c>
      <c r="H43" s="151">
        <v>679</v>
      </c>
      <c r="I43" s="196" t="s">
        <v>956</v>
      </c>
      <c r="J43" s="109"/>
      <c r="K43" s="109"/>
    </row>
    <row r="44" spans="1:11" ht="11.25" customHeight="1">
      <c r="A44" s="18"/>
      <c r="B44" s="185" t="s">
        <v>338</v>
      </c>
      <c r="C44" s="151">
        <v>59</v>
      </c>
      <c r="D44" s="151">
        <v>384</v>
      </c>
      <c r="E44" s="151">
        <v>489</v>
      </c>
      <c r="F44" s="151">
        <v>591</v>
      </c>
      <c r="G44" s="151">
        <v>752</v>
      </c>
      <c r="H44" s="151">
        <v>161</v>
      </c>
      <c r="I44" s="196" t="s">
        <v>612</v>
      </c>
      <c r="J44" s="109"/>
      <c r="K44" s="109"/>
    </row>
    <row r="45" spans="1:11" ht="11.25" customHeight="1">
      <c r="A45" s="18"/>
      <c r="B45" s="185" t="s">
        <v>348</v>
      </c>
      <c r="C45" s="151">
        <v>0</v>
      </c>
      <c r="D45" s="151">
        <v>19</v>
      </c>
      <c r="E45" s="151">
        <v>139</v>
      </c>
      <c r="F45" s="151">
        <v>410</v>
      </c>
      <c r="G45" s="151">
        <v>501</v>
      </c>
      <c r="H45" s="151">
        <v>91</v>
      </c>
      <c r="I45" s="196" t="s">
        <v>463</v>
      </c>
      <c r="J45" s="109"/>
      <c r="K45" s="109"/>
    </row>
    <row r="46" spans="1:11" ht="11.25" customHeight="1">
      <c r="A46" s="18"/>
      <c r="B46" s="185"/>
      <c r="C46" s="151"/>
      <c r="D46" s="151"/>
      <c r="E46" s="151"/>
      <c r="F46" s="151"/>
      <c r="G46" s="151"/>
      <c r="H46" s="151"/>
      <c r="I46" s="196"/>
      <c r="J46" s="109"/>
      <c r="K46" s="109"/>
    </row>
    <row r="47" spans="1:11" ht="11.25" customHeight="1">
      <c r="A47" s="18" t="s">
        <v>354</v>
      </c>
      <c r="B47" s="185"/>
      <c r="C47" s="151"/>
      <c r="D47" s="151"/>
      <c r="E47" s="151"/>
      <c r="F47" s="151"/>
      <c r="G47" s="151"/>
      <c r="H47" s="151"/>
      <c r="I47" s="196"/>
      <c r="J47" s="109"/>
      <c r="K47" s="109"/>
    </row>
    <row r="48" spans="1:11" ht="11.25" customHeight="1">
      <c r="A48" s="18"/>
      <c r="B48" s="185" t="s">
        <v>346</v>
      </c>
      <c r="C48" s="151">
        <v>354</v>
      </c>
      <c r="D48" s="151">
        <v>9271</v>
      </c>
      <c r="E48" s="151">
        <v>18797</v>
      </c>
      <c r="F48" s="151">
        <v>22737</v>
      </c>
      <c r="G48" s="151">
        <v>28270</v>
      </c>
      <c r="H48" s="151">
        <v>5533</v>
      </c>
      <c r="I48" s="196" t="s">
        <v>607</v>
      </c>
      <c r="J48" s="109"/>
      <c r="K48" s="109"/>
    </row>
    <row r="49" spans="1:11" ht="11.25" customHeight="1">
      <c r="A49" s="18"/>
      <c r="B49" s="185" t="s">
        <v>356</v>
      </c>
      <c r="C49" s="151">
        <v>917</v>
      </c>
      <c r="D49" s="151">
        <v>3316</v>
      </c>
      <c r="E49" s="151">
        <v>4015</v>
      </c>
      <c r="F49" s="151">
        <v>4049</v>
      </c>
      <c r="G49" s="151">
        <v>4237</v>
      </c>
      <c r="H49" s="151">
        <v>188</v>
      </c>
      <c r="I49" s="196" t="s">
        <v>248</v>
      </c>
      <c r="J49" s="109"/>
      <c r="K49" s="109"/>
    </row>
    <row r="50" spans="1:11" ht="11.25" customHeight="1">
      <c r="A50" s="18"/>
      <c r="B50" s="185" t="s">
        <v>179</v>
      </c>
      <c r="C50" s="151">
        <v>93</v>
      </c>
      <c r="D50" s="151">
        <v>1386</v>
      </c>
      <c r="E50" s="151">
        <v>1927</v>
      </c>
      <c r="F50" s="151">
        <v>1976</v>
      </c>
      <c r="G50" s="151">
        <v>2115</v>
      </c>
      <c r="H50" s="151">
        <v>139</v>
      </c>
      <c r="I50" s="196" t="s">
        <v>369</v>
      </c>
      <c r="J50" s="109"/>
      <c r="K50" s="109"/>
    </row>
    <row r="51" spans="1:11" ht="11.25" customHeight="1">
      <c r="A51" s="18"/>
      <c r="B51" s="185" t="s">
        <v>169</v>
      </c>
      <c r="C51" s="151">
        <v>110</v>
      </c>
      <c r="D51" s="151">
        <v>1022</v>
      </c>
      <c r="E51" s="151">
        <v>1291</v>
      </c>
      <c r="F51" s="151">
        <v>1418</v>
      </c>
      <c r="G51" s="151">
        <v>1522</v>
      </c>
      <c r="H51" s="151">
        <v>104</v>
      </c>
      <c r="I51" s="196" t="s">
        <v>481</v>
      </c>
      <c r="J51" s="109"/>
      <c r="K51" s="109"/>
    </row>
    <row r="52" spans="1:11" ht="11.25" customHeight="1">
      <c r="A52" s="26"/>
      <c r="B52" s="28"/>
      <c r="C52" s="28"/>
      <c r="D52" s="28"/>
      <c r="E52" s="28"/>
      <c r="F52" s="28"/>
      <c r="G52" s="28"/>
      <c r="H52" s="93"/>
      <c r="I52" s="99"/>
      <c r="J52" s="26"/>
    </row>
    <row r="53" spans="1:11" ht="11.25" customHeight="1">
      <c r="A53" s="18" t="s">
        <v>156</v>
      </c>
    </row>
  </sheetData>
  <mergeCells count="2">
    <mergeCell ref="A6:B7"/>
    <mergeCell ref="I7:J7"/>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65"/>
  <dimension ref="A1:K47"/>
  <sheetViews>
    <sheetView zoomScaleNormal="100" workbookViewId="0"/>
  </sheetViews>
  <sheetFormatPr defaultRowHeight="12.75"/>
  <cols>
    <col min="1" max="1" width="1.7109375" customWidth="1"/>
    <col min="2" max="2" width="21.7109375" customWidth="1"/>
    <col min="3" max="3" width="9.140625" customWidth="1"/>
    <col min="8" max="8" width="9.140625" style="3"/>
    <col min="9" max="9" width="6.85546875" style="95" customWidth="1"/>
    <col min="10" max="10" width="3" customWidth="1"/>
    <col min="11" max="11" width="10.7109375" customWidth="1"/>
    <col min="12" max="12" width="11.7109375" customWidth="1"/>
  </cols>
  <sheetData>
    <row r="1" spans="1:11">
      <c r="A1" s="94" t="s">
        <v>957</v>
      </c>
    </row>
    <row r="2" spans="1:11" ht="11.25" customHeight="1">
      <c r="B2" s="109"/>
      <c r="C2" s="109"/>
      <c r="D2" s="109"/>
      <c r="E2" s="109"/>
      <c r="F2" s="109"/>
      <c r="G2" s="109"/>
      <c r="H2" s="151"/>
      <c r="I2" s="192"/>
      <c r="J2" s="66"/>
      <c r="K2" s="66"/>
    </row>
    <row r="3" spans="1:11" ht="13.9">
      <c r="A3" s="23" t="s">
        <v>958</v>
      </c>
      <c r="B3" s="23"/>
      <c r="C3" s="23"/>
      <c r="D3" s="23"/>
      <c r="E3" s="23"/>
      <c r="F3" s="23"/>
      <c r="G3" s="23"/>
      <c r="H3" s="90"/>
      <c r="I3" s="96"/>
    </row>
    <row r="4" spans="1:11" ht="13.5">
      <c r="A4" s="24" t="s">
        <v>162</v>
      </c>
      <c r="B4" s="24"/>
      <c r="C4" s="24"/>
      <c r="D4" s="24"/>
      <c r="E4" s="24"/>
      <c r="F4" s="24"/>
      <c r="G4" s="24"/>
      <c r="H4" s="91"/>
      <c r="I4" s="97"/>
    </row>
    <row r="5" spans="1:11" ht="11.25" customHeight="1">
      <c r="A5" s="1"/>
      <c r="B5" s="1"/>
      <c r="C5" s="1"/>
      <c r="D5" s="1"/>
      <c r="E5" s="1"/>
      <c r="F5" s="1"/>
      <c r="G5" s="1"/>
      <c r="H5" s="173"/>
      <c r="I5" s="193"/>
      <c r="J5" s="1"/>
      <c r="K5" s="108"/>
    </row>
    <row r="6" spans="1:11" ht="11.25" customHeight="1">
      <c r="A6" s="174" t="s">
        <v>283</v>
      </c>
      <c r="B6" s="175"/>
      <c r="C6" s="34"/>
      <c r="D6" s="35"/>
      <c r="E6" s="33" t="s">
        <v>163</v>
      </c>
      <c r="F6" s="35"/>
      <c r="G6" s="36"/>
      <c r="H6" s="176" t="s">
        <v>164</v>
      </c>
      <c r="I6" s="194" t="s">
        <v>165</v>
      </c>
      <c r="J6" s="143"/>
      <c r="K6" s="177"/>
    </row>
    <row r="7" spans="1:11" ht="11.25" customHeight="1">
      <c r="A7" s="178"/>
      <c r="B7" s="179"/>
      <c r="C7" s="144">
        <v>2022</v>
      </c>
      <c r="D7" s="144">
        <v>2023</v>
      </c>
      <c r="E7" s="144">
        <v>2024</v>
      </c>
      <c r="F7" s="145">
        <v>2025</v>
      </c>
      <c r="G7" s="145">
        <v>2026</v>
      </c>
      <c r="H7" s="180" t="s">
        <v>142</v>
      </c>
      <c r="I7" s="147" t="s">
        <v>143</v>
      </c>
      <c r="J7" s="148"/>
      <c r="K7" s="181"/>
    </row>
    <row r="8" spans="1:11" ht="11.25" customHeight="1">
      <c r="B8" s="109"/>
      <c r="C8" s="109"/>
      <c r="D8" s="109"/>
      <c r="E8" s="109"/>
      <c r="F8" s="182"/>
      <c r="G8" s="182"/>
      <c r="H8" s="183"/>
      <c r="I8" s="195"/>
    </row>
    <row r="9" spans="1:11" ht="11.25" customHeight="1">
      <c r="A9" s="18" t="s">
        <v>390</v>
      </c>
      <c r="C9" s="9">
        <v>688</v>
      </c>
      <c r="D9" s="9">
        <v>2656</v>
      </c>
      <c r="E9" s="9">
        <v>2847</v>
      </c>
      <c r="F9" s="9">
        <v>3108</v>
      </c>
      <c r="G9" s="9">
        <v>4973</v>
      </c>
      <c r="H9" s="9">
        <v>1865</v>
      </c>
      <c r="I9" s="98" t="s">
        <v>182</v>
      </c>
    </row>
    <row r="10" spans="1:11" ht="11.25" customHeight="1">
      <c r="A10" s="18"/>
      <c r="C10" s="19"/>
      <c r="D10" s="19"/>
      <c r="E10" s="19"/>
      <c r="F10" s="19"/>
      <c r="G10" s="19"/>
      <c r="H10" s="9"/>
      <c r="I10" s="98"/>
    </row>
    <row r="11" spans="1:11" ht="11.25" customHeight="1">
      <c r="A11" s="18" t="s">
        <v>284</v>
      </c>
      <c r="C11" s="151"/>
      <c r="D11" s="151"/>
      <c r="E11" s="151"/>
      <c r="F11" s="151"/>
      <c r="G11" s="151"/>
      <c r="H11" s="9"/>
      <c r="I11" s="98"/>
    </row>
    <row r="12" spans="1:11" ht="11.25" customHeight="1">
      <c r="A12" s="20"/>
      <c r="B12" s="185" t="s">
        <v>285</v>
      </c>
      <c r="C12" s="151">
        <v>222</v>
      </c>
      <c r="D12" s="151">
        <v>1748</v>
      </c>
      <c r="E12" s="151">
        <v>2004</v>
      </c>
      <c r="F12" s="151">
        <v>2329</v>
      </c>
      <c r="G12" s="151">
        <v>4099</v>
      </c>
      <c r="H12" s="151">
        <v>1770</v>
      </c>
      <c r="I12" s="196" t="s">
        <v>959</v>
      </c>
    </row>
    <row r="13" spans="1:11" ht="11.25" customHeight="1">
      <c r="A13" s="20"/>
      <c r="B13" s="185" t="s">
        <v>287</v>
      </c>
      <c r="C13" s="151">
        <v>317</v>
      </c>
      <c r="D13" s="151">
        <v>537</v>
      </c>
      <c r="E13" s="151">
        <v>408</v>
      </c>
      <c r="F13" s="151">
        <v>403</v>
      </c>
      <c r="G13" s="151">
        <v>492</v>
      </c>
      <c r="H13" s="151">
        <v>89</v>
      </c>
      <c r="I13" s="196" t="s">
        <v>805</v>
      </c>
    </row>
    <row r="14" spans="1:11" ht="11.25" customHeight="1">
      <c r="A14" s="20"/>
      <c r="B14" s="185" t="s">
        <v>289</v>
      </c>
      <c r="C14" s="151">
        <v>37</v>
      </c>
      <c r="D14" s="151">
        <v>123</v>
      </c>
      <c r="E14" s="151">
        <v>122</v>
      </c>
      <c r="F14" s="151">
        <v>111</v>
      </c>
      <c r="G14" s="151">
        <v>109</v>
      </c>
      <c r="H14" s="151">
        <v>-2</v>
      </c>
      <c r="I14" s="196" t="s">
        <v>590</v>
      </c>
    </row>
    <row r="15" spans="1:11" ht="11.25" customHeight="1">
      <c r="A15" s="20"/>
      <c r="B15" s="185" t="s">
        <v>291</v>
      </c>
      <c r="C15" s="151">
        <v>7</v>
      </c>
      <c r="D15" s="151">
        <v>23</v>
      </c>
      <c r="E15" s="151">
        <v>18</v>
      </c>
      <c r="F15" s="151">
        <v>10</v>
      </c>
      <c r="G15" s="151">
        <v>23</v>
      </c>
      <c r="H15" s="151">
        <v>13</v>
      </c>
      <c r="I15" s="196" t="s">
        <v>960</v>
      </c>
    </row>
    <row r="16" spans="1:11" ht="11.25" customHeight="1">
      <c r="A16" s="20"/>
      <c r="B16" s="185" t="s">
        <v>293</v>
      </c>
      <c r="C16" s="151">
        <v>3</v>
      </c>
      <c r="D16" s="151">
        <v>31</v>
      </c>
      <c r="E16" s="151">
        <v>81</v>
      </c>
      <c r="F16" s="151">
        <v>38</v>
      </c>
      <c r="G16" s="151">
        <v>56</v>
      </c>
      <c r="H16" s="151">
        <v>18</v>
      </c>
      <c r="I16" s="196" t="s">
        <v>961</v>
      </c>
    </row>
    <row r="17" spans="1:9" ht="11.25" customHeight="1">
      <c r="A17" s="20"/>
      <c r="B17" s="185"/>
      <c r="C17" s="151"/>
      <c r="D17" s="151"/>
      <c r="E17" s="151"/>
      <c r="F17" s="151"/>
      <c r="G17" s="151"/>
      <c r="H17" s="151"/>
      <c r="I17" s="196"/>
    </row>
    <row r="18" spans="1:9" ht="11.25" customHeight="1">
      <c r="A18" s="18" t="s">
        <v>295</v>
      </c>
      <c r="C18" s="151"/>
      <c r="D18" s="151"/>
      <c r="E18" s="151"/>
      <c r="F18" s="151"/>
      <c r="G18" s="151"/>
      <c r="H18" s="151"/>
      <c r="I18" s="196"/>
    </row>
    <row r="19" spans="1:9" ht="11.25" customHeight="1">
      <c r="A19" s="20"/>
      <c r="B19" s="185" t="s">
        <v>296</v>
      </c>
      <c r="C19" s="151">
        <v>27</v>
      </c>
      <c r="D19" s="151">
        <v>182</v>
      </c>
      <c r="E19" s="151">
        <v>186</v>
      </c>
      <c r="F19" s="151">
        <v>305</v>
      </c>
      <c r="G19" s="151">
        <v>553</v>
      </c>
      <c r="H19" s="151">
        <v>248</v>
      </c>
      <c r="I19" s="196" t="s">
        <v>962</v>
      </c>
    </row>
    <row r="20" spans="1:9" ht="11.25" customHeight="1">
      <c r="A20" s="20"/>
      <c r="B20" s="185" t="s">
        <v>298</v>
      </c>
      <c r="C20" s="151">
        <v>86</v>
      </c>
      <c r="D20" s="151">
        <v>217</v>
      </c>
      <c r="E20" s="151">
        <v>177</v>
      </c>
      <c r="F20" s="151">
        <v>190</v>
      </c>
      <c r="G20" s="151">
        <v>326</v>
      </c>
      <c r="H20" s="151">
        <v>136</v>
      </c>
      <c r="I20" s="196" t="s">
        <v>414</v>
      </c>
    </row>
    <row r="21" spans="1:9" ht="11.25" customHeight="1">
      <c r="A21" s="20"/>
      <c r="B21" s="185" t="s">
        <v>300</v>
      </c>
      <c r="C21" s="151">
        <v>125</v>
      </c>
      <c r="D21" s="151">
        <v>546</v>
      </c>
      <c r="E21" s="151">
        <v>548</v>
      </c>
      <c r="F21" s="151">
        <v>655</v>
      </c>
      <c r="G21" s="151">
        <v>961</v>
      </c>
      <c r="H21" s="151">
        <v>306</v>
      </c>
      <c r="I21" s="196" t="s">
        <v>963</v>
      </c>
    </row>
    <row r="22" spans="1:9" ht="11.25" customHeight="1">
      <c r="A22" s="20"/>
      <c r="B22" s="185" t="s">
        <v>301</v>
      </c>
      <c r="C22" s="151">
        <v>68</v>
      </c>
      <c r="D22" s="151">
        <v>350</v>
      </c>
      <c r="E22" s="151">
        <v>535</v>
      </c>
      <c r="F22" s="151">
        <v>526</v>
      </c>
      <c r="G22" s="151">
        <v>940</v>
      </c>
      <c r="H22" s="151">
        <v>414</v>
      </c>
      <c r="I22" s="196" t="s">
        <v>713</v>
      </c>
    </row>
    <row r="23" spans="1:9" ht="11.25" customHeight="1">
      <c r="A23" s="20"/>
      <c r="B23" s="185" t="s">
        <v>303</v>
      </c>
      <c r="C23" s="151">
        <v>106</v>
      </c>
      <c r="D23" s="151">
        <v>438</v>
      </c>
      <c r="E23" s="151">
        <v>461</v>
      </c>
      <c r="F23" s="151">
        <v>462</v>
      </c>
      <c r="G23" s="151">
        <v>777</v>
      </c>
      <c r="H23" s="151">
        <v>315</v>
      </c>
      <c r="I23" s="196" t="s">
        <v>964</v>
      </c>
    </row>
    <row r="24" spans="1:9" ht="11.25" customHeight="1">
      <c r="A24" s="20"/>
      <c r="B24" s="185" t="s">
        <v>305</v>
      </c>
      <c r="C24" s="151">
        <v>164</v>
      </c>
      <c r="D24" s="151">
        <v>591</v>
      </c>
      <c r="E24" s="151">
        <v>596</v>
      </c>
      <c r="F24" s="151">
        <v>625</v>
      </c>
      <c r="G24" s="151">
        <v>896</v>
      </c>
      <c r="H24" s="151">
        <v>271</v>
      </c>
      <c r="I24" s="196" t="s">
        <v>965</v>
      </c>
    </row>
    <row r="25" spans="1:9" ht="11.25" customHeight="1">
      <c r="A25" s="20"/>
      <c r="B25" s="185" t="s">
        <v>307</v>
      </c>
      <c r="C25" s="151">
        <v>112</v>
      </c>
      <c r="D25" s="151">
        <v>332</v>
      </c>
      <c r="E25" s="151">
        <v>344</v>
      </c>
      <c r="F25" s="151">
        <v>345</v>
      </c>
      <c r="G25" s="151">
        <v>520</v>
      </c>
      <c r="H25" s="151">
        <v>175</v>
      </c>
      <c r="I25" s="196" t="s">
        <v>966</v>
      </c>
    </row>
    <row r="26" spans="1:9" ht="11.25" customHeight="1">
      <c r="A26" s="20"/>
      <c r="B26" s="185"/>
      <c r="C26" s="151"/>
      <c r="D26" s="151"/>
      <c r="E26" s="151"/>
      <c r="F26" s="151"/>
      <c r="G26" s="151"/>
      <c r="H26" s="151"/>
      <c r="I26" s="196"/>
    </row>
    <row r="27" spans="1:9" ht="11.25" customHeight="1">
      <c r="A27" s="18" t="s">
        <v>309</v>
      </c>
      <c r="C27" s="151"/>
      <c r="D27" s="151"/>
      <c r="E27" s="151"/>
      <c r="F27" s="151"/>
      <c r="G27" s="151"/>
      <c r="H27" s="151"/>
      <c r="I27" s="196"/>
    </row>
    <row r="28" spans="1:9" ht="11.25" customHeight="1">
      <c r="A28" s="20"/>
      <c r="B28" s="187" t="s">
        <v>310</v>
      </c>
      <c r="C28" s="151">
        <v>13</v>
      </c>
      <c r="D28" s="151">
        <v>80</v>
      </c>
      <c r="E28" s="151">
        <v>75</v>
      </c>
      <c r="F28" s="151">
        <v>114</v>
      </c>
      <c r="G28" s="151">
        <v>138</v>
      </c>
      <c r="H28" s="151">
        <v>24</v>
      </c>
      <c r="I28" s="196" t="s">
        <v>341</v>
      </c>
    </row>
    <row r="29" spans="1:9" ht="11.25" customHeight="1">
      <c r="A29" s="20"/>
      <c r="B29" s="188" t="s">
        <v>311</v>
      </c>
      <c r="C29" s="151">
        <v>54</v>
      </c>
      <c r="D29" s="151">
        <v>600</v>
      </c>
      <c r="E29" s="151">
        <v>645</v>
      </c>
      <c r="F29" s="151">
        <v>615</v>
      </c>
      <c r="G29" s="151">
        <v>823</v>
      </c>
      <c r="H29" s="151">
        <v>208</v>
      </c>
      <c r="I29" s="196" t="s">
        <v>967</v>
      </c>
    </row>
    <row r="30" spans="1:9" ht="11.25" customHeight="1">
      <c r="A30" s="20"/>
      <c r="B30" s="185" t="s">
        <v>313</v>
      </c>
      <c r="C30" s="151">
        <v>136</v>
      </c>
      <c r="D30" s="151">
        <v>1168</v>
      </c>
      <c r="E30" s="151">
        <v>1548</v>
      </c>
      <c r="F30" s="151">
        <v>1834</v>
      </c>
      <c r="G30" s="151">
        <v>3304</v>
      </c>
      <c r="H30" s="151">
        <v>1470</v>
      </c>
      <c r="I30" s="196" t="s">
        <v>968</v>
      </c>
    </row>
    <row r="31" spans="1:9" ht="11.25" customHeight="1">
      <c r="A31" s="20"/>
      <c r="B31" s="188" t="s">
        <v>314</v>
      </c>
      <c r="C31" s="151">
        <v>133</v>
      </c>
      <c r="D31" s="151">
        <v>280</v>
      </c>
      <c r="E31" s="151">
        <v>304</v>
      </c>
      <c r="F31" s="151">
        <v>291</v>
      </c>
      <c r="G31" s="151">
        <v>413</v>
      </c>
      <c r="H31" s="151">
        <v>122</v>
      </c>
      <c r="I31" s="196" t="s">
        <v>969</v>
      </c>
    </row>
    <row r="32" spans="1:9" ht="11.25" customHeight="1">
      <c r="A32" s="20"/>
      <c r="B32" s="185" t="s">
        <v>316</v>
      </c>
      <c r="C32" s="151">
        <v>352</v>
      </c>
      <c r="D32" s="151">
        <v>528</v>
      </c>
      <c r="E32" s="151">
        <v>275</v>
      </c>
      <c r="F32" s="151">
        <v>254</v>
      </c>
      <c r="G32" s="151">
        <v>295</v>
      </c>
      <c r="H32" s="151">
        <v>41</v>
      </c>
      <c r="I32" s="196" t="s">
        <v>602</v>
      </c>
    </row>
    <row r="33" spans="1:11" ht="11.25" customHeight="1">
      <c r="A33" s="20"/>
      <c r="B33" s="185" t="s">
        <v>318</v>
      </c>
      <c r="C33" s="27">
        <v>20.323529411764699</v>
      </c>
      <c r="D33" s="27">
        <v>10.3698630136986</v>
      </c>
      <c r="E33" s="27">
        <v>9.9407114624505901</v>
      </c>
      <c r="F33" s="27">
        <v>9.7507246376811594</v>
      </c>
      <c r="G33" s="27">
        <v>10.1818923327896</v>
      </c>
      <c r="H33" s="189">
        <v>0.43116769510839997</v>
      </c>
      <c r="I33" s="196" t="s">
        <v>304</v>
      </c>
    </row>
    <row r="34" spans="1:11" ht="11.25" customHeight="1">
      <c r="A34" s="20"/>
      <c r="B34" s="185"/>
      <c r="C34" s="22"/>
      <c r="D34" s="22"/>
      <c r="E34" s="22"/>
      <c r="F34" s="22"/>
      <c r="G34" s="22"/>
      <c r="H34" s="190"/>
      <c r="I34" s="196"/>
    </row>
    <row r="35" spans="1:11" ht="11.25" customHeight="1">
      <c r="A35" s="18" t="s">
        <v>319</v>
      </c>
      <c r="B35" s="109"/>
      <c r="C35" s="151"/>
      <c r="D35" s="151"/>
      <c r="E35" s="151"/>
      <c r="F35" s="151"/>
      <c r="G35" s="151"/>
      <c r="H35" s="151"/>
      <c r="I35" s="196"/>
      <c r="J35" s="109"/>
      <c r="K35" s="109"/>
    </row>
    <row r="36" spans="1:11" ht="11.25" customHeight="1">
      <c r="A36" s="18"/>
      <c r="B36" s="185" t="s">
        <v>320</v>
      </c>
      <c r="C36" s="151">
        <v>535</v>
      </c>
      <c r="D36" s="151">
        <v>2096</v>
      </c>
      <c r="E36" s="151">
        <v>2179</v>
      </c>
      <c r="F36" s="151">
        <v>2070</v>
      </c>
      <c r="G36" s="151">
        <v>3437</v>
      </c>
      <c r="H36" s="151">
        <v>1367</v>
      </c>
      <c r="I36" s="196" t="s">
        <v>970</v>
      </c>
      <c r="J36" s="109"/>
      <c r="K36" s="109"/>
    </row>
    <row r="37" spans="1:11" ht="11.25" customHeight="1">
      <c r="A37" s="18"/>
      <c r="B37" s="185" t="s">
        <v>322</v>
      </c>
      <c r="C37" s="151">
        <v>141</v>
      </c>
      <c r="D37" s="151">
        <v>414</v>
      </c>
      <c r="E37" s="151">
        <v>542</v>
      </c>
      <c r="F37" s="151">
        <v>862</v>
      </c>
      <c r="G37" s="151">
        <v>1289</v>
      </c>
      <c r="H37" s="151">
        <v>427</v>
      </c>
      <c r="I37" s="196" t="s">
        <v>971</v>
      </c>
      <c r="J37" s="109"/>
      <c r="K37" s="109"/>
    </row>
    <row r="38" spans="1:11" ht="11.25" customHeight="1">
      <c r="A38" s="18"/>
      <c r="B38" s="185"/>
      <c r="C38" s="151"/>
      <c r="D38" s="151"/>
      <c r="E38" s="151"/>
      <c r="F38" s="151"/>
      <c r="G38" s="151"/>
      <c r="H38" s="151"/>
      <c r="I38" s="196"/>
      <c r="J38" s="109"/>
      <c r="K38" s="109"/>
    </row>
    <row r="39" spans="1:11" ht="11.25" customHeight="1">
      <c r="A39" s="18" t="s">
        <v>333</v>
      </c>
      <c r="B39" s="185"/>
      <c r="C39" s="151"/>
      <c r="D39" s="151"/>
      <c r="E39" s="151"/>
      <c r="F39" s="151"/>
      <c r="G39" s="151"/>
      <c r="H39" s="151"/>
      <c r="I39" s="196"/>
      <c r="J39" s="109"/>
      <c r="K39" s="109"/>
    </row>
    <row r="40" spans="1:11" ht="11.25" customHeight="1">
      <c r="A40" s="18"/>
      <c r="B40" s="185" t="s">
        <v>344</v>
      </c>
      <c r="C40" s="151">
        <v>276</v>
      </c>
      <c r="D40" s="151">
        <v>1102</v>
      </c>
      <c r="E40" s="151">
        <v>1578</v>
      </c>
      <c r="F40" s="151">
        <v>1358</v>
      </c>
      <c r="G40" s="151">
        <v>2398</v>
      </c>
      <c r="H40" s="151">
        <v>1040</v>
      </c>
      <c r="I40" s="196" t="s">
        <v>972</v>
      </c>
      <c r="J40" s="109"/>
      <c r="K40" s="109"/>
    </row>
    <row r="41" spans="1:11" ht="11.25" customHeight="1">
      <c r="A41" s="18"/>
      <c r="B41" s="185" t="s">
        <v>177</v>
      </c>
      <c r="C41" s="151">
        <v>282</v>
      </c>
      <c r="D41" s="151">
        <v>528</v>
      </c>
      <c r="E41" s="151">
        <v>574</v>
      </c>
      <c r="F41" s="151">
        <v>723</v>
      </c>
      <c r="G41" s="151">
        <v>973</v>
      </c>
      <c r="H41" s="151">
        <v>250</v>
      </c>
      <c r="I41" s="196" t="s">
        <v>973</v>
      </c>
      <c r="J41" s="109"/>
      <c r="K41" s="109"/>
    </row>
    <row r="42" spans="1:11" ht="11.25" customHeight="1">
      <c r="A42" s="18"/>
      <c r="B42" s="185" t="s">
        <v>336</v>
      </c>
      <c r="C42" s="151">
        <v>31</v>
      </c>
      <c r="D42" s="151">
        <v>211</v>
      </c>
      <c r="E42" s="151">
        <v>244</v>
      </c>
      <c r="F42" s="151">
        <v>366</v>
      </c>
      <c r="G42" s="151">
        <v>588</v>
      </c>
      <c r="H42" s="151">
        <v>222</v>
      </c>
      <c r="I42" s="196" t="s">
        <v>974</v>
      </c>
      <c r="J42" s="109"/>
      <c r="K42" s="109"/>
    </row>
    <row r="43" spans="1:11" ht="11.25" customHeight="1">
      <c r="A43" s="18"/>
      <c r="B43" s="185"/>
      <c r="C43" s="151"/>
      <c r="D43" s="151"/>
      <c r="E43" s="151"/>
      <c r="F43" s="151"/>
      <c r="G43" s="151"/>
      <c r="H43" s="151"/>
      <c r="I43" s="196"/>
      <c r="J43" s="109"/>
      <c r="K43" s="109"/>
    </row>
    <row r="44" spans="1:11" ht="11.25" customHeight="1">
      <c r="A44" s="18" t="s">
        <v>354</v>
      </c>
      <c r="B44" s="185"/>
      <c r="C44" s="151"/>
      <c r="D44" s="151"/>
      <c r="E44" s="151"/>
      <c r="F44" s="151"/>
      <c r="G44" s="151"/>
      <c r="H44" s="151"/>
      <c r="I44" s="196"/>
      <c r="J44" s="109"/>
      <c r="K44" s="109"/>
    </row>
    <row r="45" spans="1:11" ht="11.25" customHeight="1">
      <c r="A45" s="18"/>
      <c r="B45" s="185" t="s">
        <v>181</v>
      </c>
      <c r="C45" s="151">
        <v>641</v>
      </c>
      <c r="D45" s="151">
        <v>2513</v>
      </c>
      <c r="E45" s="151">
        <v>2727</v>
      </c>
      <c r="F45" s="151">
        <v>2961</v>
      </c>
      <c r="G45" s="151">
        <v>4780</v>
      </c>
      <c r="H45" s="151">
        <v>1819</v>
      </c>
      <c r="I45" s="196" t="s">
        <v>975</v>
      </c>
      <c r="J45" s="109"/>
      <c r="K45" s="109"/>
    </row>
    <row r="46" spans="1:11" ht="11.25" customHeight="1">
      <c r="A46" s="26"/>
      <c r="B46" s="28"/>
      <c r="C46" s="28"/>
      <c r="D46" s="28"/>
      <c r="E46" s="28"/>
      <c r="F46" s="28"/>
      <c r="G46" s="28"/>
      <c r="H46" s="93"/>
      <c r="I46" s="99"/>
      <c r="J46" s="26"/>
    </row>
    <row r="47" spans="1:11" ht="11.25" customHeight="1">
      <c r="A47" s="18" t="s">
        <v>156</v>
      </c>
    </row>
  </sheetData>
  <mergeCells count="2">
    <mergeCell ref="A6:B7"/>
    <mergeCell ref="I7:J7"/>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66"/>
  <dimension ref="A1:K56"/>
  <sheetViews>
    <sheetView zoomScaleNormal="100" workbookViewId="0"/>
  </sheetViews>
  <sheetFormatPr defaultRowHeight="12.75"/>
  <cols>
    <col min="1" max="1" width="1.7109375" customWidth="1"/>
    <col min="2" max="2" width="21.7109375" customWidth="1"/>
    <col min="8" max="8" width="9.140625" style="3"/>
    <col min="9" max="9" width="6.85546875" style="95" customWidth="1"/>
    <col min="10" max="10" width="3" customWidth="1"/>
    <col min="11" max="11" width="10.7109375" customWidth="1"/>
    <col min="12" max="12" width="11.7109375" customWidth="1"/>
  </cols>
  <sheetData>
    <row r="1" spans="1:11" ht="12.75" customHeight="1">
      <c r="A1" s="94" t="s">
        <v>976</v>
      </c>
    </row>
    <row r="2" spans="1:11" ht="11.25" customHeight="1">
      <c r="B2" s="109"/>
      <c r="C2" s="109"/>
      <c r="D2" s="109"/>
      <c r="E2" s="109"/>
      <c r="F2" s="109"/>
      <c r="G2" s="109"/>
      <c r="H2" s="151"/>
      <c r="I2" s="192"/>
      <c r="J2" s="66"/>
      <c r="K2" s="66"/>
    </row>
    <row r="3" spans="1:11" ht="15" customHeight="1">
      <c r="A3" s="23" t="s">
        <v>958</v>
      </c>
      <c r="B3" s="23"/>
      <c r="C3" s="23"/>
      <c r="D3" s="23"/>
      <c r="E3" s="23"/>
      <c r="F3" s="23"/>
      <c r="G3" s="23"/>
      <c r="H3" s="90"/>
      <c r="I3" s="96"/>
    </row>
    <row r="4" spans="1:11" ht="14.25" customHeight="1">
      <c r="A4" s="24" t="s">
        <v>243</v>
      </c>
      <c r="B4" s="24"/>
      <c r="C4" s="24"/>
      <c r="D4" s="24"/>
      <c r="E4" s="24"/>
      <c r="F4" s="24"/>
      <c r="G4" s="24"/>
      <c r="H4" s="91"/>
      <c r="I4" s="97"/>
    </row>
    <row r="5" spans="1:11" ht="11.25" customHeight="1">
      <c r="A5" s="1"/>
      <c r="B5" s="1"/>
      <c r="C5" s="1"/>
      <c r="D5" s="1"/>
      <c r="E5" s="1"/>
      <c r="F5" s="1"/>
      <c r="G5" s="1"/>
      <c r="H5" s="92"/>
      <c r="I5" s="193"/>
      <c r="J5" s="1"/>
      <c r="K5" s="108"/>
    </row>
    <row r="6" spans="1:11" ht="11.25" customHeight="1">
      <c r="A6" s="174" t="s">
        <v>283</v>
      </c>
      <c r="B6" s="175"/>
      <c r="C6" s="166"/>
      <c r="D6" s="143"/>
      <c r="E6" s="167" t="s">
        <v>159</v>
      </c>
      <c r="F6" s="143"/>
      <c r="G6" s="168"/>
      <c r="H6" s="176" t="s">
        <v>164</v>
      </c>
      <c r="I6" s="194" t="s">
        <v>165</v>
      </c>
      <c r="J6" s="143"/>
      <c r="K6" s="177"/>
    </row>
    <row r="7" spans="1:11" ht="11.25" customHeight="1">
      <c r="A7" s="178"/>
      <c r="B7" s="179"/>
      <c r="C7" s="144">
        <v>2022</v>
      </c>
      <c r="D7" s="144">
        <v>2023</v>
      </c>
      <c r="E7" s="144">
        <v>2024</v>
      </c>
      <c r="F7" s="145">
        <v>2025</v>
      </c>
      <c r="G7" s="145">
        <v>2026</v>
      </c>
      <c r="H7" s="180" t="s">
        <v>142</v>
      </c>
      <c r="I7" s="147" t="s">
        <v>143</v>
      </c>
      <c r="J7" s="148"/>
      <c r="K7" s="181"/>
    </row>
    <row r="8" spans="1:11" ht="11.25" customHeight="1">
      <c r="B8" s="109"/>
      <c r="C8" s="109"/>
      <c r="D8" s="109"/>
      <c r="E8" s="109"/>
      <c r="F8" s="182"/>
      <c r="G8" s="182"/>
      <c r="H8" s="183"/>
      <c r="I8" s="195"/>
    </row>
    <row r="9" spans="1:11" ht="11.25" customHeight="1">
      <c r="A9" s="18" t="s">
        <v>390</v>
      </c>
      <c r="C9" s="9">
        <v>1179</v>
      </c>
      <c r="D9" s="9">
        <v>21480</v>
      </c>
      <c r="E9" s="9">
        <v>30086</v>
      </c>
      <c r="F9" s="9">
        <v>28608</v>
      </c>
      <c r="G9" s="9">
        <v>35899</v>
      </c>
      <c r="H9" s="9">
        <v>7291</v>
      </c>
      <c r="I9" s="98" t="s">
        <v>258</v>
      </c>
    </row>
    <row r="10" spans="1:11" ht="11.25" customHeight="1">
      <c r="A10" s="18"/>
      <c r="C10" s="19"/>
      <c r="D10" s="19"/>
      <c r="E10" s="19"/>
      <c r="F10" s="19"/>
      <c r="G10" s="19"/>
      <c r="H10" s="9"/>
      <c r="I10" s="98"/>
    </row>
    <row r="11" spans="1:11" ht="11.25" customHeight="1">
      <c r="A11" s="18" t="s">
        <v>284</v>
      </c>
      <c r="C11" s="151"/>
      <c r="D11" s="151"/>
      <c r="E11" s="151"/>
      <c r="F11" s="151"/>
      <c r="G11" s="151"/>
      <c r="H11" s="9"/>
      <c r="I11" s="98"/>
    </row>
    <row r="12" spans="1:11" ht="11.25" customHeight="1">
      <c r="A12" s="20"/>
      <c r="B12" s="185" t="s">
        <v>285</v>
      </c>
      <c r="C12" s="151">
        <v>251</v>
      </c>
      <c r="D12" s="151">
        <v>12160</v>
      </c>
      <c r="E12" s="151">
        <v>19294</v>
      </c>
      <c r="F12" s="151">
        <v>19367</v>
      </c>
      <c r="G12" s="151">
        <v>26210</v>
      </c>
      <c r="H12" s="151">
        <v>6843</v>
      </c>
      <c r="I12" s="196" t="s">
        <v>977</v>
      </c>
    </row>
    <row r="13" spans="1:11" ht="11.25" customHeight="1">
      <c r="A13" s="20"/>
      <c r="B13" s="185" t="s">
        <v>287</v>
      </c>
      <c r="C13" s="151">
        <v>531</v>
      </c>
      <c r="D13" s="151">
        <v>5678</v>
      </c>
      <c r="E13" s="151">
        <v>6081</v>
      </c>
      <c r="F13" s="151">
        <v>5190</v>
      </c>
      <c r="G13" s="151">
        <v>5537</v>
      </c>
      <c r="H13" s="151">
        <v>347</v>
      </c>
      <c r="I13" s="196" t="s">
        <v>167</v>
      </c>
    </row>
    <row r="14" spans="1:11" ht="11.25" customHeight="1">
      <c r="A14" s="20"/>
      <c r="B14" s="185" t="s">
        <v>289</v>
      </c>
      <c r="C14" s="151">
        <v>63</v>
      </c>
      <c r="D14" s="151">
        <v>874</v>
      </c>
      <c r="E14" s="151">
        <v>1143</v>
      </c>
      <c r="F14" s="151">
        <v>976</v>
      </c>
      <c r="G14" s="151">
        <v>1099</v>
      </c>
      <c r="H14" s="151">
        <v>123</v>
      </c>
      <c r="I14" s="196" t="s">
        <v>484</v>
      </c>
    </row>
    <row r="15" spans="1:11" ht="11.25" customHeight="1">
      <c r="A15" s="20"/>
      <c r="B15" s="185" t="s">
        <v>291</v>
      </c>
      <c r="C15" s="151">
        <v>115</v>
      </c>
      <c r="D15" s="151">
        <v>260</v>
      </c>
      <c r="E15" s="151">
        <v>225</v>
      </c>
      <c r="F15" s="151">
        <v>179</v>
      </c>
      <c r="G15" s="151">
        <v>196</v>
      </c>
      <c r="H15" s="151">
        <v>17</v>
      </c>
      <c r="I15" s="196" t="s">
        <v>486</v>
      </c>
    </row>
    <row r="16" spans="1:11" ht="11.25" customHeight="1">
      <c r="A16" s="20"/>
      <c r="B16" s="185" t="s">
        <v>293</v>
      </c>
      <c r="C16" s="151">
        <v>3</v>
      </c>
      <c r="D16" s="151">
        <v>254</v>
      </c>
      <c r="E16" s="151">
        <v>402</v>
      </c>
      <c r="F16" s="151">
        <v>339</v>
      </c>
      <c r="G16" s="151">
        <v>513</v>
      </c>
      <c r="H16" s="151">
        <v>174</v>
      </c>
      <c r="I16" s="196" t="s">
        <v>978</v>
      </c>
    </row>
    <row r="17" spans="1:9" ht="11.25" customHeight="1">
      <c r="A17" s="20"/>
      <c r="B17" s="185"/>
      <c r="C17" s="151"/>
      <c r="D17" s="151"/>
      <c r="E17" s="151"/>
      <c r="F17" s="151"/>
      <c r="G17" s="151"/>
      <c r="H17" s="151"/>
      <c r="I17" s="196"/>
    </row>
    <row r="18" spans="1:9" ht="11.25" customHeight="1">
      <c r="A18" s="18" t="s">
        <v>295</v>
      </c>
      <c r="C18" s="151"/>
      <c r="D18" s="151"/>
      <c r="E18" s="151"/>
      <c r="F18" s="151"/>
      <c r="G18" s="151"/>
      <c r="H18" s="151"/>
      <c r="I18" s="196"/>
    </row>
    <row r="19" spans="1:9" ht="11.25" customHeight="1">
      <c r="A19" s="20"/>
      <c r="B19" s="185" t="s">
        <v>296</v>
      </c>
      <c r="C19" s="151">
        <v>61</v>
      </c>
      <c r="D19" s="151">
        <v>1546</v>
      </c>
      <c r="E19" s="151">
        <v>2174</v>
      </c>
      <c r="F19" s="151">
        <v>2188</v>
      </c>
      <c r="G19" s="151">
        <v>2851</v>
      </c>
      <c r="H19" s="151">
        <v>663</v>
      </c>
      <c r="I19" s="196" t="s">
        <v>979</v>
      </c>
    </row>
    <row r="20" spans="1:9" ht="11.25" customHeight="1">
      <c r="A20" s="20"/>
      <c r="B20" s="185" t="s">
        <v>298</v>
      </c>
      <c r="C20" s="151">
        <v>211</v>
      </c>
      <c r="D20" s="151">
        <v>1822</v>
      </c>
      <c r="E20" s="151">
        <v>2445</v>
      </c>
      <c r="F20" s="151">
        <v>2325</v>
      </c>
      <c r="G20" s="151">
        <v>2844</v>
      </c>
      <c r="H20" s="151">
        <v>519</v>
      </c>
      <c r="I20" s="196" t="s">
        <v>473</v>
      </c>
    </row>
    <row r="21" spans="1:9" ht="11.25" customHeight="1">
      <c r="A21" s="20"/>
      <c r="B21" s="185" t="s">
        <v>300</v>
      </c>
      <c r="C21" s="151">
        <v>183</v>
      </c>
      <c r="D21" s="151">
        <v>4467</v>
      </c>
      <c r="E21" s="151">
        <v>6154</v>
      </c>
      <c r="F21" s="151">
        <v>5537</v>
      </c>
      <c r="G21" s="151">
        <v>7215</v>
      </c>
      <c r="H21" s="151">
        <v>1678</v>
      </c>
      <c r="I21" s="196" t="s">
        <v>979</v>
      </c>
    </row>
    <row r="22" spans="1:9" ht="11.25" customHeight="1">
      <c r="A22" s="20"/>
      <c r="B22" s="185" t="s">
        <v>301</v>
      </c>
      <c r="C22" s="151">
        <v>117</v>
      </c>
      <c r="D22" s="151">
        <v>2929</v>
      </c>
      <c r="E22" s="151">
        <v>4426</v>
      </c>
      <c r="F22" s="151">
        <v>4368</v>
      </c>
      <c r="G22" s="151">
        <v>5690</v>
      </c>
      <c r="H22" s="151">
        <v>1322</v>
      </c>
      <c r="I22" s="196" t="s">
        <v>979</v>
      </c>
    </row>
    <row r="23" spans="1:9" ht="11.25" customHeight="1">
      <c r="A23" s="20"/>
      <c r="B23" s="185" t="s">
        <v>303</v>
      </c>
      <c r="C23" s="151">
        <v>168</v>
      </c>
      <c r="D23" s="151">
        <v>3160</v>
      </c>
      <c r="E23" s="151">
        <v>4414</v>
      </c>
      <c r="F23" s="151">
        <v>4414</v>
      </c>
      <c r="G23" s="151">
        <v>5367</v>
      </c>
      <c r="H23" s="151">
        <v>953</v>
      </c>
      <c r="I23" s="196" t="s">
        <v>495</v>
      </c>
    </row>
    <row r="24" spans="1:9" ht="11.25" customHeight="1">
      <c r="A24" s="20"/>
      <c r="B24" s="185" t="s">
        <v>305</v>
      </c>
      <c r="C24" s="151">
        <v>264</v>
      </c>
      <c r="D24" s="151">
        <v>4478</v>
      </c>
      <c r="E24" s="151">
        <v>6299</v>
      </c>
      <c r="F24" s="151">
        <v>5713</v>
      </c>
      <c r="G24" s="151">
        <v>6988</v>
      </c>
      <c r="H24" s="151">
        <v>1275</v>
      </c>
      <c r="I24" s="196" t="s">
        <v>473</v>
      </c>
    </row>
    <row r="25" spans="1:9" ht="11.25" customHeight="1">
      <c r="A25" s="20"/>
      <c r="B25" s="185" t="s">
        <v>307</v>
      </c>
      <c r="C25" s="151">
        <v>175</v>
      </c>
      <c r="D25" s="151">
        <v>3078</v>
      </c>
      <c r="E25" s="151">
        <v>4174</v>
      </c>
      <c r="F25" s="151">
        <v>4063</v>
      </c>
      <c r="G25" s="151">
        <v>4944</v>
      </c>
      <c r="H25" s="151">
        <v>881</v>
      </c>
      <c r="I25" s="196" t="s">
        <v>889</v>
      </c>
    </row>
    <row r="26" spans="1:9" ht="11.25" customHeight="1">
      <c r="A26" s="20"/>
      <c r="B26" s="185"/>
      <c r="C26" s="151"/>
      <c r="D26" s="151"/>
      <c r="E26" s="151"/>
      <c r="F26" s="151"/>
      <c r="G26" s="151"/>
      <c r="H26" s="151"/>
      <c r="I26" s="196"/>
    </row>
    <row r="27" spans="1:9" ht="11.25" customHeight="1">
      <c r="A27" s="18" t="s">
        <v>309</v>
      </c>
      <c r="C27" s="151"/>
      <c r="D27" s="151"/>
      <c r="E27" s="151"/>
      <c r="F27" s="151"/>
      <c r="G27" s="151"/>
      <c r="H27" s="151"/>
      <c r="I27" s="196"/>
    </row>
    <row r="28" spans="1:9" ht="11.25" customHeight="1">
      <c r="A28" s="20"/>
      <c r="B28" s="187" t="s">
        <v>310</v>
      </c>
      <c r="C28" s="151">
        <v>16</v>
      </c>
      <c r="D28" s="151">
        <v>646</v>
      </c>
      <c r="E28" s="151">
        <v>1137</v>
      </c>
      <c r="F28" s="151">
        <v>935</v>
      </c>
      <c r="G28" s="151">
        <v>1155</v>
      </c>
      <c r="H28" s="151">
        <v>220</v>
      </c>
      <c r="I28" s="196" t="s">
        <v>815</v>
      </c>
    </row>
    <row r="29" spans="1:9" ht="11.25" customHeight="1">
      <c r="A29" s="20"/>
      <c r="B29" s="188" t="s">
        <v>311</v>
      </c>
      <c r="C29" s="151">
        <v>59</v>
      </c>
      <c r="D29" s="151">
        <v>3381</v>
      </c>
      <c r="E29" s="151">
        <v>5118</v>
      </c>
      <c r="F29" s="151">
        <v>5220</v>
      </c>
      <c r="G29" s="151">
        <v>6743</v>
      </c>
      <c r="H29" s="151">
        <v>1523</v>
      </c>
      <c r="I29" s="196" t="s">
        <v>784</v>
      </c>
    </row>
    <row r="30" spans="1:9" ht="11.25" customHeight="1">
      <c r="A30" s="20"/>
      <c r="B30" s="185" t="s">
        <v>313</v>
      </c>
      <c r="C30" s="151">
        <v>156</v>
      </c>
      <c r="D30" s="151">
        <v>8294</v>
      </c>
      <c r="E30" s="151">
        <v>14052</v>
      </c>
      <c r="F30" s="151">
        <v>14421</v>
      </c>
      <c r="G30" s="151">
        <v>19012</v>
      </c>
      <c r="H30" s="151">
        <v>4591</v>
      </c>
      <c r="I30" s="196" t="s">
        <v>980</v>
      </c>
    </row>
    <row r="31" spans="1:9" ht="11.25" customHeight="1">
      <c r="A31" s="20"/>
      <c r="B31" s="188" t="s">
        <v>314</v>
      </c>
      <c r="C31" s="151">
        <v>158</v>
      </c>
      <c r="D31" s="151">
        <v>2948</v>
      </c>
      <c r="E31" s="151">
        <v>3971</v>
      </c>
      <c r="F31" s="151">
        <v>3371</v>
      </c>
      <c r="G31" s="151">
        <v>4150</v>
      </c>
      <c r="H31" s="151">
        <v>779</v>
      </c>
      <c r="I31" s="196" t="s">
        <v>981</v>
      </c>
    </row>
    <row r="32" spans="1:9" ht="11.25" customHeight="1">
      <c r="A32" s="20"/>
      <c r="B32" s="185" t="s">
        <v>316</v>
      </c>
      <c r="C32" s="151">
        <v>790</v>
      </c>
      <c r="D32" s="151">
        <v>6211</v>
      </c>
      <c r="E32" s="151">
        <v>5808</v>
      </c>
      <c r="F32" s="151">
        <v>4661</v>
      </c>
      <c r="G32" s="151">
        <v>4839</v>
      </c>
      <c r="H32" s="151">
        <v>178</v>
      </c>
      <c r="I32" s="196" t="s">
        <v>277</v>
      </c>
    </row>
    <row r="33" spans="1:11" ht="11.25" customHeight="1">
      <c r="A33" s="20"/>
      <c r="B33" s="185" t="s">
        <v>318</v>
      </c>
      <c r="C33" s="27">
        <v>34.3888888888889</v>
      </c>
      <c r="D33" s="27">
        <v>12.717462932454699</v>
      </c>
      <c r="E33" s="27">
        <v>11.3846590909091</v>
      </c>
      <c r="F33" s="27">
        <v>10.8167409608717</v>
      </c>
      <c r="G33" s="27">
        <v>10.666546633057299</v>
      </c>
      <c r="H33" s="189">
        <v>-0.15019432781446301</v>
      </c>
      <c r="I33" s="196" t="s">
        <v>372</v>
      </c>
    </row>
    <row r="34" spans="1:11" ht="11.25" customHeight="1">
      <c r="A34" s="20"/>
      <c r="B34" s="185"/>
      <c r="C34" s="22"/>
      <c r="D34" s="22"/>
      <c r="E34" s="22"/>
      <c r="F34" s="22"/>
      <c r="G34" s="22"/>
      <c r="H34" s="190"/>
      <c r="I34" s="196"/>
    </row>
    <row r="35" spans="1:11" ht="11.25" customHeight="1">
      <c r="A35" s="18" t="s">
        <v>319</v>
      </c>
      <c r="B35" s="109"/>
      <c r="C35" s="151"/>
      <c r="D35" s="151"/>
      <c r="E35" s="151"/>
      <c r="F35" s="151"/>
      <c r="G35" s="151"/>
      <c r="H35" s="151"/>
      <c r="I35" s="196"/>
      <c r="J35" s="109"/>
      <c r="K35" s="109"/>
    </row>
    <row r="36" spans="1:11" ht="11.25" customHeight="1">
      <c r="A36" s="18"/>
      <c r="B36" s="185" t="s">
        <v>320</v>
      </c>
      <c r="C36" s="151">
        <v>912</v>
      </c>
      <c r="D36" s="151">
        <v>16659</v>
      </c>
      <c r="E36" s="151">
        <v>23258</v>
      </c>
      <c r="F36" s="151">
        <v>20420</v>
      </c>
      <c r="G36" s="151">
        <v>25475</v>
      </c>
      <c r="H36" s="151">
        <v>5055</v>
      </c>
      <c r="I36" s="196" t="s">
        <v>427</v>
      </c>
      <c r="J36" s="109"/>
      <c r="K36" s="109"/>
    </row>
    <row r="37" spans="1:11" ht="11.25" customHeight="1">
      <c r="A37" s="18"/>
      <c r="B37" s="185" t="s">
        <v>322</v>
      </c>
      <c r="C37" s="151">
        <v>255</v>
      </c>
      <c r="D37" s="151">
        <v>3329</v>
      </c>
      <c r="E37" s="151">
        <v>4949</v>
      </c>
      <c r="F37" s="151">
        <v>6094</v>
      </c>
      <c r="G37" s="151">
        <v>8081</v>
      </c>
      <c r="H37" s="151">
        <v>1987</v>
      </c>
      <c r="I37" s="196" t="s">
        <v>631</v>
      </c>
      <c r="J37" s="109"/>
      <c r="K37" s="109"/>
    </row>
    <row r="38" spans="1:11" ht="11.25" customHeight="1">
      <c r="A38" s="18"/>
      <c r="B38" s="185" t="s">
        <v>324</v>
      </c>
      <c r="C38" s="151">
        <v>1</v>
      </c>
      <c r="D38" s="151">
        <v>998</v>
      </c>
      <c r="E38" s="151">
        <v>1389</v>
      </c>
      <c r="F38" s="151">
        <v>1565</v>
      </c>
      <c r="G38" s="151">
        <v>1793</v>
      </c>
      <c r="H38" s="151">
        <v>228</v>
      </c>
      <c r="I38" s="196" t="s">
        <v>239</v>
      </c>
      <c r="J38" s="109"/>
      <c r="K38" s="109"/>
    </row>
    <row r="39" spans="1:11" ht="11.25" customHeight="1">
      <c r="A39" s="18"/>
      <c r="B39" s="185"/>
      <c r="C39" s="151"/>
      <c r="D39" s="151"/>
      <c r="E39" s="151"/>
      <c r="F39" s="151"/>
      <c r="G39" s="151"/>
      <c r="H39" s="151"/>
      <c r="I39" s="196"/>
      <c r="J39" s="109"/>
      <c r="K39" s="109"/>
    </row>
    <row r="40" spans="1:11" ht="11.25" customHeight="1">
      <c r="A40" s="18" t="s">
        <v>333</v>
      </c>
      <c r="B40" s="185"/>
      <c r="C40" s="151"/>
      <c r="D40" s="151"/>
      <c r="E40" s="151"/>
      <c r="F40" s="151"/>
      <c r="G40" s="151"/>
      <c r="H40" s="151"/>
      <c r="I40" s="196"/>
      <c r="J40" s="109"/>
      <c r="K40" s="109"/>
    </row>
    <row r="41" spans="1:11" ht="11.25" customHeight="1">
      <c r="A41" s="18"/>
      <c r="B41" s="185" t="s">
        <v>344</v>
      </c>
      <c r="C41" s="151">
        <v>311</v>
      </c>
      <c r="D41" s="151">
        <v>8917</v>
      </c>
      <c r="E41" s="151">
        <v>11235</v>
      </c>
      <c r="F41" s="151">
        <v>12394</v>
      </c>
      <c r="G41" s="151">
        <v>17274</v>
      </c>
      <c r="H41" s="151">
        <v>4880</v>
      </c>
      <c r="I41" s="196" t="s">
        <v>982</v>
      </c>
      <c r="J41" s="109"/>
      <c r="K41" s="109"/>
    </row>
    <row r="42" spans="1:11" ht="11.25" customHeight="1">
      <c r="A42" s="18"/>
      <c r="B42" s="185" t="s">
        <v>177</v>
      </c>
      <c r="C42" s="151">
        <v>716</v>
      </c>
      <c r="D42" s="151">
        <v>4319</v>
      </c>
      <c r="E42" s="151">
        <v>5490</v>
      </c>
      <c r="F42" s="151">
        <v>7070</v>
      </c>
      <c r="G42" s="151">
        <v>7434</v>
      </c>
      <c r="H42" s="151">
        <v>364</v>
      </c>
      <c r="I42" s="196" t="s">
        <v>259</v>
      </c>
      <c r="J42" s="109"/>
      <c r="K42" s="109"/>
    </row>
    <row r="43" spans="1:11" ht="11.25" customHeight="1">
      <c r="A43" s="18"/>
      <c r="B43" s="185" t="s">
        <v>336</v>
      </c>
      <c r="C43" s="151">
        <v>36</v>
      </c>
      <c r="D43" s="151">
        <v>1937</v>
      </c>
      <c r="E43" s="151">
        <v>2530</v>
      </c>
      <c r="F43" s="151">
        <v>3244</v>
      </c>
      <c r="G43" s="151">
        <v>3979</v>
      </c>
      <c r="H43" s="151">
        <v>735</v>
      </c>
      <c r="I43" s="196" t="s">
        <v>983</v>
      </c>
      <c r="J43" s="109"/>
      <c r="K43" s="109"/>
    </row>
    <row r="44" spans="1:11" ht="11.25" customHeight="1">
      <c r="A44" s="18"/>
      <c r="B44" s="185" t="s">
        <v>334</v>
      </c>
      <c r="C44" s="151">
        <v>80</v>
      </c>
      <c r="D44" s="151">
        <v>5304</v>
      </c>
      <c r="E44" s="151">
        <v>7080</v>
      </c>
      <c r="F44" s="151">
        <v>2732</v>
      </c>
      <c r="G44" s="151">
        <v>3386</v>
      </c>
      <c r="H44" s="151">
        <v>654</v>
      </c>
      <c r="I44" s="196" t="s">
        <v>689</v>
      </c>
      <c r="J44" s="109"/>
      <c r="K44" s="109"/>
    </row>
    <row r="45" spans="1:11" ht="11.25" customHeight="1">
      <c r="A45" s="18"/>
      <c r="B45" s="185" t="s">
        <v>338</v>
      </c>
      <c r="C45" s="151">
        <v>15</v>
      </c>
      <c r="D45" s="151">
        <v>358</v>
      </c>
      <c r="E45" s="151">
        <v>438</v>
      </c>
      <c r="F45" s="151">
        <v>615</v>
      </c>
      <c r="G45" s="151">
        <v>1144</v>
      </c>
      <c r="H45" s="151">
        <v>529</v>
      </c>
      <c r="I45" s="196" t="s">
        <v>984</v>
      </c>
      <c r="J45" s="109"/>
      <c r="K45" s="109"/>
    </row>
    <row r="46" spans="1:11" ht="11.25" customHeight="1">
      <c r="A46" s="18"/>
      <c r="B46" s="185" t="s">
        <v>348</v>
      </c>
      <c r="C46" s="151">
        <v>1</v>
      </c>
      <c r="D46" s="151">
        <v>19</v>
      </c>
      <c r="E46" s="151">
        <v>430</v>
      </c>
      <c r="F46" s="151">
        <v>674</v>
      </c>
      <c r="G46" s="151">
        <v>996</v>
      </c>
      <c r="H46" s="151">
        <v>322</v>
      </c>
      <c r="I46" s="196" t="s">
        <v>906</v>
      </c>
      <c r="J46" s="109"/>
      <c r="K46" s="109"/>
    </row>
    <row r="47" spans="1:11" ht="11.25" customHeight="1">
      <c r="A47" s="18"/>
      <c r="B47" s="185" t="s">
        <v>346</v>
      </c>
      <c r="C47" s="151">
        <v>0</v>
      </c>
      <c r="D47" s="151">
        <v>67</v>
      </c>
      <c r="E47" s="151">
        <v>168</v>
      </c>
      <c r="F47" s="151">
        <v>660</v>
      </c>
      <c r="G47" s="151">
        <v>517</v>
      </c>
      <c r="H47" s="151">
        <v>-143</v>
      </c>
      <c r="I47" s="196" t="s">
        <v>985</v>
      </c>
      <c r="J47" s="109"/>
      <c r="K47" s="109"/>
    </row>
    <row r="48" spans="1:11" ht="11.25" customHeight="1">
      <c r="A48" s="18"/>
      <c r="B48" s="185"/>
      <c r="C48" s="151"/>
      <c r="D48" s="151"/>
      <c r="E48" s="151"/>
      <c r="F48" s="151"/>
      <c r="G48" s="151"/>
      <c r="H48" s="151"/>
      <c r="I48" s="196"/>
      <c r="J48" s="109"/>
      <c r="K48" s="109"/>
    </row>
    <row r="49" spans="1:11" ht="11.25" customHeight="1">
      <c r="A49" s="18" t="s">
        <v>354</v>
      </c>
      <c r="B49" s="185"/>
      <c r="C49" s="151"/>
      <c r="D49" s="151"/>
      <c r="E49" s="151"/>
      <c r="F49" s="151"/>
      <c r="G49" s="151"/>
      <c r="H49" s="151"/>
      <c r="I49" s="196"/>
      <c r="J49" s="109"/>
      <c r="K49" s="109"/>
    </row>
    <row r="50" spans="1:11" ht="11.25" customHeight="1">
      <c r="A50" s="18"/>
      <c r="B50" s="185" t="s">
        <v>181</v>
      </c>
      <c r="C50" s="151">
        <v>994</v>
      </c>
      <c r="D50" s="151">
        <v>19654</v>
      </c>
      <c r="E50" s="151">
        <v>27806</v>
      </c>
      <c r="F50" s="151">
        <v>26221</v>
      </c>
      <c r="G50" s="151">
        <v>33339</v>
      </c>
      <c r="H50" s="151">
        <v>7118</v>
      </c>
      <c r="I50" s="196" t="s">
        <v>986</v>
      </c>
      <c r="J50" s="109"/>
      <c r="K50" s="109"/>
    </row>
    <row r="51" spans="1:11" ht="11.25" customHeight="1">
      <c r="A51" s="18"/>
      <c r="B51" s="185" t="s">
        <v>356</v>
      </c>
      <c r="C51" s="151">
        <v>125</v>
      </c>
      <c r="D51" s="151">
        <v>523</v>
      </c>
      <c r="E51" s="151">
        <v>498</v>
      </c>
      <c r="F51" s="151">
        <v>583</v>
      </c>
      <c r="G51" s="151">
        <v>544</v>
      </c>
      <c r="H51" s="151">
        <v>-39</v>
      </c>
      <c r="I51" s="196" t="s">
        <v>208</v>
      </c>
      <c r="J51" s="109"/>
      <c r="K51" s="109"/>
    </row>
    <row r="52" spans="1:11" ht="11.25" customHeight="1">
      <c r="A52" s="26"/>
      <c r="B52" s="28"/>
      <c r="C52" s="28"/>
      <c r="D52" s="28"/>
      <c r="E52" s="28"/>
      <c r="F52" s="28"/>
      <c r="G52" s="28"/>
      <c r="H52" s="93"/>
      <c r="I52" s="99"/>
      <c r="J52" s="26"/>
    </row>
    <row r="53" spans="1:11" ht="11.25" customHeight="1">
      <c r="A53" s="18" t="s">
        <v>156</v>
      </c>
    </row>
    <row r="54" spans="1:11" ht="11.25" customHeight="1"/>
    <row r="55" spans="1:11" ht="11.25" customHeight="1"/>
    <row r="56" spans="1:11" ht="11.25" customHeight="1"/>
  </sheetData>
  <mergeCells count="2">
    <mergeCell ref="A6:B7"/>
    <mergeCell ref="I7:J7"/>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67"/>
  <dimension ref="A1:K45"/>
  <sheetViews>
    <sheetView zoomScaleNormal="100" workbookViewId="0"/>
  </sheetViews>
  <sheetFormatPr defaultRowHeight="12.75"/>
  <cols>
    <col min="1" max="1" width="1.7109375" customWidth="1"/>
    <col min="2" max="2" width="21.7109375" customWidth="1"/>
    <col min="3" max="3" width="9.140625" customWidth="1"/>
    <col min="8" max="8" width="9.140625" style="3"/>
    <col min="9" max="9" width="6.85546875" style="95" customWidth="1"/>
    <col min="10" max="10" width="3" customWidth="1"/>
    <col min="11" max="11" width="10.7109375" customWidth="1"/>
    <col min="12" max="12" width="11.7109375" customWidth="1"/>
  </cols>
  <sheetData>
    <row r="1" spans="1:11">
      <c r="A1" s="94" t="s">
        <v>987</v>
      </c>
    </row>
    <row r="2" spans="1:11" ht="11.25" customHeight="1">
      <c r="B2" s="109"/>
      <c r="C2" s="109"/>
      <c r="D2" s="109"/>
      <c r="E2" s="109"/>
      <c r="F2" s="109"/>
      <c r="G2" s="109"/>
      <c r="H2" s="151"/>
      <c r="I2" s="192"/>
      <c r="J2" s="66"/>
      <c r="K2" s="66"/>
    </row>
    <row r="3" spans="1:11" ht="13.9">
      <c r="A3" s="23" t="s">
        <v>988</v>
      </c>
      <c r="B3" s="23"/>
      <c r="C3" s="23"/>
      <c r="D3" s="23"/>
      <c r="E3" s="23"/>
      <c r="F3" s="23"/>
      <c r="G3" s="23"/>
      <c r="H3" s="90"/>
      <c r="I3" s="96"/>
    </row>
    <row r="4" spans="1:11" ht="13.5">
      <c r="A4" s="24" t="s">
        <v>162</v>
      </c>
      <c r="B4" s="24"/>
      <c r="C4" s="24"/>
      <c r="D4" s="24"/>
      <c r="E4" s="24"/>
      <c r="F4" s="24"/>
      <c r="G4" s="24"/>
      <c r="H4" s="91"/>
      <c r="I4" s="97"/>
    </row>
    <row r="5" spans="1:11" ht="11.25" customHeight="1">
      <c r="A5" s="1"/>
      <c r="B5" s="1"/>
      <c r="C5" s="1"/>
      <c r="D5" s="1"/>
      <c r="E5" s="1"/>
      <c r="F5" s="1"/>
      <c r="G5" s="1"/>
      <c r="H5" s="173"/>
      <c r="I5" s="193"/>
      <c r="J5" s="1"/>
      <c r="K5" s="108"/>
    </row>
    <row r="6" spans="1:11" ht="11.25" customHeight="1">
      <c r="A6" s="174" t="s">
        <v>283</v>
      </c>
      <c r="B6" s="175"/>
      <c r="C6" s="34"/>
      <c r="D6" s="35"/>
      <c r="E6" s="33" t="s">
        <v>163</v>
      </c>
      <c r="F6" s="35"/>
      <c r="G6" s="36"/>
      <c r="H6" s="176" t="s">
        <v>164</v>
      </c>
      <c r="I6" s="194" t="s">
        <v>165</v>
      </c>
      <c r="J6" s="143"/>
      <c r="K6" s="177"/>
    </row>
    <row r="7" spans="1:11" ht="11.25" customHeight="1">
      <c r="A7" s="178"/>
      <c r="B7" s="179"/>
      <c r="C7" s="144">
        <v>2022</v>
      </c>
      <c r="D7" s="144">
        <v>2023</v>
      </c>
      <c r="E7" s="144">
        <v>2024</v>
      </c>
      <c r="F7" s="145">
        <v>2025</v>
      </c>
      <c r="G7" s="145">
        <v>2026</v>
      </c>
      <c r="H7" s="180" t="s">
        <v>142</v>
      </c>
      <c r="I7" s="147" t="s">
        <v>143</v>
      </c>
      <c r="J7" s="148"/>
      <c r="K7" s="181"/>
    </row>
    <row r="8" spans="1:11" ht="11.25" customHeight="1">
      <c r="B8" s="109"/>
      <c r="C8" s="109"/>
      <c r="D8" s="109"/>
      <c r="E8" s="109"/>
      <c r="F8" s="182"/>
      <c r="G8" s="182"/>
      <c r="H8" s="183"/>
      <c r="I8" s="195"/>
    </row>
    <row r="9" spans="1:11" ht="11.25" customHeight="1">
      <c r="A9" s="18" t="s">
        <v>390</v>
      </c>
      <c r="C9" s="9">
        <v>154</v>
      </c>
      <c r="D9" s="9">
        <v>1675</v>
      </c>
      <c r="E9" s="9">
        <v>3386</v>
      </c>
      <c r="F9" s="9">
        <v>3312</v>
      </c>
      <c r="G9" s="9">
        <v>4284</v>
      </c>
      <c r="H9" s="9">
        <v>972</v>
      </c>
      <c r="I9" s="98" t="s">
        <v>186</v>
      </c>
    </row>
    <row r="10" spans="1:11" ht="11.25" customHeight="1">
      <c r="A10" s="18"/>
      <c r="C10" s="19"/>
      <c r="D10" s="19"/>
      <c r="E10" s="19"/>
      <c r="F10" s="19"/>
      <c r="G10" s="19"/>
      <c r="H10" s="9"/>
      <c r="I10" s="98"/>
    </row>
    <row r="11" spans="1:11" ht="11.25" customHeight="1">
      <c r="A11" s="18" t="s">
        <v>284</v>
      </c>
      <c r="C11" s="151"/>
      <c r="D11" s="151"/>
      <c r="E11" s="151"/>
      <c r="F11" s="151"/>
      <c r="G11" s="151"/>
      <c r="H11" s="9"/>
      <c r="I11" s="98"/>
    </row>
    <row r="12" spans="1:11" ht="11.25" customHeight="1">
      <c r="A12" s="20"/>
      <c r="B12" s="185" t="s">
        <v>285</v>
      </c>
      <c r="C12" s="151">
        <v>44</v>
      </c>
      <c r="D12" s="151">
        <v>1180</v>
      </c>
      <c r="E12" s="151">
        <v>2753</v>
      </c>
      <c r="F12" s="151">
        <v>2735</v>
      </c>
      <c r="G12" s="151">
        <v>3728</v>
      </c>
      <c r="H12" s="151">
        <v>993</v>
      </c>
      <c r="I12" s="196" t="s">
        <v>696</v>
      </c>
    </row>
    <row r="13" spans="1:11" ht="11.25" customHeight="1">
      <c r="A13" s="20"/>
      <c r="B13" s="185" t="s">
        <v>287</v>
      </c>
      <c r="C13" s="151">
        <v>82</v>
      </c>
      <c r="D13" s="151">
        <v>273</v>
      </c>
      <c r="E13" s="151">
        <v>282</v>
      </c>
      <c r="F13" s="151">
        <v>315</v>
      </c>
      <c r="G13" s="151">
        <v>270</v>
      </c>
      <c r="H13" s="151">
        <v>-45</v>
      </c>
      <c r="I13" s="196" t="s">
        <v>832</v>
      </c>
    </row>
    <row r="14" spans="1:11" ht="11.25" customHeight="1">
      <c r="A14" s="20"/>
      <c r="B14" s="185" t="s">
        <v>289</v>
      </c>
      <c r="C14" s="151">
        <v>4</v>
      </c>
      <c r="D14" s="151">
        <v>54</v>
      </c>
      <c r="E14" s="151">
        <v>62</v>
      </c>
      <c r="F14" s="151">
        <v>99</v>
      </c>
      <c r="G14" s="151">
        <v>63</v>
      </c>
      <c r="H14" s="151">
        <v>-36</v>
      </c>
      <c r="I14" s="196" t="s">
        <v>989</v>
      </c>
    </row>
    <row r="15" spans="1:11" ht="11.25" customHeight="1">
      <c r="A15" s="20"/>
      <c r="B15" s="185" t="s">
        <v>291</v>
      </c>
      <c r="C15" s="151">
        <v>7</v>
      </c>
      <c r="D15" s="151">
        <v>17</v>
      </c>
      <c r="E15" s="151">
        <v>42</v>
      </c>
      <c r="F15" s="151">
        <v>11</v>
      </c>
      <c r="G15" s="151">
        <v>74</v>
      </c>
      <c r="H15" s="151">
        <v>63</v>
      </c>
      <c r="I15" s="196" t="s">
        <v>990</v>
      </c>
    </row>
    <row r="16" spans="1:11" ht="11.25" customHeight="1">
      <c r="A16" s="20"/>
      <c r="B16" s="185" t="s">
        <v>293</v>
      </c>
      <c r="C16" s="151">
        <v>0</v>
      </c>
      <c r="D16" s="151">
        <v>16</v>
      </c>
      <c r="E16" s="151">
        <v>12</v>
      </c>
      <c r="F16" s="151">
        <v>22</v>
      </c>
      <c r="G16" s="151">
        <v>18</v>
      </c>
      <c r="H16" s="151">
        <v>-4</v>
      </c>
      <c r="I16" s="196" t="s">
        <v>991</v>
      </c>
    </row>
    <row r="17" spans="1:9" ht="11.25" customHeight="1">
      <c r="A17" s="20"/>
      <c r="B17" s="185"/>
      <c r="C17" s="151"/>
      <c r="D17" s="151"/>
      <c r="E17" s="151"/>
      <c r="F17" s="151"/>
      <c r="G17" s="151"/>
      <c r="H17" s="151"/>
      <c r="I17" s="196"/>
    </row>
    <row r="18" spans="1:9" ht="11.25" customHeight="1">
      <c r="A18" s="18" t="s">
        <v>295</v>
      </c>
      <c r="C18" s="151"/>
      <c r="D18" s="151"/>
      <c r="E18" s="151"/>
      <c r="F18" s="151"/>
      <c r="G18" s="151"/>
      <c r="H18" s="151"/>
      <c r="I18" s="196"/>
    </row>
    <row r="19" spans="1:9" ht="11.25" customHeight="1">
      <c r="A19" s="20"/>
      <c r="B19" s="185" t="s">
        <v>296</v>
      </c>
      <c r="C19" s="151">
        <v>6</v>
      </c>
      <c r="D19" s="151">
        <v>53</v>
      </c>
      <c r="E19" s="151">
        <v>160</v>
      </c>
      <c r="F19" s="151">
        <v>154</v>
      </c>
      <c r="G19" s="151">
        <v>134</v>
      </c>
      <c r="H19" s="151">
        <v>-20</v>
      </c>
      <c r="I19" s="196" t="s">
        <v>992</v>
      </c>
    </row>
    <row r="20" spans="1:9" ht="11.25" customHeight="1">
      <c r="A20" s="20"/>
      <c r="B20" s="185" t="s">
        <v>298</v>
      </c>
      <c r="C20" s="151">
        <v>10</v>
      </c>
      <c r="D20" s="151">
        <v>61</v>
      </c>
      <c r="E20" s="151">
        <v>102</v>
      </c>
      <c r="F20" s="151">
        <v>142</v>
      </c>
      <c r="G20" s="151">
        <v>181</v>
      </c>
      <c r="H20" s="151">
        <v>39</v>
      </c>
      <c r="I20" s="196" t="s">
        <v>386</v>
      </c>
    </row>
    <row r="21" spans="1:9" ht="11.25" customHeight="1">
      <c r="A21" s="20"/>
      <c r="B21" s="185" t="s">
        <v>300</v>
      </c>
      <c r="C21" s="151">
        <v>27</v>
      </c>
      <c r="D21" s="151">
        <v>333</v>
      </c>
      <c r="E21" s="151">
        <v>709</v>
      </c>
      <c r="F21" s="151">
        <v>876</v>
      </c>
      <c r="G21" s="151">
        <v>1159</v>
      </c>
      <c r="H21" s="151">
        <v>283</v>
      </c>
      <c r="I21" s="196" t="s">
        <v>993</v>
      </c>
    </row>
    <row r="22" spans="1:9" ht="11.25" customHeight="1">
      <c r="A22" s="20"/>
      <c r="B22" s="185" t="s">
        <v>301</v>
      </c>
      <c r="C22" s="151">
        <v>20</v>
      </c>
      <c r="D22" s="151">
        <v>220</v>
      </c>
      <c r="E22" s="151">
        <v>572</v>
      </c>
      <c r="F22" s="151">
        <v>543</v>
      </c>
      <c r="G22" s="151">
        <v>671</v>
      </c>
      <c r="H22" s="151">
        <v>128</v>
      </c>
      <c r="I22" s="196" t="s">
        <v>994</v>
      </c>
    </row>
    <row r="23" spans="1:9" ht="11.25" customHeight="1">
      <c r="A23" s="20"/>
      <c r="B23" s="185" t="s">
        <v>303</v>
      </c>
      <c r="C23" s="151">
        <v>32</v>
      </c>
      <c r="D23" s="151">
        <v>284</v>
      </c>
      <c r="E23" s="151">
        <v>430</v>
      </c>
      <c r="F23" s="151">
        <v>373</v>
      </c>
      <c r="G23" s="151">
        <v>545</v>
      </c>
      <c r="H23" s="151">
        <v>172</v>
      </c>
      <c r="I23" s="196" t="s">
        <v>699</v>
      </c>
    </row>
    <row r="24" spans="1:9" ht="11.25" customHeight="1">
      <c r="A24" s="20"/>
      <c r="B24" s="185" t="s">
        <v>305</v>
      </c>
      <c r="C24" s="151">
        <v>31</v>
      </c>
      <c r="D24" s="151">
        <v>460</v>
      </c>
      <c r="E24" s="151">
        <v>780</v>
      </c>
      <c r="F24" s="151">
        <v>644</v>
      </c>
      <c r="G24" s="151">
        <v>863</v>
      </c>
      <c r="H24" s="151">
        <v>219</v>
      </c>
      <c r="I24" s="196" t="s">
        <v>995</v>
      </c>
    </row>
    <row r="25" spans="1:9" ht="11.25" customHeight="1">
      <c r="A25" s="20"/>
      <c r="B25" s="185" t="s">
        <v>307</v>
      </c>
      <c r="C25" s="151">
        <v>28</v>
      </c>
      <c r="D25" s="151">
        <v>264</v>
      </c>
      <c r="E25" s="151">
        <v>633</v>
      </c>
      <c r="F25" s="151">
        <v>580</v>
      </c>
      <c r="G25" s="151">
        <v>731</v>
      </c>
      <c r="H25" s="151">
        <v>151</v>
      </c>
      <c r="I25" s="196" t="s">
        <v>996</v>
      </c>
    </row>
    <row r="26" spans="1:9" ht="11.25" customHeight="1">
      <c r="A26" s="20"/>
      <c r="B26" s="185"/>
      <c r="C26" s="151"/>
      <c r="D26" s="151"/>
      <c r="E26" s="151"/>
      <c r="F26" s="151"/>
      <c r="G26" s="151"/>
      <c r="H26" s="151"/>
      <c r="I26" s="196"/>
    </row>
    <row r="27" spans="1:9" ht="11.25" customHeight="1">
      <c r="A27" s="18" t="s">
        <v>309</v>
      </c>
      <c r="C27" s="151"/>
      <c r="D27" s="151"/>
      <c r="E27" s="151"/>
      <c r="F27" s="151"/>
      <c r="G27" s="151"/>
      <c r="H27" s="151"/>
      <c r="I27" s="196"/>
    </row>
    <row r="28" spans="1:9" ht="11.25" customHeight="1">
      <c r="A28" s="20"/>
      <c r="B28" s="187" t="s">
        <v>310</v>
      </c>
      <c r="C28" s="151">
        <v>6</v>
      </c>
      <c r="D28" s="151">
        <v>163</v>
      </c>
      <c r="E28" s="151">
        <v>82</v>
      </c>
      <c r="F28" s="151">
        <v>80</v>
      </c>
      <c r="G28" s="151">
        <v>167</v>
      </c>
      <c r="H28" s="151">
        <v>87</v>
      </c>
      <c r="I28" s="196" t="s">
        <v>997</v>
      </c>
    </row>
    <row r="29" spans="1:9" ht="11.25" customHeight="1">
      <c r="A29" s="20"/>
      <c r="B29" s="188" t="s">
        <v>311</v>
      </c>
      <c r="C29" s="151">
        <v>3</v>
      </c>
      <c r="D29" s="151">
        <v>315</v>
      </c>
      <c r="E29" s="151">
        <v>462</v>
      </c>
      <c r="F29" s="151">
        <v>546</v>
      </c>
      <c r="G29" s="151">
        <v>775</v>
      </c>
      <c r="H29" s="151">
        <v>229</v>
      </c>
      <c r="I29" s="196" t="s">
        <v>969</v>
      </c>
    </row>
    <row r="30" spans="1:9" ht="11.25" customHeight="1">
      <c r="A30" s="20"/>
      <c r="B30" s="185" t="s">
        <v>313</v>
      </c>
      <c r="C30" s="151">
        <v>22</v>
      </c>
      <c r="D30" s="151">
        <v>843</v>
      </c>
      <c r="E30" s="151">
        <v>2362</v>
      </c>
      <c r="F30" s="151">
        <v>2204</v>
      </c>
      <c r="G30" s="151">
        <v>2795</v>
      </c>
      <c r="H30" s="151">
        <v>591</v>
      </c>
      <c r="I30" s="196" t="s">
        <v>685</v>
      </c>
    </row>
    <row r="31" spans="1:9" ht="11.25" customHeight="1">
      <c r="A31" s="20"/>
      <c r="B31" s="188" t="s">
        <v>314</v>
      </c>
      <c r="C31" s="151">
        <v>9</v>
      </c>
      <c r="D31" s="151">
        <v>123</v>
      </c>
      <c r="E31" s="151">
        <v>265</v>
      </c>
      <c r="F31" s="151">
        <v>263</v>
      </c>
      <c r="G31" s="151">
        <v>299</v>
      </c>
      <c r="H31" s="151">
        <v>36</v>
      </c>
      <c r="I31" s="196" t="s">
        <v>582</v>
      </c>
    </row>
    <row r="32" spans="1:9" ht="11.25" customHeight="1">
      <c r="A32" s="20"/>
      <c r="B32" s="185" t="s">
        <v>316</v>
      </c>
      <c r="C32" s="151">
        <v>114</v>
      </c>
      <c r="D32" s="151">
        <v>231</v>
      </c>
      <c r="E32" s="151">
        <v>215</v>
      </c>
      <c r="F32" s="151">
        <v>219</v>
      </c>
      <c r="G32" s="151">
        <v>248</v>
      </c>
      <c r="H32" s="151">
        <v>29</v>
      </c>
      <c r="I32" s="196" t="s">
        <v>468</v>
      </c>
    </row>
    <row r="33" spans="1:11" ht="11.25" customHeight="1">
      <c r="A33" s="20"/>
      <c r="B33" s="185" t="s">
        <v>318</v>
      </c>
      <c r="C33" s="27">
        <v>63.5</v>
      </c>
      <c r="D33" s="27">
        <v>9.3235294117647101</v>
      </c>
      <c r="E33" s="27">
        <v>9.7808219178082201</v>
      </c>
      <c r="F33" s="27">
        <v>9.8453947368421009</v>
      </c>
      <c r="G33" s="27">
        <v>9.6605839416058394</v>
      </c>
      <c r="H33" s="189">
        <v>-0.18481079523626501</v>
      </c>
      <c r="I33" s="196" t="s">
        <v>551</v>
      </c>
    </row>
    <row r="34" spans="1:11" ht="11.25" customHeight="1">
      <c r="A34" s="20"/>
      <c r="B34" s="185"/>
      <c r="C34" s="22"/>
      <c r="D34" s="22"/>
      <c r="E34" s="22"/>
      <c r="F34" s="22"/>
      <c r="G34" s="22"/>
      <c r="H34" s="190"/>
      <c r="I34" s="196"/>
    </row>
    <row r="35" spans="1:11" ht="11.25" customHeight="1">
      <c r="A35" s="18" t="s">
        <v>319</v>
      </c>
      <c r="B35" s="109"/>
      <c r="C35" s="151"/>
      <c r="D35" s="151"/>
      <c r="E35" s="151"/>
      <c r="F35" s="151"/>
      <c r="G35" s="151"/>
      <c r="H35" s="151"/>
      <c r="I35" s="196"/>
      <c r="J35" s="109"/>
      <c r="K35" s="109"/>
    </row>
    <row r="36" spans="1:11" ht="11.25" customHeight="1">
      <c r="A36" s="18"/>
      <c r="B36" s="185" t="s">
        <v>320</v>
      </c>
      <c r="C36" s="151">
        <v>136</v>
      </c>
      <c r="D36" s="151">
        <v>1569</v>
      </c>
      <c r="E36" s="151">
        <v>3112</v>
      </c>
      <c r="F36" s="151">
        <v>2876</v>
      </c>
      <c r="G36" s="151">
        <v>3707</v>
      </c>
      <c r="H36" s="151">
        <v>831</v>
      </c>
      <c r="I36" s="196" t="s">
        <v>998</v>
      </c>
      <c r="J36" s="109"/>
      <c r="K36" s="109"/>
    </row>
    <row r="37" spans="1:11" ht="11.25" customHeight="1">
      <c r="A37" s="18"/>
      <c r="B37" s="185"/>
      <c r="C37" s="151"/>
      <c r="D37" s="151"/>
      <c r="E37" s="151"/>
      <c r="F37" s="151"/>
      <c r="G37" s="151"/>
      <c r="H37" s="151"/>
      <c r="I37" s="196"/>
      <c r="J37" s="109"/>
      <c r="K37" s="109"/>
    </row>
    <row r="38" spans="1:11" ht="11.25" customHeight="1">
      <c r="A38" s="18" t="s">
        <v>333</v>
      </c>
      <c r="B38" s="185"/>
      <c r="C38" s="151"/>
      <c r="D38" s="151"/>
      <c r="E38" s="151"/>
      <c r="F38" s="151"/>
      <c r="G38" s="151"/>
      <c r="H38" s="151"/>
      <c r="I38" s="196"/>
      <c r="J38" s="109"/>
      <c r="K38" s="109"/>
    </row>
    <row r="39" spans="1:11" ht="11.25" customHeight="1">
      <c r="A39" s="18"/>
      <c r="B39" s="185" t="s">
        <v>999</v>
      </c>
      <c r="C39" s="151">
        <v>105</v>
      </c>
      <c r="D39" s="151">
        <v>971</v>
      </c>
      <c r="E39" s="151">
        <v>2321</v>
      </c>
      <c r="F39" s="151">
        <v>1788</v>
      </c>
      <c r="G39" s="151">
        <v>2247</v>
      </c>
      <c r="H39" s="151">
        <v>459</v>
      </c>
      <c r="I39" s="196" t="s">
        <v>952</v>
      </c>
      <c r="J39" s="109"/>
      <c r="K39" s="109"/>
    </row>
    <row r="40" spans="1:11" ht="11.25" customHeight="1">
      <c r="A40" s="18"/>
      <c r="B40" s="185" t="s">
        <v>338</v>
      </c>
      <c r="C40" s="151">
        <v>6</v>
      </c>
      <c r="D40" s="151">
        <v>408</v>
      </c>
      <c r="E40" s="151">
        <v>389</v>
      </c>
      <c r="F40" s="151">
        <v>465</v>
      </c>
      <c r="G40" s="151">
        <v>939</v>
      </c>
      <c r="H40" s="151">
        <v>474</v>
      </c>
      <c r="I40" s="196" t="s">
        <v>1000</v>
      </c>
      <c r="J40" s="109"/>
      <c r="K40" s="109"/>
    </row>
    <row r="41" spans="1:11" ht="11.25" customHeight="1">
      <c r="A41" s="18"/>
      <c r="B41" s="185"/>
      <c r="C41" s="151"/>
      <c r="D41" s="151"/>
      <c r="E41" s="151"/>
      <c r="F41" s="151"/>
      <c r="G41" s="151"/>
      <c r="H41" s="151"/>
      <c r="I41" s="196"/>
      <c r="J41" s="109"/>
      <c r="K41" s="109"/>
    </row>
    <row r="42" spans="1:11" ht="11.25" customHeight="1">
      <c r="A42" s="18" t="s">
        <v>354</v>
      </c>
      <c r="B42" s="185"/>
      <c r="C42" s="151"/>
      <c r="D42" s="151"/>
      <c r="E42" s="151"/>
      <c r="F42" s="151"/>
      <c r="G42" s="151"/>
      <c r="H42" s="151"/>
      <c r="I42" s="196"/>
      <c r="J42" s="109"/>
      <c r="K42" s="109"/>
    </row>
    <row r="43" spans="1:11" ht="11.25" customHeight="1">
      <c r="A43" s="18"/>
      <c r="B43" s="185" t="s">
        <v>185</v>
      </c>
      <c r="C43" s="151">
        <v>111</v>
      </c>
      <c r="D43" s="151">
        <v>1525</v>
      </c>
      <c r="E43" s="151">
        <v>3196</v>
      </c>
      <c r="F43" s="151">
        <v>3140</v>
      </c>
      <c r="G43" s="151">
        <v>4109</v>
      </c>
      <c r="H43" s="151">
        <v>969</v>
      </c>
      <c r="I43" s="196" t="s">
        <v>1001</v>
      </c>
      <c r="J43" s="109"/>
      <c r="K43" s="109"/>
    </row>
    <row r="44" spans="1:11" ht="11.25" customHeight="1">
      <c r="A44" s="26"/>
      <c r="B44" s="28"/>
      <c r="C44" s="28"/>
      <c r="D44" s="28"/>
      <c r="E44" s="28"/>
      <c r="F44" s="28"/>
      <c r="G44" s="28"/>
      <c r="H44" s="93"/>
      <c r="I44" s="99"/>
      <c r="J44" s="26"/>
    </row>
    <row r="45" spans="1:11" ht="11.25" customHeight="1">
      <c r="A45" s="18" t="s">
        <v>156</v>
      </c>
    </row>
  </sheetData>
  <mergeCells count="2">
    <mergeCell ref="A6:B7"/>
    <mergeCell ref="I7:J7"/>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68"/>
  <dimension ref="A1:K57"/>
  <sheetViews>
    <sheetView zoomScaleNormal="100" workbookViewId="0"/>
  </sheetViews>
  <sheetFormatPr defaultRowHeight="12.75"/>
  <cols>
    <col min="1" max="1" width="1.7109375" customWidth="1"/>
    <col min="2" max="2" width="21.7109375" customWidth="1"/>
    <col min="8" max="8" width="9.140625" style="3"/>
    <col min="9" max="9" width="6.85546875" style="95" customWidth="1"/>
    <col min="10" max="10" width="3" customWidth="1"/>
    <col min="11" max="11" width="10.7109375" customWidth="1"/>
    <col min="12" max="12" width="11.7109375" customWidth="1"/>
  </cols>
  <sheetData>
    <row r="1" spans="1:11" ht="12.75" customHeight="1">
      <c r="A1" s="94" t="s">
        <v>1002</v>
      </c>
    </row>
    <row r="2" spans="1:11" ht="11.25" customHeight="1">
      <c r="B2" s="109"/>
      <c r="C2" s="109"/>
      <c r="D2" s="109"/>
      <c r="E2" s="109"/>
      <c r="F2" s="109"/>
      <c r="G2" s="109"/>
      <c r="H2" s="151"/>
      <c r="I2" s="192"/>
      <c r="J2" s="66"/>
      <c r="K2" s="66"/>
    </row>
    <row r="3" spans="1:11" ht="15" customHeight="1">
      <c r="A3" s="23" t="s">
        <v>988</v>
      </c>
      <c r="B3" s="23"/>
      <c r="C3" s="23"/>
      <c r="D3" s="23"/>
      <c r="E3" s="23"/>
      <c r="F3" s="23"/>
      <c r="G3" s="23"/>
      <c r="H3" s="90"/>
      <c r="I3" s="96"/>
    </row>
    <row r="4" spans="1:11" ht="14.25" customHeight="1">
      <c r="A4" s="24" t="s">
        <v>243</v>
      </c>
      <c r="B4" s="24"/>
      <c r="C4" s="24"/>
      <c r="D4" s="24"/>
      <c r="E4" s="24"/>
      <c r="F4" s="24"/>
      <c r="G4" s="24"/>
      <c r="H4" s="91"/>
      <c r="I4" s="97"/>
    </row>
    <row r="5" spans="1:11" ht="11.25" customHeight="1">
      <c r="A5" s="1"/>
      <c r="B5" s="1"/>
      <c r="C5" s="1"/>
      <c r="D5" s="1"/>
      <c r="E5" s="1"/>
      <c r="F5" s="1"/>
      <c r="G5" s="1"/>
      <c r="H5" s="92"/>
      <c r="I5" s="193"/>
      <c r="J5" s="1"/>
      <c r="K5" s="108"/>
    </row>
    <row r="6" spans="1:11" ht="11.25" customHeight="1">
      <c r="A6" s="174" t="s">
        <v>283</v>
      </c>
      <c r="B6" s="175"/>
      <c r="C6" s="166"/>
      <c r="D6" s="143"/>
      <c r="E6" s="167" t="s">
        <v>159</v>
      </c>
      <c r="F6" s="143"/>
      <c r="G6" s="168"/>
      <c r="H6" s="176" t="s">
        <v>164</v>
      </c>
      <c r="I6" s="194" t="s">
        <v>165</v>
      </c>
      <c r="J6" s="143"/>
      <c r="K6" s="177"/>
    </row>
    <row r="7" spans="1:11" ht="11.25" customHeight="1">
      <c r="A7" s="178"/>
      <c r="B7" s="179"/>
      <c r="C7" s="144">
        <v>2022</v>
      </c>
      <c r="D7" s="144">
        <v>2023</v>
      </c>
      <c r="E7" s="144">
        <v>2024</v>
      </c>
      <c r="F7" s="145">
        <v>2025</v>
      </c>
      <c r="G7" s="145">
        <v>2026</v>
      </c>
      <c r="H7" s="180" t="s">
        <v>142</v>
      </c>
      <c r="I7" s="147" t="s">
        <v>143</v>
      </c>
      <c r="J7" s="148"/>
      <c r="K7" s="181"/>
    </row>
    <row r="8" spans="1:11" ht="11.25" customHeight="1">
      <c r="B8" s="109"/>
      <c r="C8" s="109"/>
      <c r="D8" s="109"/>
      <c r="E8" s="109"/>
      <c r="F8" s="182"/>
      <c r="G8" s="182"/>
      <c r="H8" s="183"/>
      <c r="I8" s="195"/>
    </row>
    <row r="9" spans="1:11" ht="11.25" customHeight="1">
      <c r="A9" s="18" t="s">
        <v>390</v>
      </c>
      <c r="C9" s="9">
        <v>435</v>
      </c>
      <c r="D9" s="9">
        <v>17790</v>
      </c>
      <c r="E9" s="9">
        <v>42446</v>
      </c>
      <c r="F9" s="9">
        <v>49826</v>
      </c>
      <c r="G9" s="9">
        <v>64869</v>
      </c>
      <c r="H9" s="9">
        <v>15043</v>
      </c>
      <c r="I9" s="98" t="s">
        <v>254</v>
      </c>
    </row>
    <row r="10" spans="1:11" ht="11.25" customHeight="1">
      <c r="A10" s="18"/>
      <c r="C10" s="19"/>
      <c r="D10" s="19"/>
      <c r="E10" s="19"/>
      <c r="F10" s="19"/>
      <c r="G10" s="19"/>
      <c r="H10" s="9"/>
      <c r="I10" s="98"/>
    </row>
    <row r="11" spans="1:11" ht="11.25" customHeight="1">
      <c r="A11" s="18" t="s">
        <v>284</v>
      </c>
      <c r="C11" s="151"/>
      <c r="D11" s="151"/>
      <c r="E11" s="151"/>
      <c r="F11" s="151"/>
      <c r="G11" s="151"/>
      <c r="H11" s="9"/>
      <c r="I11" s="98"/>
    </row>
    <row r="12" spans="1:11" ht="11.25" customHeight="1">
      <c r="A12" s="20"/>
      <c r="B12" s="185" t="s">
        <v>285</v>
      </c>
      <c r="C12" s="151">
        <v>54</v>
      </c>
      <c r="D12" s="151">
        <v>11747</v>
      </c>
      <c r="E12" s="151">
        <v>32324</v>
      </c>
      <c r="F12" s="151">
        <v>40306</v>
      </c>
      <c r="G12" s="151">
        <v>55648</v>
      </c>
      <c r="H12" s="151">
        <v>15342</v>
      </c>
      <c r="I12" s="196" t="s">
        <v>1003</v>
      </c>
    </row>
    <row r="13" spans="1:11" ht="11.25" customHeight="1">
      <c r="A13" s="20"/>
      <c r="B13" s="185" t="s">
        <v>287</v>
      </c>
      <c r="C13" s="151">
        <v>241</v>
      </c>
      <c r="D13" s="151">
        <v>3334</v>
      </c>
      <c r="E13" s="151">
        <v>5123</v>
      </c>
      <c r="F13" s="151">
        <v>4881</v>
      </c>
      <c r="G13" s="151">
        <v>4743</v>
      </c>
      <c r="H13" s="151">
        <v>-138</v>
      </c>
      <c r="I13" s="196" t="s">
        <v>233</v>
      </c>
    </row>
    <row r="14" spans="1:11" ht="11.25" customHeight="1">
      <c r="A14" s="20"/>
      <c r="B14" s="185" t="s">
        <v>289</v>
      </c>
      <c r="C14" s="151">
        <v>19</v>
      </c>
      <c r="D14" s="151">
        <v>580</v>
      </c>
      <c r="E14" s="151">
        <v>839</v>
      </c>
      <c r="F14" s="151">
        <v>767</v>
      </c>
      <c r="G14" s="151">
        <v>866</v>
      </c>
      <c r="H14" s="151">
        <v>99</v>
      </c>
      <c r="I14" s="196" t="s">
        <v>521</v>
      </c>
    </row>
    <row r="15" spans="1:11" ht="11.25" customHeight="1">
      <c r="A15" s="20"/>
      <c r="B15" s="185" t="s">
        <v>291</v>
      </c>
      <c r="C15" s="151">
        <v>13</v>
      </c>
      <c r="D15" s="151">
        <v>263</v>
      </c>
      <c r="E15" s="151">
        <v>800</v>
      </c>
      <c r="F15" s="151">
        <v>772</v>
      </c>
      <c r="G15" s="151">
        <v>1171</v>
      </c>
      <c r="H15" s="151">
        <v>399</v>
      </c>
      <c r="I15" s="196" t="s">
        <v>1004</v>
      </c>
    </row>
    <row r="16" spans="1:11" ht="11.25" customHeight="1">
      <c r="A16" s="20"/>
      <c r="B16" s="185" t="s">
        <v>293</v>
      </c>
      <c r="C16" s="151">
        <v>0</v>
      </c>
      <c r="D16" s="151">
        <v>262</v>
      </c>
      <c r="E16" s="151">
        <v>448</v>
      </c>
      <c r="F16" s="151">
        <v>449</v>
      </c>
      <c r="G16" s="151">
        <v>389</v>
      </c>
      <c r="H16" s="151">
        <v>-60</v>
      </c>
      <c r="I16" s="196" t="s">
        <v>922</v>
      </c>
    </row>
    <row r="17" spans="1:9" ht="11.25" customHeight="1">
      <c r="A17" s="20"/>
      <c r="B17" s="185"/>
      <c r="C17" s="151"/>
      <c r="D17" s="151"/>
      <c r="E17" s="151"/>
      <c r="F17" s="151"/>
      <c r="G17" s="151"/>
      <c r="H17" s="151"/>
      <c r="I17" s="196"/>
    </row>
    <row r="18" spans="1:9" ht="11.25" customHeight="1">
      <c r="A18" s="18" t="s">
        <v>295</v>
      </c>
      <c r="C18" s="151"/>
      <c r="D18" s="151"/>
      <c r="E18" s="151"/>
      <c r="F18" s="151"/>
      <c r="G18" s="151"/>
      <c r="H18" s="151"/>
      <c r="I18" s="196"/>
    </row>
    <row r="19" spans="1:9" ht="11.25" customHeight="1">
      <c r="A19" s="20"/>
      <c r="B19" s="185" t="s">
        <v>296</v>
      </c>
      <c r="C19" s="151">
        <v>22</v>
      </c>
      <c r="D19" s="151">
        <v>1181</v>
      </c>
      <c r="E19" s="151">
        <v>2750</v>
      </c>
      <c r="F19" s="151">
        <v>3525</v>
      </c>
      <c r="G19" s="151">
        <v>4802</v>
      </c>
      <c r="H19" s="151">
        <v>1277</v>
      </c>
      <c r="I19" s="196" t="s">
        <v>1005</v>
      </c>
    </row>
    <row r="20" spans="1:9" ht="11.25" customHeight="1">
      <c r="A20" s="20"/>
      <c r="B20" s="185" t="s">
        <v>298</v>
      </c>
      <c r="C20" s="151">
        <v>18</v>
      </c>
      <c r="D20" s="151">
        <v>983</v>
      </c>
      <c r="E20" s="151">
        <v>2447</v>
      </c>
      <c r="F20" s="151">
        <v>3204</v>
      </c>
      <c r="G20" s="151">
        <v>4110</v>
      </c>
      <c r="H20" s="151">
        <v>906</v>
      </c>
      <c r="I20" s="196" t="s">
        <v>382</v>
      </c>
    </row>
    <row r="21" spans="1:9" ht="11.25" customHeight="1">
      <c r="A21" s="20"/>
      <c r="B21" s="185" t="s">
        <v>300</v>
      </c>
      <c r="C21" s="151">
        <v>75</v>
      </c>
      <c r="D21" s="151">
        <v>3805</v>
      </c>
      <c r="E21" s="151">
        <v>8250</v>
      </c>
      <c r="F21" s="151">
        <v>9702</v>
      </c>
      <c r="G21" s="151">
        <v>13810</v>
      </c>
      <c r="H21" s="151">
        <v>4108</v>
      </c>
      <c r="I21" s="196" t="s">
        <v>1006</v>
      </c>
    </row>
    <row r="22" spans="1:9" ht="11.25" customHeight="1">
      <c r="A22" s="20"/>
      <c r="B22" s="185" t="s">
        <v>301</v>
      </c>
      <c r="C22" s="151">
        <v>76</v>
      </c>
      <c r="D22" s="151">
        <v>2953</v>
      </c>
      <c r="E22" s="151">
        <v>6593</v>
      </c>
      <c r="F22" s="151">
        <v>7576</v>
      </c>
      <c r="G22" s="151">
        <v>10296</v>
      </c>
      <c r="H22" s="151">
        <v>2720</v>
      </c>
      <c r="I22" s="196" t="s">
        <v>1007</v>
      </c>
    </row>
    <row r="23" spans="1:9" ht="11.25" customHeight="1">
      <c r="A23" s="20"/>
      <c r="B23" s="185" t="s">
        <v>303</v>
      </c>
      <c r="C23" s="151">
        <v>75</v>
      </c>
      <c r="D23" s="151">
        <v>2572</v>
      </c>
      <c r="E23" s="151">
        <v>6135</v>
      </c>
      <c r="F23" s="151">
        <v>7047</v>
      </c>
      <c r="G23" s="151">
        <v>9072</v>
      </c>
      <c r="H23" s="151">
        <v>2025</v>
      </c>
      <c r="I23" s="196" t="s">
        <v>818</v>
      </c>
    </row>
    <row r="24" spans="1:9" ht="11.25" customHeight="1">
      <c r="A24" s="20"/>
      <c r="B24" s="185" t="s">
        <v>305</v>
      </c>
      <c r="C24" s="151">
        <v>78</v>
      </c>
      <c r="D24" s="151">
        <v>3644</v>
      </c>
      <c r="E24" s="151">
        <v>9016</v>
      </c>
      <c r="F24" s="151">
        <v>10040</v>
      </c>
      <c r="G24" s="151">
        <v>12345</v>
      </c>
      <c r="H24" s="151">
        <v>2305</v>
      </c>
      <c r="I24" s="196" t="s">
        <v>1008</v>
      </c>
    </row>
    <row r="25" spans="1:9" ht="11.25" customHeight="1">
      <c r="A25" s="20"/>
      <c r="B25" s="185" t="s">
        <v>307</v>
      </c>
      <c r="C25" s="151">
        <v>91</v>
      </c>
      <c r="D25" s="151">
        <v>2652</v>
      </c>
      <c r="E25" s="151">
        <v>7255</v>
      </c>
      <c r="F25" s="151">
        <v>8732</v>
      </c>
      <c r="G25" s="151">
        <v>10434</v>
      </c>
      <c r="H25" s="151">
        <v>1702</v>
      </c>
      <c r="I25" s="196" t="s">
        <v>747</v>
      </c>
    </row>
    <row r="26" spans="1:9" ht="11.25" customHeight="1">
      <c r="A26" s="20"/>
      <c r="B26" s="185"/>
      <c r="C26" s="151"/>
      <c r="D26" s="151"/>
      <c r="E26" s="151"/>
      <c r="F26" s="151"/>
      <c r="G26" s="151"/>
      <c r="H26" s="151"/>
      <c r="I26" s="196"/>
    </row>
    <row r="27" spans="1:9" ht="11.25" customHeight="1">
      <c r="A27" s="18" t="s">
        <v>309</v>
      </c>
      <c r="C27" s="151"/>
      <c r="D27" s="151"/>
      <c r="E27" s="151"/>
      <c r="F27" s="151"/>
      <c r="G27" s="151"/>
      <c r="H27" s="151"/>
      <c r="I27" s="196"/>
    </row>
    <row r="28" spans="1:9" ht="11.25" customHeight="1">
      <c r="A28" s="20"/>
      <c r="B28" s="187" t="s">
        <v>310</v>
      </c>
      <c r="C28" s="151">
        <v>7</v>
      </c>
      <c r="D28" s="151">
        <v>620</v>
      </c>
      <c r="E28" s="151">
        <v>1812</v>
      </c>
      <c r="F28" s="151">
        <v>1534</v>
      </c>
      <c r="G28" s="151">
        <v>1614</v>
      </c>
      <c r="H28" s="151">
        <v>80</v>
      </c>
      <c r="I28" s="196" t="s">
        <v>425</v>
      </c>
    </row>
    <row r="29" spans="1:9" ht="11.25" customHeight="1">
      <c r="A29" s="20"/>
      <c r="B29" s="188" t="s">
        <v>311</v>
      </c>
      <c r="C29" s="151">
        <v>6</v>
      </c>
      <c r="D29" s="151">
        <v>2611</v>
      </c>
      <c r="E29" s="151">
        <v>6148</v>
      </c>
      <c r="F29" s="151">
        <v>7183</v>
      </c>
      <c r="G29" s="151">
        <v>8625</v>
      </c>
      <c r="H29" s="151">
        <v>1442</v>
      </c>
      <c r="I29" s="196" t="s">
        <v>556</v>
      </c>
    </row>
    <row r="30" spans="1:9" ht="11.25" customHeight="1">
      <c r="A30" s="20"/>
      <c r="B30" s="185" t="s">
        <v>313</v>
      </c>
      <c r="C30" s="151">
        <v>29</v>
      </c>
      <c r="D30" s="151">
        <v>8507</v>
      </c>
      <c r="E30" s="151">
        <v>25026</v>
      </c>
      <c r="F30" s="151">
        <v>31501</v>
      </c>
      <c r="G30" s="151">
        <v>42808</v>
      </c>
      <c r="H30" s="151">
        <v>11307</v>
      </c>
      <c r="I30" s="196" t="s">
        <v>1007</v>
      </c>
    </row>
    <row r="31" spans="1:9" ht="11.25" customHeight="1">
      <c r="A31" s="20"/>
      <c r="B31" s="188" t="s">
        <v>314</v>
      </c>
      <c r="C31" s="151">
        <v>14</v>
      </c>
      <c r="D31" s="151">
        <v>2557</v>
      </c>
      <c r="E31" s="151">
        <v>4823</v>
      </c>
      <c r="F31" s="151">
        <v>5009</v>
      </c>
      <c r="G31" s="151">
        <v>6503</v>
      </c>
      <c r="H31" s="151">
        <v>1494</v>
      </c>
      <c r="I31" s="196" t="s">
        <v>785</v>
      </c>
    </row>
    <row r="32" spans="1:9" ht="11.25" customHeight="1">
      <c r="A32" s="20"/>
      <c r="B32" s="185" t="s">
        <v>316</v>
      </c>
      <c r="C32" s="151">
        <v>379</v>
      </c>
      <c r="D32" s="151">
        <v>3495</v>
      </c>
      <c r="E32" s="151">
        <v>4637</v>
      </c>
      <c r="F32" s="151">
        <v>4599</v>
      </c>
      <c r="G32" s="151">
        <v>5319</v>
      </c>
      <c r="H32" s="151">
        <v>720</v>
      </c>
      <c r="I32" s="196" t="s">
        <v>1009</v>
      </c>
    </row>
    <row r="33" spans="1:11" ht="11.25" customHeight="1">
      <c r="A33" s="20"/>
      <c r="B33" s="185" t="s">
        <v>318</v>
      </c>
      <c r="C33" s="27">
        <v>74.6666666666667</v>
      </c>
      <c r="D33" s="27">
        <v>11.4714664897147</v>
      </c>
      <c r="E33" s="27">
        <v>10.2346879535559</v>
      </c>
      <c r="F33" s="27">
        <v>10.204255319148899</v>
      </c>
      <c r="G33" s="27">
        <v>10.368376851427699</v>
      </c>
      <c r="H33" s="189">
        <v>0.164121532278763</v>
      </c>
      <c r="I33" s="196" t="s">
        <v>443</v>
      </c>
    </row>
    <row r="34" spans="1:11" ht="11.25" customHeight="1">
      <c r="A34" s="20"/>
      <c r="B34" s="185"/>
      <c r="C34" s="22"/>
      <c r="D34" s="22"/>
      <c r="E34" s="22"/>
      <c r="F34" s="22"/>
      <c r="G34" s="22"/>
      <c r="H34" s="190"/>
      <c r="I34" s="196"/>
    </row>
    <row r="35" spans="1:11" ht="11.25" customHeight="1">
      <c r="A35" s="18" t="s">
        <v>319</v>
      </c>
      <c r="B35" s="109"/>
      <c r="C35" s="151"/>
      <c r="D35" s="151"/>
      <c r="E35" s="151"/>
      <c r="F35" s="151"/>
      <c r="G35" s="151"/>
      <c r="H35" s="151"/>
      <c r="I35" s="196"/>
      <c r="J35" s="109"/>
      <c r="K35" s="109"/>
    </row>
    <row r="36" spans="1:11" ht="11.25" customHeight="1">
      <c r="A36" s="18"/>
      <c r="B36" s="185" t="s">
        <v>320</v>
      </c>
      <c r="C36" s="151">
        <v>398</v>
      </c>
      <c r="D36" s="151">
        <v>16181</v>
      </c>
      <c r="E36" s="151">
        <v>37544</v>
      </c>
      <c r="F36" s="151">
        <v>41605</v>
      </c>
      <c r="G36" s="151">
        <v>52381</v>
      </c>
      <c r="H36" s="151">
        <v>10776</v>
      </c>
      <c r="I36" s="196" t="s">
        <v>1010</v>
      </c>
      <c r="J36" s="109"/>
      <c r="K36" s="109"/>
    </row>
    <row r="37" spans="1:11" ht="11.25" customHeight="1">
      <c r="A37" s="18"/>
      <c r="B37" s="185" t="s">
        <v>322</v>
      </c>
      <c r="C37" s="151">
        <v>35</v>
      </c>
      <c r="D37" s="151">
        <v>880</v>
      </c>
      <c r="E37" s="151">
        <v>3516</v>
      </c>
      <c r="F37" s="151">
        <v>5796</v>
      </c>
      <c r="G37" s="151">
        <v>9428</v>
      </c>
      <c r="H37" s="151">
        <v>3632</v>
      </c>
      <c r="I37" s="196" t="s">
        <v>1011</v>
      </c>
      <c r="J37" s="109"/>
      <c r="K37" s="109"/>
    </row>
    <row r="38" spans="1:11" ht="11.25" customHeight="1">
      <c r="A38" s="18"/>
      <c r="B38" s="185" t="s">
        <v>324</v>
      </c>
      <c r="C38" s="151">
        <v>2</v>
      </c>
      <c r="D38" s="151">
        <v>618</v>
      </c>
      <c r="E38" s="151">
        <v>1116</v>
      </c>
      <c r="F38" s="151">
        <v>2107</v>
      </c>
      <c r="G38" s="151">
        <v>2794</v>
      </c>
      <c r="H38" s="151">
        <v>687</v>
      </c>
      <c r="I38" s="196" t="s">
        <v>631</v>
      </c>
      <c r="J38" s="109"/>
      <c r="K38" s="109"/>
    </row>
    <row r="39" spans="1:11" ht="11.25" customHeight="1">
      <c r="A39" s="18"/>
      <c r="B39" s="185"/>
      <c r="C39" s="151"/>
      <c r="D39" s="151"/>
      <c r="E39" s="151"/>
      <c r="F39" s="151"/>
      <c r="G39" s="151"/>
      <c r="H39" s="151"/>
      <c r="I39" s="196"/>
      <c r="J39" s="109"/>
      <c r="K39" s="109"/>
    </row>
    <row r="40" spans="1:11" ht="11.25" customHeight="1">
      <c r="A40" s="18" t="s">
        <v>333</v>
      </c>
      <c r="B40" s="185"/>
      <c r="C40" s="151"/>
      <c r="D40" s="151"/>
      <c r="E40" s="151"/>
      <c r="F40" s="151"/>
      <c r="G40" s="151"/>
      <c r="H40" s="151"/>
      <c r="I40" s="196"/>
      <c r="J40" s="109"/>
      <c r="K40" s="109"/>
    </row>
    <row r="41" spans="1:11" ht="11.25" customHeight="1">
      <c r="A41" s="18"/>
      <c r="B41" s="185" t="s">
        <v>999</v>
      </c>
      <c r="C41" s="151">
        <v>276</v>
      </c>
      <c r="D41" s="151">
        <v>10590</v>
      </c>
      <c r="E41" s="151">
        <v>24661</v>
      </c>
      <c r="F41" s="151">
        <v>25757</v>
      </c>
      <c r="G41" s="151">
        <v>31553</v>
      </c>
      <c r="H41" s="151">
        <v>5796</v>
      </c>
      <c r="I41" s="196" t="s">
        <v>613</v>
      </c>
      <c r="J41" s="109"/>
      <c r="K41" s="109"/>
    </row>
    <row r="42" spans="1:11" ht="11.25" customHeight="1">
      <c r="A42" s="18"/>
      <c r="B42" s="185" t="s">
        <v>346</v>
      </c>
      <c r="C42" s="151">
        <v>19</v>
      </c>
      <c r="D42" s="151">
        <v>1092</v>
      </c>
      <c r="E42" s="151">
        <v>4373</v>
      </c>
      <c r="F42" s="151">
        <v>8446</v>
      </c>
      <c r="G42" s="151">
        <v>13730</v>
      </c>
      <c r="H42" s="151">
        <v>5284</v>
      </c>
      <c r="I42" s="196" t="s">
        <v>1012</v>
      </c>
      <c r="J42" s="109"/>
      <c r="K42" s="109"/>
    </row>
    <row r="43" spans="1:11" ht="11.25" customHeight="1">
      <c r="A43" s="18"/>
      <c r="B43" s="185" t="s">
        <v>338</v>
      </c>
      <c r="C43" s="151">
        <v>7</v>
      </c>
      <c r="D43" s="151">
        <v>3331</v>
      </c>
      <c r="E43" s="151">
        <v>6340</v>
      </c>
      <c r="F43" s="151">
        <v>6286</v>
      </c>
      <c r="G43" s="151">
        <v>8978</v>
      </c>
      <c r="H43" s="151">
        <v>2692</v>
      </c>
      <c r="I43" s="196" t="s">
        <v>1013</v>
      </c>
      <c r="J43" s="109"/>
      <c r="K43" s="109"/>
    </row>
    <row r="44" spans="1:11" ht="11.25" customHeight="1">
      <c r="A44" s="18"/>
      <c r="B44" s="185" t="s">
        <v>334</v>
      </c>
      <c r="C44" s="151">
        <v>14</v>
      </c>
      <c r="D44" s="151">
        <v>1234</v>
      </c>
      <c r="E44" s="151">
        <v>2375</v>
      </c>
      <c r="F44" s="151">
        <v>3591</v>
      </c>
      <c r="G44" s="151">
        <v>4519</v>
      </c>
      <c r="H44" s="151">
        <v>928</v>
      </c>
      <c r="I44" s="196" t="s">
        <v>506</v>
      </c>
      <c r="J44" s="109"/>
      <c r="K44" s="109"/>
    </row>
    <row r="45" spans="1:11" ht="11.25" customHeight="1">
      <c r="A45" s="18"/>
      <c r="B45" s="185" t="s">
        <v>336</v>
      </c>
      <c r="C45" s="151">
        <v>6</v>
      </c>
      <c r="D45" s="151">
        <v>671</v>
      </c>
      <c r="E45" s="151">
        <v>1395</v>
      </c>
      <c r="F45" s="151">
        <v>2413</v>
      </c>
      <c r="G45" s="151">
        <v>2853</v>
      </c>
      <c r="H45" s="151">
        <v>440</v>
      </c>
      <c r="I45" s="196" t="s">
        <v>422</v>
      </c>
      <c r="J45" s="109"/>
      <c r="K45" s="109"/>
    </row>
    <row r="46" spans="1:11" ht="11.25" customHeight="1">
      <c r="A46" s="18"/>
      <c r="B46" s="185" t="s">
        <v>177</v>
      </c>
      <c r="C46" s="151">
        <v>100</v>
      </c>
      <c r="D46" s="151">
        <v>254</v>
      </c>
      <c r="E46" s="151">
        <v>1139</v>
      </c>
      <c r="F46" s="151">
        <v>1071</v>
      </c>
      <c r="G46" s="151">
        <v>727</v>
      </c>
      <c r="H46" s="151">
        <v>-344</v>
      </c>
      <c r="I46" s="196" t="s">
        <v>1014</v>
      </c>
      <c r="J46" s="109"/>
      <c r="K46" s="109"/>
    </row>
    <row r="47" spans="1:11" ht="11.25" customHeight="1">
      <c r="A47" s="18"/>
      <c r="B47" s="185" t="s">
        <v>347</v>
      </c>
      <c r="C47" s="151">
        <v>0</v>
      </c>
      <c r="D47" s="151">
        <v>35</v>
      </c>
      <c r="E47" s="151">
        <v>387</v>
      </c>
      <c r="F47" s="151">
        <v>574</v>
      </c>
      <c r="G47" s="151">
        <v>549</v>
      </c>
      <c r="H47" s="151">
        <v>-25</v>
      </c>
      <c r="I47" s="196" t="s">
        <v>461</v>
      </c>
      <c r="J47" s="109"/>
      <c r="K47" s="109"/>
    </row>
    <row r="48" spans="1:11" ht="11.25" customHeight="1">
      <c r="A48" s="18"/>
      <c r="B48" s="185" t="s">
        <v>348</v>
      </c>
      <c r="C48" s="151">
        <v>2</v>
      </c>
      <c r="D48" s="151">
        <v>11</v>
      </c>
      <c r="E48" s="151">
        <v>247</v>
      </c>
      <c r="F48" s="151">
        <v>439</v>
      </c>
      <c r="G48" s="151">
        <v>502</v>
      </c>
      <c r="H48" s="151">
        <v>63</v>
      </c>
      <c r="I48" s="196" t="s">
        <v>823</v>
      </c>
      <c r="J48" s="109"/>
      <c r="K48" s="109"/>
    </row>
    <row r="49" spans="1:11" ht="11.25" customHeight="1">
      <c r="A49" s="18"/>
      <c r="B49" s="185"/>
      <c r="C49" s="151"/>
      <c r="D49" s="151"/>
      <c r="E49" s="151"/>
      <c r="F49" s="151"/>
      <c r="G49" s="151"/>
      <c r="H49" s="151"/>
      <c r="I49" s="196"/>
      <c r="J49" s="109"/>
      <c r="K49" s="109"/>
    </row>
    <row r="50" spans="1:11" ht="11.25" customHeight="1">
      <c r="A50" s="18" t="s">
        <v>354</v>
      </c>
      <c r="B50" s="185"/>
      <c r="C50" s="151"/>
      <c r="D50" s="151"/>
      <c r="E50" s="151"/>
      <c r="F50" s="151"/>
      <c r="G50" s="151"/>
      <c r="H50" s="151"/>
      <c r="I50" s="196"/>
      <c r="J50" s="109"/>
      <c r="K50" s="109"/>
    </row>
    <row r="51" spans="1:11" ht="11.25" customHeight="1">
      <c r="A51" s="18"/>
      <c r="B51" s="185" t="s">
        <v>185</v>
      </c>
      <c r="C51" s="151">
        <v>216</v>
      </c>
      <c r="D51" s="151">
        <v>15483</v>
      </c>
      <c r="E51" s="151">
        <v>38631</v>
      </c>
      <c r="F51" s="151">
        <v>46454</v>
      </c>
      <c r="G51" s="151">
        <v>61400</v>
      </c>
      <c r="H51" s="151">
        <v>14946</v>
      </c>
      <c r="I51" s="196" t="s">
        <v>1015</v>
      </c>
      <c r="J51" s="109"/>
      <c r="K51" s="109"/>
    </row>
    <row r="52" spans="1:11" ht="11.25" customHeight="1">
      <c r="A52" s="18"/>
      <c r="B52" s="185" t="s">
        <v>356</v>
      </c>
      <c r="C52" s="151">
        <v>190</v>
      </c>
      <c r="D52" s="151">
        <v>1292</v>
      </c>
      <c r="E52" s="151">
        <v>1816</v>
      </c>
      <c r="F52" s="151">
        <v>1664</v>
      </c>
      <c r="G52" s="151">
        <v>1715</v>
      </c>
      <c r="H52" s="151">
        <v>51</v>
      </c>
      <c r="I52" s="196" t="s">
        <v>364</v>
      </c>
      <c r="J52" s="109"/>
      <c r="K52" s="109"/>
    </row>
    <row r="53" spans="1:11" ht="11.25" customHeight="1">
      <c r="A53" s="26"/>
      <c r="B53" s="28"/>
      <c r="C53" s="28"/>
      <c r="D53" s="28"/>
      <c r="E53" s="28"/>
      <c r="F53" s="28"/>
      <c r="G53" s="28"/>
      <c r="H53" s="93"/>
      <c r="I53" s="99"/>
      <c r="J53" s="26"/>
    </row>
    <row r="54" spans="1:11" ht="11.25" customHeight="1">
      <c r="A54" s="18" t="s">
        <v>156</v>
      </c>
    </row>
    <row r="55" spans="1:11" ht="11.25" customHeight="1"/>
    <row r="56" spans="1:11" ht="11.25" customHeight="1"/>
    <row r="57" spans="1:11" ht="11.25" customHeight="1"/>
  </sheetData>
  <mergeCells count="2">
    <mergeCell ref="A6:B7"/>
    <mergeCell ref="I7:J7"/>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39"/>
  <dimension ref="A1:K45"/>
  <sheetViews>
    <sheetView zoomScaleNormal="100" workbookViewId="0"/>
  </sheetViews>
  <sheetFormatPr defaultRowHeight="12.75"/>
  <cols>
    <col min="1" max="1" width="1.7109375" customWidth="1"/>
    <col min="2" max="2" width="21.7109375" customWidth="1"/>
    <col min="3" max="3" width="9.140625" customWidth="1"/>
    <col min="8" max="8" width="9.140625" style="3"/>
    <col min="9" max="9" width="6.85546875" style="95" customWidth="1"/>
    <col min="10" max="10" width="3" customWidth="1"/>
    <col min="11" max="11" width="10.7109375" customWidth="1"/>
    <col min="12" max="12" width="11.7109375" customWidth="1"/>
  </cols>
  <sheetData>
    <row r="1" spans="1:11">
      <c r="A1" s="94" t="s">
        <v>1016</v>
      </c>
    </row>
    <row r="2" spans="1:11" ht="11.25" customHeight="1">
      <c r="B2" s="109"/>
      <c r="C2" s="109"/>
      <c r="D2" s="109"/>
      <c r="E2" s="109"/>
      <c r="F2" s="109"/>
      <c r="G2" s="109"/>
      <c r="H2" s="151"/>
      <c r="I2" s="192"/>
      <c r="J2" s="66"/>
      <c r="K2" s="66"/>
    </row>
    <row r="3" spans="1:11" ht="13.9">
      <c r="A3" s="23" t="s">
        <v>1017</v>
      </c>
      <c r="B3" s="23"/>
      <c r="C3" s="23"/>
      <c r="D3" s="23"/>
      <c r="E3" s="23"/>
      <c r="F3" s="23"/>
      <c r="G3" s="23"/>
      <c r="H3" s="90"/>
      <c r="I3" s="96"/>
    </row>
    <row r="4" spans="1:11" ht="13.5">
      <c r="A4" s="24" t="s">
        <v>162</v>
      </c>
      <c r="B4" s="24"/>
      <c r="C4" s="24"/>
      <c r="D4" s="24"/>
      <c r="E4" s="24"/>
      <c r="F4" s="24"/>
      <c r="G4" s="24"/>
      <c r="H4" s="91"/>
      <c r="I4" s="97"/>
    </row>
    <row r="5" spans="1:11" ht="11.25" customHeight="1">
      <c r="A5" s="1"/>
      <c r="B5" s="1"/>
      <c r="C5" s="1"/>
      <c r="D5" s="1"/>
      <c r="E5" s="1"/>
      <c r="F5" s="1"/>
      <c r="G5" s="1"/>
      <c r="H5" s="173"/>
      <c r="I5" s="193"/>
      <c r="J5" s="1"/>
      <c r="K5" s="108"/>
    </row>
    <row r="6" spans="1:11" ht="11.25" customHeight="1">
      <c r="A6" s="174" t="s">
        <v>283</v>
      </c>
      <c r="B6" s="175"/>
      <c r="C6" s="34"/>
      <c r="D6" s="35"/>
      <c r="E6" s="33" t="s">
        <v>163</v>
      </c>
      <c r="F6" s="35"/>
      <c r="G6" s="36"/>
      <c r="H6" s="176" t="s">
        <v>164</v>
      </c>
      <c r="I6" s="194" t="s">
        <v>165</v>
      </c>
      <c r="J6" s="143"/>
      <c r="K6" s="177"/>
    </row>
    <row r="7" spans="1:11" ht="11.25" customHeight="1">
      <c r="A7" s="178"/>
      <c r="B7" s="179"/>
      <c r="C7" s="144">
        <v>2022</v>
      </c>
      <c r="D7" s="144">
        <v>2023</v>
      </c>
      <c r="E7" s="144">
        <v>2024</v>
      </c>
      <c r="F7" s="145">
        <v>2025</v>
      </c>
      <c r="G7" s="145">
        <v>2026</v>
      </c>
      <c r="H7" s="180" t="s">
        <v>142</v>
      </c>
      <c r="I7" s="147" t="s">
        <v>143</v>
      </c>
      <c r="J7" s="148"/>
      <c r="K7" s="181"/>
    </row>
    <row r="8" spans="1:11" ht="11.25" customHeight="1">
      <c r="B8" s="109"/>
      <c r="C8" s="109"/>
      <c r="D8" s="109"/>
      <c r="E8" s="109"/>
      <c r="F8" s="182"/>
      <c r="G8" s="182"/>
      <c r="H8" s="183"/>
      <c r="I8" s="195"/>
    </row>
    <row r="9" spans="1:11" ht="11.25" customHeight="1">
      <c r="A9" s="18" t="s">
        <v>390</v>
      </c>
      <c r="C9" s="9">
        <v>141</v>
      </c>
      <c r="D9" s="9">
        <v>1213</v>
      </c>
      <c r="E9" s="9">
        <v>1747</v>
      </c>
      <c r="F9" s="9">
        <v>1750</v>
      </c>
      <c r="G9" s="9">
        <v>1636</v>
      </c>
      <c r="H9" s="9">
        <v>-114</v>
      </c>
      <c r="I9" s="98" t="s">
        <v>204</v>
      </c>
    </row>
    <row r="10" spans="1:11" ht="11.25" customHeight="1">
      <c r="A10" s="18"/>
      <c r="C10" s="19"/>
      <c r="D10" s="19"/>
      <c r="E10" s="19"/>
      <c r="F10" s="19"/>
      <c r="G10" s="19"/>
      <c r="H10" s="9"/>
      <c r="I10" s="98"/>
    </row>
    <row r="11" spans="1:11" ht="11.25" customHeight="1">
      <c r="A11" s="18" t="s">
        <v>284</v>
      </c>
      <c r="C11" s="151"/>
      <c r="D11" s="151"/>
      <c r="E11" s="151"/>
      <c r="F11" s="151"/>
      <c r="G11" s="151"/>
      <c r="H11" s="9"/>
      <c r="I11" s="98"/>
    </row>
    <row r="12" spans="1:11" ht="11.25" customHeight="1">
      <c r="A12" s="20"/>
      <c r="B12" s="185" t="s">
        <v>285</v>
      </c>
      <c r="C12" s="151">
        <v>20</v>
      </c>
      <c r="D12" s="151">
        <v>501</v>
      </c>
      <c r="E12" s="151">
        <v>1050</v>
      </c>
      <c r="F12" s="151">
        <v>1138</v>
      </c>
      <c r="G12" s="151">
        <v>1032</v>
      </c>
      <c r="H12" s="151">
        <v>-106</v>
      </c>
      <c r="I12" s="196" t="s">
        <v>596</v>
      </c>
    </row>
    <row r="13" spans="1:11" ht="11.25" customHeight="1">
      <c r="A13" s="20"/>
      <c r="B13" s="185" t="s">
        <v>287</v>
      </c>
      <c r="C13" s="151">
        <v>74</v>
      </c>
      <c r="D13" s="151">
        <v>245</v>
      </c>
      <c r="E13" s="151">
        <v>196</v>
      </c>
      <c r="F13" s="151">
        <v>217</v>
      </c>
      <c r="G13" s="151">
        <v>184</v>
      </c>
      <c r="H13" s="151">
        <v>-33</v>
      </c>
      <c r="I13" s="196" t="s">
        <v>1018</v>
      </c>
    </row>
    <row r="14" spans="1:11" ht="11.25" customHeight="1">
      <c r="A14" s="20"/>
      <c r="B14" s="185" t="s">
        <v>289</v>
      </c>
      <c r="C14" s="151">
        <v>17</v>
      </c>
      <c r="D14" s="151">
        <v>185</v>
      </c>
      <c r="E14" s="151">
        <v>104</v>
      </c>
      <c r="F14" s="151">
        <v>138</v>
      </c>
      <c r="G14" s="151">
        <v>108</v>
      </c>
      <c r="H14" s="151">
        <v>-30</v>
      </c>
      <c r="I14" s="196" t="s">
        <v>985</v>
      </c>
    </row>
    <row r="15" spans="1:11" ht="11.25" customHeight="1">
      <c r="A15" s="20"/>
      <c r="B15" s="185" t="s">
        <v>291</v>
      </c>
      <c r="C15" s="151">
        <v>3</v>
      </c>
      <c r="D15" s="151">
        <v>86</v>
      </c>
      <c r="E15" s="151">
        <v>120</v>
      </c>
      <c r="F15" s="151">
        <v>91</v>
      </c>
      <c r="G15" s="151">
        <v>86</v>
      </c>
      <c r="H15" s="151">
        <v>-5</v>
      </c>
      <c r="I15" s="196" t="s">
        <v>180</v>
      </c>
    </row>
    <row r="16" spans="1:11" ht="11.25" customHeight="1">
      <c r="A16" s="20"/>
      <c r="B16" s="185" t="s">
        <v>293</v>
      </c>
      <c r="C16" s="151">
        <v>1</v>
      </c>
      <c r="D16" s="151">
        <v>39</v>
      </c>
      <c r="E16" s="151">
        <v>44</v>
      </c>
      <c r="F16" s="151">
        <v>24</v>
      </c>
      <c r="G16" s="151">
        <v>30</v>
      </c>
      <c r="H16" s="151">
        <v>6</v>
      </c>
      <c r="I16" s="196" t="s">
        <v>394</v>
      </c>
    </row>
    <row r="17" spans="1:9" ht="11.25" customHeight="1">
      <c r="A17" s="20"/>
      <c r="B17" s="185"/>
      <c r="C17" s="151"/>
      <c r="D17" s="151"/>
      <c r="E17" s="151"/>
      <c r="F17" s="151"/>
      <c r="G17" s="151"/>
      <c r="H17" s="151"/>
      <c r="I17" s="196"/>
    </row>
    <row r="18" spans="1:9" ht="11.25" customHeight="1">
      <c r="A18" s="18" t="s">
        <v>295</v>
      </c>
      <c r="C18" s="151"/>
      <c r="D18" s="151"/>
      <c r="E18" s="151"/>
      <c r="F18" s="151"/>
      <c r="G18" s="151"/>
      <c r="H18" s="151"/>
      <c r="I18" s="196"/>
    </row>
    <row r="19" spans="1:9" ht="11.25" customHeight="1">
      <c r="A19" s="20"/>
      <c r="B19" s="185" t="s">
        <v>296</v>
      </c>
      <c r="C19" s="151">
        <v>7</v>
      </c>
      <c r="D19" s="151">
        <v>30</v>
      </c>
      <c r="E19" s="151">
        <v>113</v>
      </c>
      <c r="F19" s="151">
        <v>83</v>
      </c>
      <c r="G19" s="151">
        <v>68</v>
      </c>
      <c r="H19" s="151">
        <v>-15</v>
      </c>
      <c r="I19" s="196" t="s">
        <v>1019</v>
      </c>
    </row>
    <row r="20" spans="1:9" ht="11.25" customHeight="1">
      <c r="A20" s="20"/>
      <c r="B20" s="185" t="s">
        <v>298</v>
      </c>
      <c r="C20" s="151">
        <v>8</v>
      </c>
      <c r="D20" s="151">
        <v>103</v>
      </c>
      <c r="E20" s="151">
        <v>122</v>
      </c>
      <c r="F20" s="151">
        <v>113</v>
      </c>
      <c r="G20" s="151">
        <v>112</v>
      </c>
      <c r="H20" s="151">
        <v>-1</v>
      </c>
      <c r="I20" s="196" t="s">
        <v>488</v>
      </c>
    </row>
    <row r="21" spans="1:9" ht="11.25" customHeight="1">
      <c r="A21" s="20"/>
      <c r="B21" s="185" t="s">
        <v>300</v>
      </c>
      <c r="C21" s="151">
        <v>18</v>
      </c>
      <c r="D21" s="151">
        <v>247</v>
      </c>
      <c r="E21" s="151">
        <v>331</v>
      </c>
      <c r="F21" s="151">
        <v>306</v>
      </c>
      <c r="G21" s="151">
        <v>350</v>
      </c>
      <c r="H21" s="151">
        <v>44</v>
      </c>
      <c r="I21" s="196" t="s">
        <v>823</v>
      </c>
    </row>
    <row r="22" spans="1:9" ht="11.25" customHeight="1">
      <c r="A22" s="20"/>
      <c r="B22" s="185" t="s">
        <v>301</v>
      </c>
      <c r="C22" s="151">
        <v>22</v>
      </c>
      <c r="D22" s="151">
        <v>278</v>
      </c>
      <c r="E22" s="151">
        <v>373</v>
      </c>
      <c r="F22" s="151">
        <v>380</v>
      </c>
      <c r="G22" s="151">
        <v>353</v>
      </c>
      <c r="H22" s="151">
        <v>-27</v>
      </c>
      <c r="I22" s="196" t="s">
        <v>587</v>
      </c>
    </row>
    <row r="23" spans="1:9" ht="11.25" customHeight="1">
      <c r="A23" s="20"/>
      <c r="B23" s="185" t="s">
        <v>303</v>
      </c>
      <c r="C23" s="151">
        <v>47</v>
      </c>
      <c r="D23" s="151">
        <v>213</v>
      </c>
      <c r="E23" s="151">
        <v>320</v>
      </c>
      <c r="F23" s="151">
        <v>327</v>
      </c>
      <c r="G23" s="151">
        <v>336</v>
      </c>
      <c r="H23" s="151">
        <v>9</v>
      </c>
      <c r="I23" s="196" t="s">
        <v>188</v>
      </c>
    </row>
    <row r="24" spans="1:9" ht="11.25" customHeight="1">
      <c r="A24" s="20"/>
      <c r="B24" s="185" t="s">
        <v>305</v>
      </c>
      <c r="C24" s="151">
        <v>25</v>
      </c>
      <c r="D24" s="151">
        <v>202</v>
      </c>
      <c r="E24" s="151">
        <v>271</v>
      </c>
      <c r="F24" s="151">
        <v>281</v>
      </c>
      <c r="G24" s="151">
        <v>253</v>
      </c>
      <c r="H24" s="151">
        <v>-28</v>
      </c>
      <c r="I24" s="196" t="s">
        <v>1020</v>
      </c>
    </row>
    <row r="25" spans="1:9" ht="11.25" customHeight="1">
      <c r="A25" s="20"/>
      <c r="B25" s="185" t="s">
        <v>307</v>
      </c>
      <c r="C25" s="151">
        <v>14</v>
      </c>
      <c r="D25" s="151">
        <v>140</v>
      </c>
      <c r="E25" s="151">
        <v>217</v>
      </c>
      <c r="F25" s="151">
        <v>260</v>
      </c>
      <c r="G25" s="151">
        <v>164</v>
      </c>
      <c r="H25" s="151">
        <v>-96</v>
      </c>
      <c r="I25" s="196" t="s">
        <v>1021</v>
      </c>
    </row>
    <row r="26" spans="1:9" ht="11.25" customHeight="1">
      <c r="A26" s="20"/>
      <c r="B26" s="185"/>
      <c r="C26" s="151"/>
      <c r="D26" s="151"/>
      <c r="E26" s="151"/>
      <c r="F26" s="151"/>
      <c r="G26" s="151"/>
      <c r="H26" s="151"/>
      <c r="I26" s="196"/>
    </row>
    <row r="27" spans="1:9" ht="11.25" customHeight="1">
      <c r="A27" s="18" t="s">
        <v>309</v>
      </c>
      <c r="C27" s="151"/>
      <c r="D27" s="151"/>
      <c r="E27" s="151"/>
      <c r="F27" s="151"/>
      <c r="G27" s="151"/>
      <c r="H27" s="151"/>
      <c r="I27" s="196"/>
    </row>
    <row r="28" spans="1:9" ht="11.25" customHeight="1">
      <c r="A28" s="20"/>
      <c r="B28" s="187" t="s">
        <v>310</v>
      </c>
      <c r="C28" s="151">
        <v>8</v>
      </c>
      <c r="D28" s="151">
        <v>106</v>
      </c>
      <c r="E28" s="151">
        <v>69</v>
      </c>
      <c r="F28" s="151">
        <v>94</v>
      </c>
      <c r="G28" s="151">
        <v>80</v>
      </c>
      <c r="H28" s="151">
        <v>-14</v>
      </c>
      <c r="I28" s="196" t="s">
        <v>1022</v>
      </c>
    </row>
    <row r="29" spans="1:9" ht="11.25" customHeight="1">
      <c r="A29" s="20"/>
      <c r="B29" s="188" t="s">
        <v>311</v>
      </c>
      <c r="C29" s="151">
        <v>19</v>
      </c>
      <c r="D29" s="151">
        <v>230</v>
      </c>
      <c r="E29" s="151">
        <v>494</v>
      </c>
      <c r="F29" s="151">
        <v>489</v>
      </c>
      <c r="G29" s="151">
        <v>334</v>
      </c>
      <c r="H29" s="151">
        <v>-155</v>
      </c>
      <c r="I29" s="196" t="s">
        <v>1023</v>
      </c>
    </row>
    <row r="30" spans="1:9" ht="11.25" customHeight="1">
      <c r="A30" s="20"/>
      <c r="B30" s="185" t="s">
        <v>313</v>
      </c>
      <c r="C30" s="151">
        <v>14</v>
      </c>
      <c r="D30" s="151">
        <v>424</v>
      </c>
      <c r="E30" s="151">
        <v>762</v>
      </c>
      <c r="F30" s="151">
        <v>801</v>
      </c>
      <c r="G30" s="151">
        <v>812</v>
      </c>
      <c r="H30" s="151">
        <v>11</v>
      </c>
      <c r="I30" s="196" t="s">
        <v>398</v>
      </c>
    </row>
    <row r="31" spans="1:9" ht="11.25" customHeight="1">
      <c r="A31" s="20"/>
      <c r="B31" s="188" t="s">
        <v>314</v>
      </c>
      <c r="C31" s="151">
        <v>22</v>
      </c>
      <c r="D31" s="151">
        <v>102</v>
      </c>
      <c r="E31" s="151">
        <v>81</v>
      </c>
      <c r="F31" s="151">
        <v>74</v>
      </c>
      <c r="G31" s="151">
        <v>88</v>
      </c>
      <c r="H31" s="151">
        <v>14</v>
      </c>
      <c r="I31" s="196" t="s">
        <v>589</v>
      </c>
    </row>
    <row r="32" spans="1:9" ht="11.25" customHeight="1">
      <c r="A32" s="20"/>
      <c r="B32" s="185" t="s">
        <v>316</v>
      </c>
      <c r="C32" s="151">
        <v>78</v>
      </c>
      <c r="D32" s="151">
        <v>351</v>
      </c>
      <c r="E32" s="151">
        <v>341</v>
      </c>
      <c r="F32" s="151">
        <v>292</v>
      </c>
      <c r="G32" s="151">
        <v>322</v>
      </c>
      <c r="H32" s="151">
        <v>30</v>
      </c>
      <c r="I32" s="196" t="s">
        <v>541</v>
      </c>
    </row>
    <row r="33" spans="1:11" ht="11.25" customHeight="1">
      <c r="A33" s="20"/>
      <c r="B33" s="185" t="s">
        <v>318</v>
      </c>
      <c r="C33" s="27">
        <v>23</v>
      </c>
      <c r="D33" s="27">
        <v>10.0324675324675</v>
      </c>
      <c r="E33" s="27">
        <v>9.3355263157894708</v>
      </c>
      <c r="F33" s="27">
        <v>8.9261083743842402</v>
      </c>
      <c r="G33" s="27">
        <v>9.5025906735751295</v>
      </c>
      <c r="H33" s="189">
        <v>0.576482299190893</v>
      </c>
      <c r="I33" s="196" t="s">
        <v>366</v>
      </c>
    </row>
    <row r="34" spans="1:11" ht="11.25" customHeight="1">
      <c r="A34" s="20"/>
      <c r="B34" s="185"/>
      <c r="C34" s="22"/>
      <c r="D34" s="22"/>
      <c r="E34" s="22"/>
      <c r="F34" s="22"/>
      <c r="G34" s="22"/>
      <c r="H34" s="190"/>
      <c r="I34" s="196"/>
    </row>
    <row r="35" spans="1:11" ht="11.25" customHeight="1">
      <c r="A35" s="18" t="s">
        <v>319</v>
      </c>
      <c r="B35" s="109"/>
      <c r="C35" s="151"/>
      <c r="D35" s="151"/>
      <c r="E35" s="151"/>
      <c r="F35" s="151"/>
      <c r="G35" s="151"/>
      <c r="H35" s="151"/>
      <c r="I35" s="196"/>
      <c r="J35" s="109"/>
      <c r="K35" s="109"/>
    </row>
    <row r="36" spans="1:11" ht="11.25" customHeight="1">
      <c r="A36" s="18"/>
      <c r="B36" s="185" t="s">
        <v>322</v>
      </c>
      <c r="C36" s="151">
        <v>20</v>
      </c>
      <c r="D36" s="151">
        <v>395</v>
      </c>
      <c r="E36" s="151">
        <v>766</v>
      </c>
      <c r="F36" s="151">
        <v>800</v>
      </c>
      <c r="G36" s="151">
        <v>667</v>
      </c>
      <c r="H36" s="151">
        <v>-133</v>
      </c>
      <c r="I36" s="196" t="s">
        <v>1024</v>
      </c>
      <c r="J36" s="109"/>
      <c r="K36" s="109"/>
    </row>
    <row r="37" spans="1:11" ht="11.25" customHeight="1">
      <c r="A37" s="18"/>
      <c r="B37" s="185" t="s">
        <v>320</v>
      </c>
      <c r="C37" s="151">
        <v>116</v>
      </c>
      <c r="D37" s="151">
        <v>674</v>
      </c>
      <c r="E37" s="151">
        <v>801</v>
      </c>
      <c r="F37" s="151">
        <v>625</v>
      </c>
      <c r="G37" s="151">
        <v>642</v>
      </c>
      <c r="H37" s="151">
        <v>17</v>
      </c>
      <c r="I37" s="196" t="s">
        <v>278</v>
      </c>
      <c r="J37" s="109"/>
      <c r="K37" s="109"/>
    </row>
    <row r="38" spans="1:11" ht="11.25" customHeight="1">
      <c r="A38" s="18"/>
      <c r="B38" s="185"/>
      <c r="C38" s="151"/>
      <c r="D38" s="151"/>
      <c r="E38" s="151"/>
      <c r="F38" s="151"/>
      <c r="G38" s="151"/>
      <c r="H38" s="151"/>
      <c r="I38" s="196"/>
      <c r="J38" s="109"/>
      <c r="K38" s="109"/>
    </row>
    <row r="39" spans="1:11" ht="11.25" customHeight="1">
      <c r="A39" s="18" t="s">
        <v>333</v>
      </c>
      <c r="B39" s="185"/>
      <c r="C39" s="151"/>
      <c r="D39" s="151"/>
      <c r="E39" s="151"/>
      <c r="F39" s="151"/>
      <c r="G39" s="151"/>
      <c r="H39" s="151"/>
      <c r="I39" s="196"/>
      <c r="J39" s="109"/>
      <c r="K39" s="109"/>
    </row>
    <row r="40" spans="1:11" ht="11.25" customHeight="1">
      <c r="A40" s="18"/>
      <c r="B40" s="185" t="s">
        <v>334</v>
      </c>
      <c r="C40" s="151">
        <v>64</v>
      </c>
      <c r="D40" s="151">
        <v>533</v>
      </c>
      <c r="E40" s="151">
        <v>966</v>
      </c>
      <c r="F40" s="151">
        <v>942</v>
      </c>
      <c r="G40" s="151">
        <v>862</v>
      </c>
      <c r="H40" s="151">
        <v>-80</v>
      </c>
      <c r="I40" s="196" t="s">
        <v>1025</v>
      </c>
      <c r="J40" s="109"/>
      <c r="K40" s="109"/>
    </row>
    <row r="41" spans="1:11" ht="11.25" customHeight="1">
      <c r="A41" s="18"/>
      <c r="B41" s="185"/>
      <c r="C41" s="151"/>
      <c r="D41" s="151"/>
      <c r="E41" s="151"/>
      <c r="F41" s="151"/>
      <c r="G41" s="151"/>
      <c r="H41" s="151"/>
      <c r="I41" s="196"/>
      <c r="J41" s="109"/>
      <c r="K41" s="109"/>
    </row>
    <row r="42" spans="1:11" ht="11.25" customHeight="1">
      <c r="A42" s="18" t="s">
        <v>354</v>
      </c>
      <c r="B42" s="185"/>
      <c r="C42" s="151"/>
      <c r="D42" s="151"/>
      <c r="E42" s="151"/>
      <c r="F42" s="151"/>
      <c r="G42" s="151"/>
      <c r="H42" s="151"/>
      <c r="I42" s="196"/>
      <c r="J42" s="109"/>
      <c r="K42" s="109"/>
    </row>
    <row r="43" spans="1:11" ht="11.25" customHeight="1">
      <c r="A43" s="18"/>
      <c r="B43" s="185" t="s">
        <v>203</v>
      </c>
      <c r="C43" s="151">
        <v>51</v>
      </c>
      <c r="D43" s="151">
        <v>994</v>
      </c>
      <c r="E43" s="151">
        <v>1495</v>
      </c>
      <c r="F43" s="151">
        <v>1509</v>
      </c>
      <c r="G43" s="151">
        <v>1385</v>
      </c>
      <c r="H43" s="151">
        <v>-124</v>
      </c>
      <c r="I43" s="196" t="s">
        <v>1026</v>
      </c>
      <c r="J43" s="109"/>
      <c r="K43" s="109"/>
    </row>
    <row r="44" spans="1:11" ht="11.25" customHeight="1">
      <c r="A44" s="26"/>
      <c r="B44" s="28"/>
      <c r="C44" s="28"/>
      <c r="D44" s="28"/>
      <c r="E44" s="28"/>
      <c r="F44" s="28"/>
      <c r="G44" s="28"/>
      <c r="H44" s="93"/>
      <c r="I44" s="99"/>
      <c r="J44" s="26"/>
    </row>
    <row r="45" spans="1:11" ht="11.25" customHeight="1">
      <c r="A45" s="18" t="s">
        <v>156</v>
      </c>
    </row>
  </sheetData>
  <mergeCells count="2">
    <mergeCell ref="A6:B7"/>
    <mergeCell ref="I7:J7"/>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40"/>
  <dimension ref="A1:K55"/>
  <sheetViews>
    <sheetView zoomScaleNormal="100" workbookViewId="0"/>
  </sheetViews>
  <sheetFormatPr defaultRowHeight="12.75"/>
  <cols>
    <col min="1" max="1" width="1.7109375" customWidth="1"/>
    <col min="2" max="2" width="21.7109375" customWidth="1"/>
    <col min="8" max="8" width="9.140625" style="3"/>
    <col min="9" max="9" width="6.85546875" style="95" customWidth="1"/>
    <col min="10" max="10" width="3" customWidth="1"/>
    <col min="11" max="11" width="10.7109375" customWidth="1"/>
    <col min="12" max="12" width="11.7109375" customWidth="1"/>
  </cols>
  <sheetData>
    <row r="1" spans="1:11" ht="12.75" customHeight="1">
      <c r="A1" s="94" t="s">
        <v>1027</v>
      </c>
    </row>
    <row r="2" spans="1:11" ht="11.25" customHeight="1">
      <c r="B2" s="109"/>
      <c r="C2" s="109"/>
      <c r="D2" s="109"/>
      <c r="E2" s="109"/>
      <c r="F2" s="109"/>
      <c r="G2" s="109"/>
      <c r="H2" s="151"/>
      <c r="I2" s="192"/>
      <c r="J2" s="66"/>
      <c r="K2" s="66"/>
    </row>
    <row r="3" spans="1:11" ht="15" customHeight="1">
      <c r="A3" s="23" t="s">
        <v>1017</v>
      </c>
      <c r="B3" s="23"/>
      <c r="C3" s="23"/>
      <c r="D3" s="23"/>
      <c r="E3" s="23"/>
      <c r="F3" s="23"/>
      <c r="G3" s="23"/>
      <c r="H3" s="90"/>
      <c r="I3" s="96"/>
    </row>
    <row r="4" spans="1:11" ht="14.25" customHeight="1">
      <c r="A4" s="24" t="s">
        <v>243</v>
      </c>
      <c r="B4" s="24"/>
      <c r="C4" s="24"/>
      <c r="D4" s="24"/>
      <c r="E4" s="24"/>
      <c r="F4" s="24"/>
      <c r="G4" s="24"/>
      <c r="H4" s="91"/>
      <c r="I4" s="97"/>
    </row>
    <row r="5" spans="1:11" ht="11.25" customHeight="1">
      <c r="A5" s="1"/>
      <c r="B5" s="1"/>
      <c r="C5" s="1"/>
      <c r="D5" s="1"/>
      <c r="E5" s="1"/>
      <c r="F5" s="1"/>
      <c r="G5" s="1"/>
      <c r="H5" s="92"/>
      <c r="I5" s="193"/>
      <c r="J5" s="1"/>
      <c r="K5" s="108"/>
    </row>
    <row r="6" spans="1:11" ht="11.25" customHeight="1">
      <c r="A6" s="174" t="s">
        <v>283</v>
      </c>
      <c r="B6" s="175"/>
      <c r="C6" s="166"/>
      <c r="D6" s="143"/>
      <c r="E6" s="167" t="s">
        <v>159</v>
      </c>
      <c r="F6" s="143"/>
      <c r="G6" s="168"/>
      <c r="H6" s="176" t="s">
        <v>164</v>
      </c>
      <c r="I6" s="194" t="s">
        <v>165</v>
      </c>
      <c r="J6" s="143"/>
      <c r="K6" s="177"/>
    </row>
    <row r="7" spans="1:11" ht="11.25" customHeight="1">
      <c r="A7" s="178"/>
      <c r="B7" s="179"/>
      <c r="C7" s="144">
        <v>2022</v>
      </c>
      <c r="D7" s="144">
        <v>2023</v>
      </c>
      <c r="E7" s="144">
        <v>2024</v>
      </c>
      <c r="F7" s="145">
        <v>2025</v>
      </c>
      <c r="G7" s="145">
        <v>2026</v>
      </c>
      <c r="H7" s="180" t="s">
        <v>142</v>
      </c>
      <c r="I7" s="147" t="s">
        <v>143</v>
      </c>
      <c r="J7" s="148"/>
      <c r="K7" s="181"/>
    </row>
    <row r="8" spans="1:11" ht="11.25" customHeight="1">
      <c r="B8" s="109"/>
      <c r="C8" s="109"/>
      <c r="D8" s="109"/>
      <c r="E8" s="109"/>
      <c r="F8" s="182"/>
      <c r="G8" s="182"/>
      <c r="H8" s="183"/>
      <c r="I8" s="195"/>
    </row>
    <row r="9" spans="1:11" ht="11.25" customHeight="1">
      <c r="A9" s="18" t="s">
        <v>390</v>
      </c>
      <c r="C9" s="9">
        <v>458</v>
      </c>
      <c r="D9" s="9">
        <v>10904</v>
      </c>
      <c r="E9" s="9">
        <v>19677</v>
      </c>
      <c r="F9" s="9">
        <v>20078</v>
      </c>
      <c r="G9" s="9">
        <v>20308</v>
      </c>
      <c r="H9" s="9">
        <v>230</v>
      </c>
      <c r="I9" s="98" t="s">
        <v>265</v>
      </c>
    </row>
    <row r="10" spans="1:11" ht="11.25" customHeight="1">
      <c r="A10" s="18"/>
      <c r="C10" s="19"/>
      <c r="D10" s="19"/>
      <c r="E10" s="19"/>
      <c r="F10" s="19"/>
      <c r="G10" s="19"/>
      <c r="H10" s="9"/>
      <c r="I10" s="98"/>
    </row>
    <row r="11" spans="1:11" ht="11.25" customHeight="1">
      <c r="A11" s="18" t="s">
        <v>284</v>
      </c>
      <c r="C11" s="151"/>
      <c r="D11" s="151"/>
      <c r="E11" s="151"/>
      <c r="F11" s="151"/>
      <c r="G11" s="151"/>
      <c r="H11" s="9"/>
      <c r="I11" s="98"/>
    </row>
    <row r="12" spans="1:11" ht="11.25" customHeight="1">
      <c r="A12" s="20"/>
      <c r="B12" s="185" t="s">
        <v>285</v>
      </c>
      <c r="C12" s="151">
        <v>31</v>
      </c>
      <c r="D12" s="151">
        <v>4040</v>
      </c>
      <c r="E12" s="151">
        <v>10511</v>
      </c>
      <c r="F12" s="151">
        <v>11686</v>
      </c>
      <c r="G12" s="151">
        <v>12039</v>
      </c>
      <c r="H12" s="151">
        <v>353</v>
      </c>
      <c r="I12" s="196" t="s">
        <v>399</v>
      </c>
    </row>
    <row r="13" spans="1:11" ht="11.25" customHeight="1">
      <c r="A13" s="20"/>
      <c r="B13" s="185" t="s">
        <v>287</v>
      </c>
      <c r="C13" s="151">
        <v>249</v>
      </c>
      <c r="D13" s="151">
        <v>2483</v>
      </c>
      <c r="E13" s="151">
        <v>3220</v>
      </c>
      <c r="F13" s="151">
        <v>3087</v>
      </c>
      <c r="G13" s="151">
        <v>3139</v>
      </c>
      <c r="H13" s="151">
        <v>52</v>
      </c>
      <c r="I13" s="196" t="s">
        <v>888</v>
      </c>
    </row>
    <row r="14" spans="1:11" ht="11.25" customHeight="1">
      <c r="A14" s="20"/>
      <c r="B14" s="185" t="s">
        <v>289</v>
      </c>
      <c r="C14" s="151">
        <v>38</v>
      </c>
      <c r="D14" s="151">
        <v>850</v>
      </c>
      <c r="E14" s="151">
        <v>972</v>
      </c>
      <c r="F14" s="151">
        <v>992</v>
      </c>
      <c r="G14" s="151">
        <v>943</v>
      </c>
      <c r="H14" s="151">
        <v>-49</v>
      </c>
      <c r="I14" s="196" t="s">
        <v>892</v>
      </c>
    </row>
    <row r="15" spans="1:11" ht="11.25" customHeight="1">
      <c r="A15" s="20"/>
      <c r="B15" s="185" t="s">
        <v>291</v>
      </c>
      <c r="C15" s="151">
        <v>7</v>
      </c>
      <c r="D15" s="151">
        <v>1654</v>
      </c>
      <c r="E15" s="151">
        <v>2140</v>
      </c>
      <c r="F15" s="151">
        <v>1766</v>
      </c>
      <c r="G15" s="151">
        <v>1626</v>
      </c>
      <c r="H15" s="151">
        <v>-140</v>
      </c>
      <c r="I15" s="196" t="s">
        <v>653</v>
      </c>
    </row>
    <row r="16" spans="1:11" ht="11.25" customHeight="1">
      <c r="A16" s="20"/>
      <c r="B16" s="185" t="s">
        <v>293</v>
      </c>
      <c r="C16" s="151">
        <v>2</v>
      </c>
      <c r="D16" s="151">
        <v>148</v>
      </c>
      <c r="E16" s="151">
        <v>219</v>
      </c>
      <c r="F16" s="151">
        <v>312</v>
      </c>
      <c r="G16" s="151">
        <v>235</v>
      </c>
      <c r="H16" s="151">
        <v>-77</v>
      </c>
      <c r="I16" s="196" t="s">
        <v>1028</v>
      </c>
    </row>
    <row r="17" spans="1:9" ht="11.25" customHeight="1">
      <c r="A17" s="20"/>
      <c r="B17" s="185"/>
      <c r="C17" s="151"/>
      <c r="D17" s="151"/>
      <c r="E17" s="151"/>
      <c r="F17" s="151"/>
      <c r="G17" s="151"/>
      <c r="H17" s="151"/>
      <c r="I17" s="196"/>
    </row>
    <row r="18" spans="1:9" ht="11.25" customHeight="1">
      <c r="A18" s="18" t="s">
        <v>295</v>
      </c>
      <c r="C18" s="151"/>
      <c r="D18" s="151"/>
      <c r="E18" s="151"/>
      <c r="F18" s="151"/>
      <c r="G18" s="151"/>
      <c r="H18" s="151"/>
      <c r="I18" s="196"/>
    </row>
    <row r="19" spans="1:9" ht="11.25" customHeight="1">
      <c r="A19" s="20"/>
      <c r="B19" s="185" t="s">
        <v>296</v>
      </c>
      <c r="C19" s="151">
        <v>44</v>
      </c>
      <c r="D19" s="151">
        <v>1365</v>
      </c>
      <c r="E19" s="151">
        <v>2245</v>
      </c>
      <c r="F19" s="151">
        <v>2070</v>
      </c>
      <c r="G19" s="151">
        <v>2180</v>
      </c>
      <c r="H19" s="151">
        <v>110</v>
      </c>
      <c r="I19" s="196" t="s">
        <v>527</v>
      </c>
    </row>
    <row r="20" spans="1:9" ht="11.25" customHeight="1">
      <c r="A20" s="20"/>
      <c r="B20" s="185" t="s">
        <v>298</v>
      </c>
      <c r="C20" s="151">
        <v>30</v>
      </c>
      <c r="D20" s="151">
        <v>1309</v>
      </c>
      <c r="E20" s="151">
        <v>1933</v>
      </c>
      <c r="F20" s="151">
        <v>1649</v>
      </c>
      <c r="G20" s="151">
        <v>1562</v>
      </c>
      <c r="H20" s="151">
        <v>-87</v>
      </c>
      <c r="I20" s="196" t="s">
        <v>810</v>
      </c>
    </row>
    <row r="21" spans="1:9" ht="11.25" customHeight="1">
      <c r="A21" s="20"/>
      <c r="B21" s="185" t="s">
        <v>300</v>
      </c>
      <c r="C21" s="151">
        <v>59</v>
      </c>
      <c r="D21" s="151">
        <v>1826</v>
      </c>
      <c r="E21" s="151">
        <v>3452</v>
      </c>
      <c r="F21" s="151">
        <v>3315</v>
      </c>
      <c r="G21" s="151">
        <v>3627</v>
      </c>
      <c r="H21" s="151">
        <v>312</v>
      </c>
      <c r="I21" s="196" t="s">
        <v>432</v>
      </c>
    </row>
    <row r="22" spans="1:9" ht="11.25" customHeight="1">
      <c r="A22" s="20"/>
      <c r="B22" s="185" t="s">
        <v>301</v>
      </c>
      <c r="C22" s="151">
        <v>71</v>
      </c>
      <c r="D22" s="151">
        <v>2107</v>
      </c>
      <c r="E22" s="151">
        <v>3993</v>
      </c>
      <c r="F22" s="151">
        <v>4343</v>
      </c>
      <c r="G22" s="151">
        <v>4292</v>
      </c>
      <c r="H22" s="151">
        <v>-51</v>
      </c>
      <c r="I22" s="196" t="s">
        <v>513</v>
      </c>
    </row>
    <row r="23" spans="1:9" ht="11.25" customHeight="1">
      <c r="A23" s="20"/>
      <c r="B23" s="185" t="s">
        <v>303</v>
      </c>
      <c r="C23" s="151">
        <v>119</v>
      </c>
      <c r="D23" s="151">
        <v>1804</v>
      </c>
      <c r="E23" s="151">
        <v>3316</v>
      </c>
      <c r="F23" s="151">
        <v>3628</v>
      </c>
      <c r="G23" s="151">
        <v>3615</v>
      </c>
      <c r="H23" s="151">
        <v>-13</v>
      </c>
      <c r="I23" s="196" t="s">
        <v>421</v>
      </c>
    </row>
    <row r="24" spans="1:9" ht="11.25" customHeight="1">
      <c r="A24" s="20"/>
      <c r="B24" s="185" t="s">
        <v>305</v>
      </c>
      <c r="C24" s="151">
        <v>81</v>
      </c>
      <c r="D24" s="151">
        <v>1456</v>
      </c>
      <c r="E24" s="151">
        <v>2663</v>
      </c>
      <c r="F24" s="151">
        <v>2784</v>
      </c>
      <c r="G24" s="151">
        <v>2874</v>
      </c>
      <c r="H24" s="151">
        <v>90</v>
      </c>
      <c r="I24" s="196" t="s">
        <v>542</v>
      </c>
    </row>
    <row r="25" spans="1:9" ht="11.25" customHeight="1">
      <c r="A25" s="20"/>
      <c r="B25" s="185" t="s">
        <v>307</v>
      </c>
      <c r="C25" s="151">
        <v>54</v>
      </c>
      <c r="D25" s="151">
        <v>1037</v>
      </c>
      <c r="E25" s="151">
        <v>2075</v>
      </c>
      <c r="F25" s="151">
        <v>2289</v>
      </c>
      <c r="G25" s="151">
        <v>2158</v>
      </c>
      <c r="H25" s="151">
        <v>-131</v>
      </c>
      <c r="I25" s="196" t="s">
        <v>780</v>
      </c>
    </row>
    <row r="26" spans="1:9" ht="11.25" customHeight="1">
      <c r="A26" s="20"/>
      <c r="B26" s="185"/>
      <c r="C26" s="151"/>
      <c r="D26" s="151"/>
      <c r="E26" s="151"/>
      <c r="F26" s="151"/>
      <c r="G26" s="151"/>
      <c r="H26" s="151"/>
      <c r="I26" s="196"/>
    </row>
    <row r="27" spans="1:9" ht="11.25" customHeight="1">
      <c r="A27" s="18" t="s">
        <v>309</v>
      </c>
      <c r="C27" s="151"/>
      <c r="D27" s="151"/>
      <c r="E27" s="151"/>
      <c r="F27" s="151"/>
      <c r="G27" s="151"/>
      <c r="H27" s="151"/>
      <c r="I27" s="196"/>
    </row>
    <row r="28" spans="1:9" ht="11.25" customHeight="1">
      <c r="A28" s="20"/>
      <c r="B28" s="187" t="s">
        <v>310</v>
      </c>
      <c r="C28" s="151">
        <v>13</v>
      </c>
      <c r="D28" s="151">
        <v>461</v>
      </c>
      <c r="E28" s="151">
        <v>681</v>
      </c>
      <c r="F28" s="151">
        <v>865</v>
      </c>
      <c r="G28" s="151">
        <v>881</v>
      </c>
      <c r="H28" s="151">
        <v>16</v>
      </c>
      <c r="I28" s="196" t="s">
        <v>371</v>
      </c>
    </row>
    <row r="29" spans="1:9" ht="11.25" customHeight="1">
      <c r="A29" s="20"/>
      <c r="B29" s="188" t="s">
        <v>311</v>
      </c>
      <c r="C29" s="151">
        <v>52</v>
      </c>
      <c r="D29" s="151">
        <v>1587</v>
      </c>
      <c r="E29" s="151">
        <v>3909</v>
      </c>
      <c r="F29" s="151">
        <v>4211</v>
      </c>
      <c r="G29" s="151">
        <v>4171</v>
      </c>
      <c r="H29" s="151">
        <v>-40</v>
      </c>
      <c r="I29" s="196" t="s">
        <v>488</v>
      </c>
    </row>
    <row r="30" spans="1:9" ht="11.25" customHeight="1">
      <c r="A30" s="20"/>
      <c r="B30" s="185" t="s">
        <v>313</v>
      </c>
      <c r="C30" s="151">
        <v>38</v>
      </c>
      <c r="D30" s="151">
        <v>3264</v>
      </c>
      <c r="E30" s="151">
        <v>7827</v>
      </c>
      <c r="F30" s="151">
        <v>8410</v>
      </c>
      <c r="G30" s="151">
        <v>8614</v>
      </c>
      <c r="H30" s="151">
        <v>204</v>
      </c>
      <c r="I30" s="196" t="s">
        <v>308</v>
      </c>
    </row>
    <row r="31" spans="1:9" ht="11.25" customHeight="1">
      <c r="A31" s="20"/>
      <c r="B31" s="188" t="s">
        <v>314</v>
      </c>
      <c r="C31" s="151">
        <v>58</v>
      </c>
      <c r="D31" s="151">
        <v>1242</v>
      </c>
      <c r="E31" s="151">
        <v>1859</v>
      </c>
      <c r="F31" s="151">
        <v>1984</v>
      </c>
      <c r="G31" s="151">
        <v>2096</v>
      </c>
      <c r="H31" s="151">
        <v>112</v>
      </c>
      <c r="I31" s="196" t="s">
        <v>483</v>
      </c>
    </row>
    <row r="32" spans="1:9" ht="11.25" customHeight="1">
      <c r="A32" s="20"/>
      <c r="B32" s="185" t="s">
        <v>316</v>
      </c>
      <c r="C32" s="151">
        <v>297</v>
      </c>
      <c r="D32" s="151">
        <v>4350</v>
      </c>
      <c r="E32" s="151">
        <v>5401</v>
      </c>
      <c r="F32" s="151">
        <v>4608</v>
      </c>
      <c r="G32" s="151">
        <v>4546</v>
      </c>
      <c r="H32" s="151">
        <v>-62</v>
      </c>
      <c r="I32" s="196" t="s">
        <v>212</v>
      </c>
    </row>
    <row r="33" spans="1:11" ht="11.25" customHeight="1">
      <c r="A33" s="20"/>
      <c r="B33" s="185" t="s">
        <v>318</v>
      </c>
      <c r="C33" s="27">
        <v>27.6666666666667</v>
      </c>
      <c r="D33" s="27">
        <v>13.9663608562691</v>
      </c>
      <c r="E33" s="27">
        <v>10.879961277831599</v>
      </c>
      <c r="F33" s="27">
        <v>10.291219204042999</v>
      </c>
      <c r="G33" s="27">
        <v>10.4473684210526</v>
      </c>
      <c r="H33" s="189">
        <v>0.15614921700967499</v>
      </c>
      <c r="I33" s="196" t="s">
        <v>251</v>
      </c>
    </row>
    <row r="34" spans="1:11" ht="11.25" customHeight="1">
      <c r="A34" s="20"/>
      <c r="B34" s="185"/>
      <c r="C34" s="22"/>
      <c r="D34" s="22"/>
      <c r="E34" s="22"/>
      <c r="F34" s="22"/>
      <c r="G34" s="22"/>
      <c r="H34" s="190"/>
      <c r="I34" s="196"/>
    </row>
    <row r="35" spans="1:11" ht="11.25" customHeight="1">
      <c r="A35" s="18" t="s">
        <v>319</v>
      </c>
      <c r="B35" s="109"/>
      <c r="C35" s="151"/>
      <c r="D35" s="151"/>
      <c r="E35" s="151"/>
      <c r="F35" s="151"/>
      <c r="G35" s="151"/>
      <c r="H35" s="151"/>
      <c r="I35" s="196"/>
      <c r="J35" s="109"/>
      <c r="K35" s="109"/>
    </row>
    <row r="36" spans="1:11" ht="11.25" customHeight="1">
      <c r="A36" s="18"/>
      <c r="B36" s="185" t="s">
        <v>320</v>
      </c>
      <c r="C36" s="151">
        <v>388</v>
      </c>
      <c r="D36" s="151">
        <v>6529</v>
      </c>
      <c r="E36" s="151">
        <v>10280</v>
      </c>
      <c r="F36" s="151">
        <v>8966</v>
      </c>
      <c r="G36" s="151">
        <v>9575</v>
      </c>
      <c r="H36" s="151">
        <v>609</v>
      </c>
      <c r="I36" s="196" t="s">
        <v>451</v>
      </c>
      <c r="J36" s="109"/>
      <c r="K36" s="109"/>
    </row>
    <row r="37" spans="1:11" ht="11.25" customHeight="1">
      <c r="A37" s="18"/>
      <c r="B37" s="185" t="s">
        <v>322</v>
      </c>
      <c r="C37" s="151">
        <v>62</v>
      </c>
      <c r="D37" s="151">
        <v>2783</v>
      </c>
      <c r="E37" s="151">
        <v>6575</v>
      </c>
      <c r="F37" s="151">
        <v>7781</v>
      </c>
      <c r="G37" s="151">
        <v>7534</v>
      </c>
      <c r="H37" s="151">
        <v>-247</v>
      </c>
      <c r="I37" s="196" t="s">
        <v>510</v>
      </c>
      <c r="J37" s="109"/>
      <c r="K37" s="109"/>
    </row>
    <row r="38" spans="1:11" ht="11.25" customHeight="1">
      <c r="A38" s="18"/>
      <c r="B38" s="185" t="s">
        <v>324</v>
      </c>
      <c r="C38" s="151">
        <v>5</v>
      </c>
      <c r="D38" s="151">
        <v>908</v>
      </c>
      <c r="E38" s="151">
        <v>1923</v>
      </c>
      <c r="F38" s="151">
        <v>2351</v>
      </c>
      <c r="G38" s="151">
        <v>2378</v>
      </c>
      <c r="H38" s="151">
        <v>27</v>
      </c>
      <c r="I38" s="196" t="s">
        <v>265</v>
      </c>
      <c r="J38" s="109"/>
      <c r="K38" s="109"/>
    </row>
    <row r="39" spans="1:11" ht="11.25" customHeight="1">
      <c r="A39" s="18"/>
      <c r="B39" s="185" t="s">
        <v>326</v>
      </c>
      <c r="C39" s="151">
        <v>3</v>
      </c>
      <c r="D39" s="151">
        <v>657</v>
      </c>
      <c r="E39" s="151">
        <v>877</v>
      </c>
      <c r="F39" s="151">
        <v>912</v>
      </c>
      <c r="G39" s="151">
        <v>757</v>
      </c>
      <c r="H39" s="151">
        <v>-155</v>
      </c>
      <c r="I39" s="196" t="s">
        <v>927</v>
      </c>
      <c r="J39" s="109"/>
      <c r="K39" s="109"/>
    </row>
    <row r="40" spans="1:11" ht="11.25" customHeight="1">
      <c r="A40" s="18"/>
      <c r="B40" s="185"/>
      <c r="C40" s="151"/>
      <c r="D40" s="151"/>
      <c r="E40" s="151"/>
      <c r="F40" s="151"/>
      <c r="G40" s="151"/>
      <c r="H40" s="151"/>
      <c r="I40" s="196"/>
      <c r="J40" s="109"/>
      <c r="K40" s="109"/>
    </row>
    <row r="41" spans="1:11" ht="11.25" customHeight="1">
      <c r="A41" s="18" t="s">
        <v>333</v>
      </c>
      <c r="B41" s="185"/>
      <c r="C41" s="151"/>
      <c r="D41" s="151"/>
      <c r="E41" s="151"/>
      <c r="F41" s="151"/>
      <c r="G41" s="151"/>
      <c r="H41" s="151"/>
      <c r="I41" s="196"/>
      <c r="J41" s="109"/>
      <c r="K41" s="109"/>
    </row>
    <row r="42" spans="1:11" ht="11.25" customHeight="1">
      <c r="A42" s="18"/>
      <c r="B42" s="185" t="s">
        <v>334</v>
      </c>
      <c r="C42" s="151">
        <v>89</v>
      </c>
      <c r="D42" s="151">
        <v>5290</v>
      </c>
      <c r="E42" s="151">
        <v>8349</v>
      </c>
      <c r="F42" s="151">
        <v>8780</v>
      </c>
      <c r="G42" s="151">
        <v>9101</v>
      </c>
      <c r="H42" s="151">
        <v>321</v>
      </c>
      <c r="I42" s="196" t="s">
        <v>264</v>
      </c>
      <c r="J42" s="109"/>
      <c r="K42" s="109"/>
    </row>
    <row r="43" spans="1:11" ht="11.25" customHeight="1">
      <c r="A43" s="18"/>
      <c r="B43" s="185" t="s">
        <v>177</v>
      </c>
      <c r="C43" s="151">
        <v>309</v>
      </c>
      <c r="D43" s="151">
        <v>1840</v>
      </c>
      <c r="E43" s="151">
        <v>3741</v>
      </c>
      <c r="F43" s="151">
        <v>4471</v>
      </c>
      <c r="G43" s="151">
        <v>4357</v>
      </c>
      <c r="H43" s="151">
        <v>-114</v>
      </c>
      <c r="I43" s="196" t="s">
        <v>742</v>
      </c>
      <c r="J43" s="109"/>
      <c r="K43" s="109"/>
    </row>
    <row r="44" spans="1:11" ht="11.25" customHeight="1">
      <c r="A44" s="18"/>
      <c r="B44" s="185" t="s">
        <v>336</v>
      </c>
      <c r="C44" s="151">
        <v>18</v>
      </c>
      <c r="D44" s="151">
        <v>1316</v>
      </c>
      <c r="E44" s="151">
        <v>2633</v>
      </c>
      <c r="F44" s="151">
        <v>1996</v>
      </c>
      <c r="G44" s="151">
        <v>2381</v>
      </c>
      <c r="H44" s="151">
        <v>385</v>
      </c>
      <c r="I44" s="196" t="s">
        <v>1029</v>
      </c>
      <c r="J44" s="109"/>
      <c r="K44" s="109"/>
    </row>
    <row r="45" spans="1:11" ht="11.25" customHeight="1">
      <c r="A45" s="18"/>
      <c r="B45" s="185" t="s">
        <v>346</v>
      </c>
      <c r="C45" s="151">
        <v>7</v>
      </c>
      <c r="D45" s="151">
        <v>1126</v>
      </c>
      <c r="E45" s="151">
        <v>1780</v>
      </c>
      <c r="F45" s="151">
        <v>1931</v>
      </c>
      <c r="G45" s="151">
        <v>1161</v>
      </c>
      <c r="H45" s="151">
        <v>-770</v>
      </c>
      <c r="I45" s="196" t="s">
        <v>1030</v>
      </c>
      <c r="J45" s="109"/>
      <c r="K45" s="109"/>
    </row>
    <row r="46" spans="1:11" ht="11.25" customHeight="1">
      <c r="A46" s="18"/>
      <c r="B46" s="185" t="s">
        <v>344</v>
      </c>
      <c r="C46" s="151">
        <v>5</v>
      </c>
      <c r="D46" s="151">
        <v>456</v>
      </c>
      <c r="E46" s="151">
        <v>580</v>
      </c>
      <c r="F46" s="151">
        <v>460</v>
      </c>
      <c r="G46" s="151">
        <v>742</v>
      </c>
      <c r="H46" s="151">
        <v>282</v>
      </c>
      <c r="I46" s="196" t="s">
        <v>1031</v>
      </c>
      <c r="J46" s="109"/>
      <c r="K46" s="109"/>
    </row>
    <row r="47" spans="1:11" ht="11.25" customHeight="1">
      <c r="A47" s="18"/>
      <c r="B47" s="185" t="s">
        <v>348</v>
      </c>
      <c r="C47" s="151">
        <v>0</v>
      </c>
      <c r="D47" s="151">
        <v>95</v>
      </c>
      <c r="E47" s="151">
        <v>873</v>
      </c>
      <c r="F47" s="151">
        <v>791</v>
      </c>
      <c r="G47" s="151">
        <v>662</v>
      </c>
      <c r="H47" s="151">
        <v>-129</v>
      </c>
      <c r="I47" s="196" t="s">
        <v>1032</v>
      </c>
      <c r="J47" s="109"/>
      <c r="K47" s="109"/>
    </row>
    <row r="48" spans="1:11" ht="11.25" customHeight="1">
      <c r="A48" s="18"/>
      <c r="B48" s="185" t="s">
        <v>338</v>
      </c>
      <c r="C48" s="151">
        <v>11</v>
      </c>
      <c r="D48" s="151">
        <v>279</v>
      </c>
      <c r="E48" s="151">
        <v>303</v>
      </c>
      <c r="F48" s="151">
        <v>320</v>
      </c>
      <c r="G48" s="151">
        <v>510</v>
      </c>
      <c r="H48" s="151">
        <v>190</v>
      </c>
      <c r="I48" s="196" t="s">
        <v>1033</v>
      </c>
      <c r="J48" s="109"/>
      <c r="K48" s="109"/>
    </row>
    <row r="49" spans="1:11" ht="11.25" customHeight="1">
      <c r="A49" s="18"/>
      <c r="B49" s="185"/>
      <c r="C49" s="151"/>
      <c r="D49" s="151"/>
      <c r="E49" s="151"/>
      <c r="F49" s="151"/>
      <c r="G49" s="151"/>
      <c r="H49" s="151"/>
      <c r="I49" s="196"/>
      <c r="J49" s="109"/>
      <c r="K49" s="109"/>
    </row>
    <row r="50" spans="1:11" ht="11.25" customHeight="1">
      <c r="A50" s="18" t="s">
        <v>354</v>
      </c>
      <c r="B50" s="185"/>
      <c r="C50" s="151"/>
      <c r="D50" s="151"/>
      <c r="E50" s="151"/>
      <c r="F50" s="151"/>
      <c r="G50" s="151"/>
      <c r="H50" s="151"/>
      <c r="I50" s="196"/>
      <c r="J50" s="109"/>
      <c r="K50" s="109"/>
    </row>
    <row r="51" spans="1:11" ht="11.25" customHeight="1">
      <c r="A51" s="18"/>
      <c r="B51" s="185" t="s">
        <v>203</v>
      </c>
      <c r="C51" s="151">
        <v>128</v>
      </c>
      <c r="D51" s="151">
        <v>8001</v>
      </c>
      <c r="E51" s="151">
        <v>15534</v>
      </c>
      <c r="F51" s="151">
        <v>15803</v>
      </c>
      <c r="G51" s="151">
        <v>15542</v>
      </c>
      <c r="H51" s="151">
        <v>-261</v>
      </c>
      <c r="I51" s="196" t="s">
        <v>509</v>
      </c>
      <c r="J51" s="109"/>
      <c r="K51" s="109"/>
    </row>
    <row r="52" spans="1:11" ht="11.25" customHeight="1">
      <c r="A52" s="18"/>
      <c r="B52" s="185" t="s">
        <v>356</v>
      </c>
      <c r="C52" s="151">
        <v>239</v>
      </c>
      <c r="D52" s="151">
        <v>966</v>
      </c>
      <c r="E52" s="151">
        <v>1090</v>
      </c>
      <c r="F52" s="151">
        <v>1195</v>
      </c>
      <c r="G52" s="151">
        <v>1360</v>
      </c>
      <c r="H52" s="151">
        <v>165</v>
      </c>
      <c r="I52" s="196" t="s">
        <v>625</v>
      </c>
      <c r="J52" s="109"/>
      <c r="K52" s="109"/>
    </row>
    <row r="53" spans="1:11" ht="11.25" customHeight="1">
      <c r="A53" s="18"/>
      <c r="B53" s="185" t="s">
        <v>173</v>
      </c>
      <c r="C53" s="151">
        <v>9</v>
      </c>
      <c r="D53" s="151">
        <v>254</v>
      </c>
      <c r="E53" s="151">
        <v>448</v>
      </c>
      <c r="F53" s="151">
        <v>547</v>
      </c>
      <c r="G53" s="151">
        <v>569</v>
      </c>
      <c r="H53" s="151">
        <v>22</v>
      </c>
      <c r="I53" s="196" t="s">
        <v>315</v>
      </c>
      <c r="J53" s="109"/>
      <c r="K53" s="109"/>
    </row>
    <row r="54" spans="1:11" ht="11.25" customHeight="1">
      <c r="A54" s="26"/>
      <c r="B54" s="28"/>
      <c r="C54" s="28"/>
      <c r="D54" s="28"/>
      <c r="E54" s="28"/>
      <c r="F54" s="28"/>
      <c r="G54" s="28"/>
      <c r="H54" s="93"/>
      <c r="I54" s="99"/>
      <c r="J54" s="26"/>
    </row>
    <row r="55" spans="1:11" ht="11.25" customHeight="1">
      <c r="A55" s="18" t="s">
        <v>156</v>
      </c>
    </row>
  </sheetData>
  <mergeCells count="2">
    <mergeCell ref="A6:B7"/>
    <mergeCell ref="I7:J7"/>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43"/>
  <dimension ref="A1:K55"/>
  <sheetViews>
    <sheetView zoomScaleNormal="100" workbookViewId="0"/>
  </sheetViews>
  <sheetFormatPr defaultRowHeight="12.75"/>
  <cols>
    <col min="1" max="1" width="1.7109375" customWidth="1"/>
    <col min="2" max="2" width="21.7109375" customWidth="1"/>
    <col min="3" max="3" width="9.140625" customWidth="1"/>
    <col min="8" max="8" width="9.140625" style="3"/>
    <col min="9" max="9" width="6.85546875" style="95" customWidth="1"/>
    <col min="10" max="10" width="3" customWidth="1"/>
    <col min="11" max="11" width="10.7109375" customWidth="1"/>
    <col min="12" max="12" width="11.7109375" customWidth="1"/>
  </cols>
  <sheetData>
    <row r="1" spans="1:11">
      <c r="A1" s="94" t="s">
        <v>1034</v>
      </c>
    </row>
    <row r="2" spans="1:11" ht="11.25" customHeight="1">
      <c r="B2" s="109"/>
      <c r="C2" s="109"/>
      <c r="D2" s="109"/>
      <c r="E2" s="109"/>
      <c r="F2" s="109"/>
      <c r="G2" s="109"/>
      <c r="H2" s="151"/>
      <c r="I2" s="192"/>
      <c r="J2" s="66"/>
      <c r="K2" s="66"/>
    </row>
    <row r="3" spans="1:11" ht="13.9">
      <c r="A3" s="23" t="s">
        <v>1035</v>
      </c>
      <c r="B3" s="23"/>
      <c r="C3" s="23"/>
      <c r="D3" s="23"/>
      <c r="E3" s="23"/>
      <c r="F3" s="23"/>
      <c r="G3" s="23"/>
      <c r="H3" s="90"/>
      <c r="I3" s="96"/>
    </row>
    <row r="4" spans="1:11" ht="13.5">
      <c r="A4" s="24" t="s">
        <v>162</v>
      </c>
      <c r="B4" s="24"/>
      <c r="C4" s="24"/>
      <c r="D4" s="24"/>
      <c r="E4" s="24"/>
      <c r="F4" s="24"/>
      <c r="G4" s="24"/>
      <c r="H4" s="91"/>
      <c r="I4" s="97"/>
    </row>
    <row r="5" spans="1:11" ht="11.25" customHeight="1">
      <c r="A5" s="1"/>
      <c r="B5" s="1"/>
      <c r="C5" s="1"/>
      <c r="D5" s="1"/>
      <c r="E5" s="1"/>
      <c r="F5" s="1"/>
      <c r="G5" s="1"/>
      <c r="H5" s="173"/>
      <c r="I5" s="193"/>
      <c r="J5" s="1"/>
      <c r="K5" s="108"/>
    </row>
    <row r="6" spans="1:11" ht="11.25" customHeight="1">
      <c r="A6" s="174" t="s">
        <v>283</v>
      </c>
      <c r="B6" s="175"/>
      <c r="C6" s="34"/>
      <c r="D6" s="35"/>
      <c r="E6" s="33" t="s">
        <v>163</v>
      </c>
      <c r="F6" s="35"/>
      <c r="G6" s="36"/>
      <c r="H6" s="176" t="s">
        <v>164</v>
      </c>
      <c r="I6" s="194" t="s">
        <v>165</v>
      </c>
      <c r="J6" s="143"/>
      <c r="K6" s="177"/>
    </row>
    <row r="7" spans="1:11" ht="11.25" customHeight="1">
      <c r="A7" s="178"/>
      <c r="B7" s="179"/>
      <c r="C7" s="144">
        <v>2022</v>
      </c>
      <c r="D7" s="144">
        <v>2023</v>
      </c>
      <c r="E7" s="144">
        <v>2024</v>
      </c>
      <c r="F7" s="145">
        <v>2025</v>
      </c>
      <c r="G7" s="145">
        <v>2026</v>
      </c>
      <c r="H7" s="180" t="s">
        <v>142</v>
      </c>
      <c r="I7" s="147" t="s">
        <v>143</v>
      </c>
      <c r="J7" s="148"/>
      <c r="K7" s="181"/>
    </row>
    <row r="8" spans="1:11" ht="11.25" customHeight="1">
      <c r="B8" s="109"/>
      <c r="C8" s="109"/>
      <c r="D8" s="109"/>
      <c r="E8" s="109"/>
      <c r="F8" s="182"/>
      <c r="G8" s="182"/>
      <c r="H8" s="183"/>
      <c r="I8" s="195"/>
    </row>
    <row r="9" spans="1:11" ht="11.25" customHeight="1">
      <c r="A9" s="18" t="s">
        <v>390</v>
      </c>
      <c r="C9" s="9">
        <v>3644</v>
      </c>
      <c r="D9" s="9">
        <v>4511</v>
      </c>
      <c r="E9" s="9">
        <v>4806</v>
      </c>
      <c r="F9" s="9">
        <v>5402</v>
      </c>
      <c r="G9" s="9">
        <v>5106</v>
      </c>
      <c r="H9" s="9">
        <v>-296</v>
      </c>
      <c r="I9" s="98" t="s">
        <v>180</v>
      </c>
    </row>
    <row r="10" spans="1:11" ht="11.25" customHeight="1">
      <c r="A10" s="18"/>
      <c r="C10" s="19"/>
      <c r="D10" s="19"/>
      <c r="E10" s="19"/>
      <c r="F10" s="19"/>
      <c r="G10" s="19"/>
      <c r="H10" s="9"/>
      <c r="I10" s="98"/>
    </row>
    <row r="11" spans="1:11" ht="11.25" customHeight="1">
      <c r="A11" s="18" t="s">
        <v>284</v>
      </c>
      <c r="C11" s="151"/>
      <c r="D11" s="151"/>
      <c r="E11" s="151"/>
      <c r="F11" s="151"/>
      <c r="G11" s="151"/>
      <c r="H11" s="9"/>
      <c r="I11" s="98"/>
    </row>
    <row r="12" spans="1:11" ht="11.25" customHeight="1">
      <c r="A12" s="20"/>
      <c r="B12" s="185" t="s">
        <v>285</v>
      </c>
      <c r="C12" s="151">
        <v>300</v>
      </c>
      <c r="D12" s="151">
        <v>1478</v>
      </c>
      <c r="E12" s="151">
        <v>1616</v>
      </c>
      <c r="F12" s="151">
        <v>1959</v>
      </c>
      <c r="G12" s="151">
        <v>1963</v>
      </c>
      <c r="H12" s="151">
        <v>4</v>
      </c>
      <c r="I12" s="196" t="s">
        <v>327</v>
      </c>
    </row>
    <row r="13" spans="1:11" ht="11.25" customHeight="1">
      <c r="A13" s="20"/>
      <c r="B13" s="185" t="s">
        <v>287</v>
      </c>
      <c r="C13" s="151">
        <v>2909</v>
      </c>
      <c r="D13" s="151">
        <v>2077</v>
      </c>
      <c r="E13" s="151">
        <v>2106</v>
      </c>
      <c r="F13" s="151">
        <v>2417</v>
      </c>
      <c r="G13" s="151">
        <v>2155</v>
      </c>
      <c r="H13" s="151">
        <v>-262</v>
      </c>
      <c r="I13" s="196" t="s">
        <v>1036</v>
      </c>
    </row>
    <row r="14" spans="1:11" ht="11.25" customHeight="1">
      <c r="A14" s="20"/>
      <c r="B14" s="185" t="s">
        <v>289</v>
      </c>
      <c r="C14" s="151">
        <v>223</v>
      </c>
      <c r="D14" s="151">
        <v>510</v>
      </c>
      <c r="E14" s="151">
        <v>429</v>
      </c>
      <c r="F14" s="151">
        <v>454</v>
      </c>
      <c r="G14" s="151">
        <v>452</v>
      </c>
      <c r="H14" s="151">
        <v>-2</v>
      </c>
      <c r="I14" s="196" t="s">
        <v>421</v>
      </c>
    </row>
    <row r="15" spans="1:11" ht="11.25" customHeight="1">
      <c r="A15" s="20"/>
      <c r="B15" s="185" t="s">
        <v>291</v>
      </c>
      <c r="C15" s="151">
        <v>2</v>
      </c>
      <c r="D15" s="151">
        <v>33</v>
      </c>
      <c r="E15" s="151">
        <v>28</v>
      </c>
      <c r="F15" s="151">
        <v>23</v>
      </c>
      <c r="G15" s="151">
        <v>40</v>
      </c>
      <c r="H15" s="151">
        <v>17</v>
      </c>
      <c r="I15" s="196" t="s">
        <v>1037</v>
      </c>
    </row>
    <row r="16" spans="1:11" ht="11.25" customHeight="1">
      <c r="A16" s="20"/>
      <c r="B16" s="185" t="s">
        <v>293</v>
      </c>
      <c r="C16" s="151">
        <v>9</v>
      </c>
      <c r="D16" s="151">
        <v>68</v>
      </c>
      <c r="E16" s="151">
        <v>150</v>
      </c>
      <c r="F16" s="151">
        <v>140</v>
      </c>
      <c r="G16" s="151">
        <v>83</v>
      </c>
      <c r="H16" s="151">
        <v>-57</v>
      </c>
      <c r="I16" s="196" t="s">
        <v>579</v>
      </c>
    </row>
    <row r="17" spans="1:9" ht="11.25" customHeight="1">
      <c r="A17" s="20"/>
      <c r="B17" s="185"/>
      <c r="C17" s="151"/>
      <c r="D17" s="151"/>
      <c r="E17" s="151"/>
      <c r="F17" s="151"/>
      <c r="G17" s="151"/>
      <c r="H17" s="151"/>
      <c r="I17" s="196"/>
    </row>
    <row r="18" spans="1:9" ht="11.25" customHeight="1">
      <c r="A18" s="18" t="s">
        <v>295</v>
      </c>
      <c r="C18" s="151"/>
      <c r="D18" s="151"/>
      <c r="E18" s="151"/>
      <c r="F18" s="151"/>
      <c r="G18" s="151"/>
      <c r="H18" s="151"/>
      <c r="I18" s="196"/>
    </row>
    <row r="19" spans="1:9" ht="11.25" customHeight="1">
      <c r="A19" s="20"/>
      <c r="B19" s="185" t="s">
        <v>296</v>
      </c>
      <c r="C19" s="151">
        <v>130</v>
      </c>
      <c r="D19" s="151">
        <v>127</v>
      </c>
      <c r="E19" s="151">
        <v>138</v>
      </c>
      <c r="F19" s="151">
        <v>148</v>
      </c>
      <c r="G19" s="151">
        <v>163</v>
      </c>
      <c r="H19" s="151">
        <v>15</v>
      </c>
      <c r="I19" s="196" t="s">
        <v>719</v>
      </c>
    </row>
    <row r="20" spans="1:9" ht="11.25" customHeight="1">
      <c r="A20" s="20"/>
      <c r="B20" s="185" t="s">
        <v>298</v>
      </c>
      <c r="C20" s="151">
        <v>168</v>
      </c>
      <c r="D20" s="151">
        <v>685</v>
      </c>
      <c r="E20" s="151">
        <v>778</v>
      </c>
      <c r="F20" s="151">
        <v>873</v>
      </c>
      <c r="G20" s="151">
        <v>764</v>
      </c>
      <c r="H20" s="151">
        <v>-109</v>
      </c>
      <c r="I20" s="196" t="s">
        <v>1038</v>
      </c>
    </row>
    <row r="21" spans="1:9" ht="11.25" customHeight="1">
      <c r="A21" s="20"/>
      <c r="B21" s="185" t="s">
        <v>300</v>
      </c>
      <c r="C21" s="151">
        <v>594</v>
      </c>
      <c r="D21" s="151">
        <v>1181</v>
      </c>
      <c r="E21" s="151">
        <v>1310</v>
      </c>
      <c r="F21" s="151">
        <v>1427</v>
      </c>
      <c r="G21" s="151">
        <v>1373</v>
      </c>
      <c r="H21" s="151">
        <v>-54</v>
      </c>
      <c r="I21" s="196" t="s">
        <v>357</v>
      </c>
    </row>
    <row r="22" spans="1:9" ht="11.25" customHeight="1">
      <c r="A22" s="20"/>
      <c r="B22" s="185" t="s">
        <v>301</v>
      </c>
      <c r="C22" s="151">
        <v>423</v>
      </c>
      <c r="D22" s="151">
        <v>551</v>
      </c>
      <c r="E22" s="151">
        <v>615</v>
      </c>
      <c r="F22" s="151">
        <v>649</v>
      </c>
      <c r="G22" s="151">
        <v>633</v>
      </c>
      <c r="H22" s="151">
        <v>-16</v>
      </c>
      <c r="I22" s="196" t="s">
        <v>742</v>
      </c>
    </row>
    <row r="23" spans="1:9" ht="11.25" customHeight="1">
      <c r="A23" s="20"/>
      <c r="B23" s="185" t="s">
        <v>303</v>
      </c>
      <c r="C23" s="151">
        <v>457</v>
      </c>
      <c r="D23" s="151">
        <v>609</v>
      </c>
      <c r="E23" s="151">
        <v>614</v>
      </c>
      <c r="F23" s="151">
        <v>677</v>
      </c>
      <c r="G23" s="151">
        <v>626</v>
      </c>
      <c r="H23" s="151">
        <v>-51</v>
      </c>
      <c r="I23" s="196" t="s">
        <v>874</v>
      </c>
    </row>
    <row r="24" spans="1:9" ht="11.25" customHeight="1">
      <c r="A24" s="20"/>
      <c r="B24" s="185" t="s">
        <v>305</v>
      </c>
      <c r="C24" s="151">
        <v>890</v>
      </c>
      <c r="D24" s="151">
        <v>761</v>
      </c>
      <c r="E24" s="151">
        <v>753</v>
      </c>
      <c r="F24" s="151">
        <v>912</v>
      </c>
      <c r="G24" s="151">
        <v>821</v>
      </c>
      <c r="H24" s="151">
        <v>-91</v>
      </c>
      <c r="I24" s="196" t="s">
        <v>1020</v>
      </c>
    </row>
    <row r="25" spans="1:9" ht="11.25" customHeight="1">
      <c r="A25" s="20"/>
      <c r="B25" s="185" t="s">
        <v>307</v>
      </c>
      <c r="C25" s="151">
        <v>982</v>
      </c>
      <c r="D25" s="151">
        <v>597</v>
      </c>
      <c r="E25" s="151">
        <v>598</v>
      </c>
      <c r="F25" s="151">
        <v>716</v>
      </c>
      <c r="G25" s="151">
        <v>726</v>
      </c>
      <c r="H25" s="151">
        <v>10</v>
      </c>
      <c r="I25" s="196" t="s">
        <v>398</v>
      </c>
    </row>
    <row r="26" spans="1:9" ht="11.25" customHeight="1">
      <c r="A26" s="20"/>
      <c r="B26" s="185"/>
      <c r="C26" s="151"/>
      <c r="D26" s="151"/>
      <c r="E26" s="151"/>
      <c r="F26" s="151"/>
      <c r="G26" s="151"/>
      <c r="H26" s="151"/>
      <c r="I26" s="196"/>
    </row>
    <row r="27" spans="1:9" ht="11.25" customHeight="1">
      <c r="A27" s="18" t="s">
        <v>309</v>
      </c>
      <c r="C27" s="151"/>
      <c r="D27" s="151"/>
      <c r="E27" s="151"/>
      <c r="F27" s="151"/>
      <c r="G27" s="151"/>
      <c r="H27" s="151"/>
      <c r="I27" s="196"/>
    </row>
    <row r="28" spans="1:9" ht="11.25" customHeight="1">
      <c r="A28" s="20"/>
      <c r="B28" s="187" t="s">
        <v>310</v>
      </c>
      <c r="C28" s="151">
        <v>112</v>
      </c>
      <c r="D28" s="151">
        <v>491</v>
      </c>
      <c r="E28" s="151">
        <v>472</v>
      </c>
      <c r="F28" s="151">
        <v>604</v>
      </c>
      <c r="G28" s="151">
        <v>596</v>
      </c>
      <c r="H28" s="151">
        <v>-8</v>
      </c>
      <c r="I28" s="196" t="s">
        <v>212</v>
      </c>
    </row>
    <row r="29" spans="1:9" ht="11.25" customHeight="1">
      <c r="A29" s="20"/>
      <c r="B29" s="188" t="s">
        <v>311</v>
      </c>
      <c r="C29" s="151">
        <v>291</v>
      </c>
      <c r="D29" s="151">
        <v>710</v>
      </c>
      <c r="E29" s="151">
        <v>875</v>
      </c>
      <c r="F29" s="151">
        <v>1045</v>
      </c>
      <c r="G29" s="151">
        <v>867</v>
      </c>
      <c r="H29" s="151">
        <v>-178</v>
      </c>
      <c r="I29" s="196" t="s">
        <v>927</v>
      </c>
    </row>
    <row r="30" spans="1:9" ht="11.25" customHeight="1">
      <c r="A30" s="20"/>
      <c r="B30" s="185" t="s">
        <v>313</v>
      </c>
      <c r="C30" s="151">
        <v>657</v>
      </c>
      <c r="D30" s="151">
        <v>1169</v>
      </c>
      <c r="E30" s="151">
        <v>1288</v>
      </c>
      <c r="F30" s="151">
        <v>1373</v>
      </c>
      <c r="G30" s="151">
        <v>1453</v>
      </c>
      <c r="H30" s="151">
        <v>80</v>
      </c>
      <c r="I30" s="196" t="s">
        <v>306</v>
      </c>
    </row>
    <row r="31" spans="1:9" ht="11.25" customHeight="1">
      <c r="A31" s="20"/>
      <c r="B31" s="188" t="s">
        <v>314</v>
      </c>
      <c r="C31" s="151">
        <v>794</v>
      </c>
      <c r="D31" s="151">
        <v>811</v>
      </c>
      <c r="E31" s="151">
        <v>852</v>
      </c>
      <c r="F31" s="151">
        <v>1062</v>
      </c>
      <c r="G31" s="151">
        <v>926</v>
      </c>
      <c r="H31" s="151">
        <v>-136</v>
      </c>
      <c r="I31" s="196" t="s">
        <v>1039</v>
      </c>
    </row>
    <row r="32" spans="1:9" ht="11.25" customHeight="1">
      <c r="A32" s="20"/>
      <c r="B32" s="185" t="s">
        <v>316</v>
      </c>
      <c r="C32" s="151">
        <v>1790</v>
      </c>
      <c r="D32" s="151">
        <v>1330</v>
      </c>
      <c r="E32" s="151">
        <v>1319</v>
      </c>
      <c r="F32" s="151">
        <v>1318</v>
      </c>
      <c r="G32" s="151">
        <v>1264</v>
      </c>
      <c r="H32" s="151">
        <v>-54</v>
      </c>
      <c r="I32" s="196" t="s">
        <v>474</v>
      </c>
    </row>
    <row r="33" spans="1:11" ht="11.25" customHeight="1">
      <c r="A33" s="20"/>
      <c r="B33" s="185" t="s">
        <v>318</v>
      </c>
      <c r="C33" s="27">
        <v>21.0521739130435</v>
      </c>
      <c r="D33" s="27">
        <v>13.883720930232601</v>
      </c>
      <c r="E33" s="27">
        <v>13.248704663212401</v>
      </c>
      <c r="F33" s="27">
        <v>12.9121951219512</v>
      </c>
      <c r="G33" s="27">
        <v>13.036764705882399</v>
      </c>
      <c r="H33" s="189">
        <v>0.124569583931134</v>
      </c>
      <c r="I33" s="196" t="s">
        <v>401</v>
      </c>
    </row>
    <row r="34" spans="1:11" ht="11.25" customHeight="1">
      <c r="A34" s="20"/>
      <c r="B34" s="185"/>
      <c r="C34" s="22"/>
      <c r="D34" s="22"/>
      <c r="E34" s="22"/>
      <c r="F34" s="22"/>
      <c r="G34" s="22"/>
      <c r="H34" s="190"/>
      <c r="I34" s="196"/>
    </row>
    <row r="35" spans="1:11" ht="11.25" customHeight="1">
      <c r="A35" s="18" t="s">
        <v>319</v>
      </c>
      <c r="B35" s="109"/>
      <c r="C35" s="151"/>
      <c r="D35" s="151"/>
      <c r="E35" s="151"/>
      <c r="F35" s="151"/>
      <c r="G35" s="151"/>
      <c r="H35" s="151"/>
      <c r="I35" s="196"/>
      <c r="J35" s="109"/>
      <c r="K35" s="109"/>
    </row>
    <row r="36" spans="1:11" ht="11.25" customHeight="1">
      <c r="A36" s="18"/>
      <c r="B36" s="185" t="s">
        <v>320</v>
      </c>
      <c r="C36" s="151">
        <v>2952</v>
      </c>
      <c r="D36" s="151">
        <v>3309</v>
      </c>
      <c r="E36" s="151">
        <v>3455</v>
      </c>
      <c r="F36" s="151">
        <v>3834</v>
      </c>
      <c r="G36" s="151">
        <v>3665</v>
      </c>
      <c r="H36" s="151">
        <v>-169</v>
      </c>
      <c r="I36" s="196" t="s">
        <v>461</v>
      </c>
      <c r="J36" s="109"/>
      <c r="K36" s="109"/>
    </row>
    <row r="37" spans="1:11" ht="11.25" customHeight="1">
      <c r="A37" s="18"/>
      <c r="B37" s="185" t="s">
        <v>322</v>
      </c>
      <c r="C37" s="151">
        <v>530</v>
      </c>
      <c r="D37" s="151">
        <v>682</v>
      </c>
      <c r="E37" s="151">
        <v>697</v>
      </c>
      <c r="F37" s="151">
        <v>798</v>
      </c>
      <c r="G37" s="151">
        <v>776</v>
      </c>
      <c r="H37" s="151">
        <v>-22</v>
      </c>
      <c r="I37" s="196" t="s">
        <v>233</v>
      </c>
      <c r="J37" s="109"/>
      <c r="K37" s="109"/>
    </row>
    <row r="38" spans="1:11" ht="11.25" customHeight="1">
      <c r="A38" s="18"/>
      <c r="B38" s="185"/>
      <c r="C38" s="151"/>
      <c r="D38" s="151"/>
      <c r="E38" s="151"/>
      <c r="F38" s="151"/>
      <c r="G38" s="151"/>
      <c r="H38" s="151"/>
      <c r="I38" s="196"/>
      <c r="J38" s="109"/>
      <c r="K38" s="109"/>
    </row>
    <row r="39" spans="1:11" ht="11.25" customHeight="1">
      <c r="A39" s="18" t="s">
        <v>333</v>
      </c>
      <c r="B39" s="185"/>
      <c r="C39" s="151"/>
      <c r="D39" s="151"/>
      <c r="E39" s="151"/>
      <c r="F39" s="151"/>
      <c r="G39" s="151"/>
      <c r="H39" s="151"/>
      <c r="I39" s="196"/>
      <c r="J39" s="109"/>
      <c r="K39" s="109"/>
    </row>
    <row r="40" spans="1:11" ht="11.25" customHeight="1">
      <c r="A40" s="18"/>
      <c r="B40" s="185" t="s">
        <v>334</v>
      </c>
      <c r="C40" s="151">
        <v>719</v>
      </c>
      <c r="D40" s="151">
        <v>1091</v>
      </c>
      <c r="E40" s="151">
        <v>1221</v>
      </c>
      <c r="F40" s="151">
        <v>1412</v>
      </c>
      <c r="G40" s="151">
        <v>1095</v>
      </c>
      <c r="H40" s="151">
        <v>-317</v>
      </c>
      <c r="I40" s="196" t="s">
        <v>1040</v>
      </c>
      <c r="J40" s="109"/>
      <c r="K40" s="109"/>
    </row>
    <row r="41" spans="1:11" ht="11.25" customHeight="1">
      <c r="A41" s="18"/>
      <c r="B41" s="185" t="s">
        <v>177</v>
      </c>
      <c r="C41" s="151">
        <v>1102</v>
      </c>
      <c r="D41" s="151">
        <v>816</v>
      </c>
      <c r="E41" s="151">
        <v>543</v>
      </c>
      <c r="F41" s="151">
        <v>648</v>
      </c>
      <c r="G41" s="151">
        <v>884</v>
      </c>
      <c r="H41" s="151">
        <v>236</v>
      </c>
      <c r="I41" s="196" t="s">
        <v>1041</v>
      </c>
      <c r="J41" s="109"/>
      <c r="K41" s="109"/>
    </row>
    <row r="42" spans="1:11" ht="11.25" customHeight="1">
      <c r="A42" s="18"/>
      <c r="B42" s="185" t="s">
        <v>336</v>
      </c>
      <c r="C42" s="151">
        <v>205</v>
      </c>
      <c r="D42" s="151">
        <v>507</v>
      </c>
      <c r="E42" s="151">
        <v>566</v>
      </c>
      <c r="F42" s="151">
        <v>652</v>
      </c>
      <c r="G42" s="151">
        <v>571</v>
      </c>
      <c r="H42" s="151">
        <v>-81</v>
      </c>
      <c r="I42" s="196" t="s">
        <v>221</v>
      </c>
      <c r="J42" s="109"/>
      <c r="K42" s="109"/>
    </row>
    <row r="43" spans="1:11" ht="11.25" customHeight="1">
      <c r="A43" s="18"/>
      <c r="B43" s="185"/>
      <c r="C43" s="151"/>
      <c r="D43" s="151"/>
      <c r="E43" s="151"/>
      <c r="F43" s="151"/>
      <c r="G43" s="151"/>
      <c r="H43" s="151"/>
      <c r="I43" s="196"/>
      <c r="J43" s="109"/>
      <c r="K43" s="109"/>
    </row>
    <row r="44" spans="1:11" ht="11.25" customHeight="1">
      <c r="A44" s="18" t="s">
        <v>354</v>
      </c>
      <c r="B44" s="185"/>
      <c r="C44" s="151"/>
      <c r="D44" s="151"/>
      <c r="E44" s="151"/>
      <c r="F44" s="151"/>
      <c r="G44" s="151"/>
      <c r="H44" s="151"/>
      <c r="I44" s="196"/>
      <c r="J44" s="109"/>
      <c r="K44" s="109"/>
    </row>
    <row r="45" spans="1:11" ht="11.25" customHeight="1">
      <c r="A45" s="18"/>
      <c r="B45" s="185" t="s">
        <v>179</v>
      </c>
      <c r="C45" s="151">
        <v>2535</v>
      </c>
      <c r="D45" s="151">
        <v>3257</v>
      </c>
      <c r="E45" s="151">
        <v>3518</v>
      </c>
      <c r="F45" s="151">
        <v>4053</v>
      </c>
      <c r="G45" s="151">
        <v>3667</v>
      </c>
      <c r="H45" s="151">
        <v>-386</v>
      </c>
      <c r="I45" s="196" t="s">
        <v>588</v>
      </c>
      <c r="J45" s="109"/>
      <c r="K45" s="109"/>
    </row>
    <row r="46" spans="1:11" ht="11.25" customHeight="1">
      <c r="A46" s="18"/>
      <c r="B46" s="185" t="s">
        <v>356</v>
      </c>
      <c r="C46" s="151">
        <v>885</v>
      </c>
      <c r="D46" s="151">
        <v>726</v>
      </c>
      <c r="E46" s="151">
        <v>744</v>
      </c>
      <c r="F46" s="151">
        <v>836</v>
      </c>
      <c r="G46" s="151">
        <v>859</v>
      </c>
      <c r="H46" s="151">
        <v>23</v>
      </c>
      <c r="I46" s="196" t="s">
        <v>188</v>
      </c>
      <c r="J46" s="109"/>
      <c r="K46" s="109"/>
    </row>
    <row r="47" spans="1:11" ht="11.25" customHeight="1">
      <c r="A47" s="26"/>
      <c r="B47" s="28"/>
      <c r="C47" s="28"/>
      <c r="D47" s="28"/>
      <c r="E47" s="28"/>
      <c r="F47" s="28"/>
      <c r="G47" s="28"/>
      <c r="H47" s="93"/>
      <c r="I47" s="99"/>
      <c r="J47" s="26"/>
    </row>
    <row r="48" spans="1:11" ht="11.25" customHeight="1">
      <c r="A48" s="18" t="s">
        <v>156</v>
      </c>
    </row>
    <row r="49" ht="11.25" customHeight="1"/>
    <row r="50" ht="11.25" customHeight="1"/>
    <row r="51" ht="11.25" customHeight="1"/>
    <row r="52" ht="11.25" customHeight="1"/>
    <row r="53" ht="11.25" customHeight="1"/>
    <row r="54" ht="11.25" customHeight="1"/>
    <row r="55" ht="11.25" customHeight="1"/>
  </sheetData>
  <mergeCells count="2">
    <mergeCell ref="A6:B7"/>
    <mergeCell ref="I7:J7"/>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44"/>
  <dimension ref="A1:K60"/>
  <sheetViews>
    <sheetView zoomScaleNormal="100" workbookViewId="0"/>
  </sheetViews>
  <sheetFormatPr defaultRowHeight="12.75"/>
  <cols>
    <col min="1" max="1" width="1.7109375" customWidth="1"/>
    <col min="2" max="2" width="21.7109375" customWidth="1"/>
    <col min="8" max="8" width="9.140625" style="3"/>
    <col min="9" max="9" width="6.85546875" style="95" customWidth="1"/>
    <col min="10" max="10" width="3" customWidth="1"/>
    <col min="11" max="11" width="10.7109375" customWidth="1"/>
    <col min="12" max="12" width="11.7109375" customWidth="1"/>
  </cols>
  <sheetData>
    <row r="1" spans="1:11" ht="12.75" customHeight="1">
      <c r="A1" s="94" t="s">
        <v>1042</v>
      </c>
    </row>
    <row r="2" spans="1:11" ht="11.25" customHeight="1">
      <c r="B2" s="109"/>
      <c r="C2" s="109"/>
      <c r="D2" s="109"/>
      <c r="E2" s="109"/>
      <c r="F2" s="109"/>
      <c r="G2" s="109"/>
      <c r="H2" s="151"/>
      <c r="I2" s="192"/>
      <c r="J2" s="66"/>
      <c r="K2" s="66"/>
    </row>
    <row r="3" spans="1:11" ht="15" customHeight="1">
      <c r="A3" s="23" t="s">
        <v>1035</v>
      </c>
      <c r="B3" s="23"/>
      <c r="C3" s="23"/>
      <c r="D3" s="23"/>
      <c r="E3" s="23"/>
      <c r="F3" s="23"/>
      <c r="G3" s="23"/>
      <c r="H3" s="90"/>
      <c r="I3" s="96"/>
    </row>
    <row r="4" spans="1:11" ht="14.25" customHeight="1">
      <c r="A4" s="24" t="s">
        <v>243</v>
      </c>
      <c r="B4" s="24"/>
      <c r="C4" s="24"/>
      <c r="D4" s="24"/>
      <c r="E4" s="24"/>
      <c r="F4" s="24"/>
      <c r="G4" s="24"/>
      <c r="H4" s="91"/>
      <c r="I4" s="97"/>
    </row>
    <row r="5" spans="1:11" ht="11.25" customHeight="1">
      <c r="A5" s="1"/>
      <c r="B5" s="1"/>
      <c r="C5" s="1"/>
      <c r="D5" s="1"/>
      <c r="E5" s="1"/>
      <c r="F5" s="1"/>
      <c r="G5" s="1"/>
      <c r="H5" s="92"/>
      <c r="I5" s="193"/>
      <c r="J5" s="1"/>
      <c r="K5" s="108"/>
    </row>
    <row r="6" spans="1:11" ht="11.25" customHeight="1">
      <c r="A6" s="174" t="s">
        <v>283</v>
      </c>
      <c r="B6" s="175"/>
      <c r="C6" s="166"/>
      <c r="D6" s="143"/>
      <c r="E6" s="167" t="s">
        <v>159</v>
      </c>
      <c r="F6" s="143"/>
      <c r="G6" s="168"/>
      <c r="H6" s="176" t="s">
        <v>164</v>
      </c>
      <c r="I6" s="194" t="s">
        <v>165</v>
      </c>
      <c r="J6" s="143"/>
      <c r="K6" s="177"/>
    </row>
    <row r="7" spans="1:11" ht="11.25" customHeight="1">
      <c r="A7" s="178"/>
      <c r="B7" s="179"/>
      <c r="C7" s="144">
        <v>2022</v>
      </c>
      <c r="D7" s="144">
        <v>2023</v>
      </c>
      <c r="E7" s="144">
        <v>2024</v>
      </c>
      <c r="F7" s="145">
        <v>2025</v>
      </c>
      <c r="G7" s="145">
        <v>2026</v>
      </c>
      <c r="H7" s="180" t="s">
        <v>142</v>
      </c>
      <c r="I7" s="147" t="s">
        <v>143</v>
      </c>
      <c r="J7" s="148"/>
      <c r="K7" s="181"/>
    </row>
    <row r="8" spans="1:11" ht="11.25" customHeight="1">
      <c r="B8" s="109"/>
      <c r="C8" s="109"/>
      <c r="D8" s="109"/>
      <c r="E8" s="109"/>
      <c r="F8" s="182"/>
      <c r="G8" s="182"/>
      <c r="H8" s="183"/>
      <c r="I8" s="195"/>
    </row>
    <row r="9" spans="1:11" ht="11.25" customHeight="1">
      <c r="A9" s="18" t="s">
        <v>390</v>
      </c>
      <c r="C9" s="9">
        <v>12713</v>
      </c>
      <c r="D9" s="9">
        <v>166295</v>
      </c>
      <c r="E9" s="9">
        <v>170107</v>
      </c>
      <c r="F9" s="9">
        <v>188311</v>
      </c>
      <c r="G9" s="9">
        <v>197028</v>
      </c>
      <c r="H9" s="9">
        <v>8717</v>
      </c>
      <c r="I9" s="98" t="s">
        <v>248</v>
      </c>
    </row>
    <row r="10" spans="1:11" ht="11.25" customHeight="1">
      <c r="A10" s="18"/>
      <c r="C10" s="19"/>
      <c r="D10" s="19"/>
      <c r="E10" s="19"/>
      <c r="F10" s="19"/>
      <c r="G10" s="19"/>
      <c r="H10" s="9"/>
      <c r="I10" s="98"/>
    </row>
    <row r="11" spans="1:11" ht="11.25" customHeight="1">
      <c r="A11" s="18" t="s">
        <v>284</v>
      </c>
      <c r="C11" s="151"/>
      <c r="D11" s="151"/>
      <c r="E11" s="151"/>
      <c r="F11" s="151"/>
      <c r="G11" s="151"/>
      <c r="H11" s="9"/>
      <c r="I11" s="98"/>
    </row>
    <row r="12" spans="1:11" ht="11.25" customHeight="1">
      <c r="A12" s="20"/>
      <c r="B12" s="185" t="s">
        <v>285</v>
      </c>
      <c r="C12" s="151">
        <v>512</v>
      </c>
      <c r="D12" s="151">
        <v>55814</v>
      </c>
      <c r="E12" s="151">
        <v>69283</v>
      </c>
      <c r="F12" s="151">
        <v>80991</v>
      </c>
      <c r="G12" s="151">
        <v>89138</v>
      </c>
      <c r="H12" s="151">
        <v>8147</v>
      </c>
      <c r="I12" s="196" t="s">
        <v>719</v>
      </c>
    </row>
    <row r="13" spans="1:11" ht="11.25" customHeight="1">
      <c r="A13" s="20"/>
      <c r="B13" s="185" t="s">
        <v>287</v>
      </c>
      <c r="C13" s="151">
        <v>10441</v>
      </c>
      <c r="D13" s="151">
        <v>93797</v>
      </c>
      <c r="E13" s="151">
        <v>82139</v>
      </c>
      <c r="F13" s="151">
        <v>89582</v>
      </c>
      <c r="G13" s="151">
        <v>90160</v>
      </c>
      <c r="H13" s="151">
        <v>578</v>
      </c>
      <c r="I13" s="196" t="s">
        <v>290</v>
      </c>
    </row>
    <row r="14" spans="1:11" ht="11.25" customHeight="1">
      <c r="A14" s="20"/>
      <c r="B14" s="185" t="s">
        <v>289</v>
      </c>
      <c r="C14" s="151">
        <v>714</v>
      </c>
      <c r="D14" s="151">
        <v>6994</v>
      </c>
      <c r="E14" s="151">
        <v>7179</v>
      </c>
      <c r="F14" s="151">
        <v>6383</v>
      </c>
      <c r="G14" s="151">
        <v>6612</v>
      </c>
      <c r="H14" s="151">
        <v>229</v>
      </c>
      <c r="I14" s="196" t="s">
        <v>381</v>
      </c>
    </row>
    <row r="15" spans="1:11" ht="11.25" customHeight="1">
      <c r="A15" s="20"/>
      <c r="B15" s="185" t="s">
        <v>291</v>
      </c>
      <c r="C15" s="151">
        <v>29</v>
      </c>
      <c r="D15" s="151">
        <v>413</v>
      </c>
      <c r="E15" s="151">
        <v>591</v>
      </c>
      <c r="F15" s="151">
        <v>523</v>
      </c>
      <c r="G15" s="151">
        <v>609</v>
      </c>
      <c r="H15" s="151">
        <v>86</v>
      </c>
      <c r="I15" s="196" t="s">
        <v>659</v>
      </c>
    </row>
    <row r="16" spans="1:11" ht="11.25" customHeight="1">
      <c r="A16" s="20"/>
      <c r="B16" s="185" t="s">
        <v>293</v>
      </c>
      <c r="C16" s="151">
        <v>11</v>
      </c>
      <c r="D16" s="151">
        <v>1048</v>
      </c>
      <c r="E16" s="151">
        <v>1421</v>
      </c>
      <c r="F16" s="151">
        <v>1376</v>
      </c>
      <c r="G16" s="151">
        <v>1579</v>
      </c>
      <c r="H16" s="151">
        <v>203</v>
      </c>
      <c r="I16" s="196" t="s">
        <v>1043</v>
      </c>
    </row>
    <row r="17" spans="1:9" ht="11.25" customHeight="1">
      <c r="A17" s="20"/>
      <c r="B17" s="185"/>
      <c r="C17" s="151"/>
      <c r="D17" s="151"/>
      <c r="E17" s="151"/>
      <c r="F17" s="151"/>
      <c r="G17" s="151"/>
      <c r="H17" s="151"/>
      <c r="I17" s="196"/>
    </row>
    <row r="18" spans="1:9" ht="11.25" customHeight="1">
      <c r="A18" s="18" t="s">
        <v>295</v>
      </c>
      <c r="C18" s="151"/>
      <c r="D18" s="151"/>
      <c r="E18" s="151"/>
      <c r="F18" s="151"/>
      <c r="G18" s="151"/>
      <c r="H18" s="151"/>
      <c r="I18" s="196"/>
    </row>
    <row r="19" spans="1:9" ht="11.25" customHeight="1">
      <c r="A19" s="20"/>
      <c r="B19" s="185" t="s">
        <v>296</v>
      </c>
      <c r="C19" s="151">
        <v>1209</v>
      </c>
      <c r="D19" s="151">
        <v>9971</v>
      </c>
      <c r="E19" s="151">
        <v>8826</v>
      </c>
      <c r="F19" s="151">
        <v>9246</v>
      </c>
      <c r="G19" s="151">
        <v>9305</v>
      </c>
      <c r="H19" s="151">
        <v>59</v>
      </c>
      <c r="I19" s="196" t="s">
        <v>290</v>
      </c>
    </row>
    <row r="20" spans="1:9" ht="11.25" customHeight="1">
      <c r="A20" s="20"/>
      <c r="B20" s="185" t="s">
        <v>298</v>
      </c>
      <c r="C20" s="151">
        <v>633</v>
      </c>
      <c r="D20" s="151">
        <v>13474</v>
      </c>
      <c r="E20" s="151">
        <v>16838</v>
      </c>
      <c r="F20" s="151">
        <v>18543</v>
      </c>
      <c r="G20" s="151">
        <v>19956</v>
      </c>
      <c r="H20" s="151">
        <v>1413</v>
      </c>
      <c r="I20" s="196" t="s">
        <v>262</v>
      </c>
    </row>
    <row r="21" spans="1:9" ht="11.25" customHeight="1">
      <c r="A21" s="20"/>
      <c r="B21" s="185" t="s">
        <v>300</v>
      </c>
      <c r="C21" s="151">
        <v>3425</v>
      </c>
      <c r="D21" s="151">
        <v>30260</v>
      </c>
      <c r="E21" s="151">
        <v>34958</v>
      </c>
      <c r="F21" s="151">
        <v>39990</v>
      </c>
      <c r="G21" s="151">
        <v>42335</v>
      </c>
      <c r="H21" s="151">
        <v>2345</v>
      </c>
      <c r="I21" s="196" t="s">
        <v>546</v>
      </c>
    </row>
    <row r="22" spans="1:9" ht="11.25" customHeight="1">
      <c r="A22" s="20"/>
      <c r="B22" s="185" t="s">
        <v>301</v>
      </c>
      <c r="C22" s="151">
        <v>2038</v>
      </c>
      <c r="D22" s="151">
        <v>16825</v>
      </c>
      <c r="E22" s="151">
        <v>16879</v>
      </c>
      <c r="F22" s="151">
        <v>18168</v>
      </c>
      <c r="G22" s="151">
        <v>19254</v>
      </c>
      <c r="H22" s="151">
        <v>1086</v>
      </c>
      <c r="I22" s="196" t="s">
        <v>413</v>
      </c>
    </row>
    <row r="23" spans="1:9" ht="11.25" customHeight="1">
      <c r="A23" s="20"/>
      <c r="B23" s="185" t="s">
        <v>303</v>
      </c>
      <c r="C23" s="151">
        <v>1913</v>
      </c>
      <c r="D23" s="151">
        <v>18080</v>
      </c>
      <c r="E23" s="151">
        <v>17905</v>
      </c>
      <c r="F23" s="151">
        <v>18714</v>
      </c>
      <c r="G23" s="151">
        <v>18778</v>
      </c>
      <c r="H23" s="151">
        <v>64</v>
      </c>
      <c r="I23" s="196" t="s">
        <v>834</v>
      </c>
    </row>
    <row r="24" spans="1:9" ht="11.25" customHeight="1">
      <c r="A24" s="20"/>
      <c r="B24" s="185" t="s">
        <v>305</v>
      </c>
      <c r="C24" s="151">
        <v>1977</v>
      </c>
      <c r="D24" s="151">
        <v>33697</v>
      </c>
      <c r="E24" s="151">
        <v>34242</v>
      </c>
      <c r="F24" s="151">
        <v>37949</v>
      </c>
      <c r="G24" s="151">
        <v>38976</v>
      </c>
      <c r="H24" s="151">
        <v>1027</v>
      </c>
      <c r="I24" s="196" t="s">
        <v>278</v>
      </c>
    </row>
    <row r="25" spans="1:9" ht="11.25" customHeight="1">
      <c r="A25" s="20"/>
      <c r="B25" s="185" t="s">
        <v>307</v>
      </c>
      <c r="C25" s="151">
        <v>1518</v>
      </c>
      <c r="D25" s="151">
        <v>43988</v>
      </c>
      <c r="E25" s="151">
        <v>40459</v>
      </c>
      <c r="F25" s="151">
        <v>45701</v>
      </c>
      <c r="G25" s="151">
        <v>48424</v>
      </c>
      <c r="H25" s="151">
        <v>2723</v>
      </c>
      <c r="I25" s="196" t="s">
        <v>413</v>
      </c>
    </row>
    <row r="26" spans="1:9" ht="11.25" customHeight="1">
      <c r="A26" s="20"/>
      <c r="B26" s="185"/>
      <c r="C26" s="151"/>
      <c r="D26" s="151"/>
      <c r="E26" s="151"/>
      <c r="F26" s="151"/>
      <c r="G26" s="151"/>
      <c r="H26" s="151"/>
      <c r="I26" s="196"/>
    </row>
    <row r="27" spans="1:9" ht="11.25" customHeight="1">
      <c r="A27" s="18" t="s">
        <v>309</v>
      </c>
      <c r="C27" s="151"/>
      <c r="D27" s="151"/>
      <c r="E27" s="151"/>
      <c r="F27" s="151"/>
      <c r="G27" s="151"/>
      <c r="H27" s="151"/>
      <c r="I27" s="196"/>
    </row>
    <row r="28" spans="1:9" ht="11.25" customHeight="1">
      <c r="A28" s="20"/>
      <c r="B28" s="187" t="s">
        <v>310</v>
      </c>
      <c r="C28" s="151">
        <v>169</v>
      </c>
      <c r="D28" s="151">
        <v>7563</v>
      </c>
      <c r="E28" s="151">
        <v>9426</v>
      </c>
      <c r="F28" s="151">
        <v>10778</v>
      </c>
      <c r="G28" s="151">
        <v>11160</v>
      </c>
      <c r="H28" s="151">
        <v>382</v>
      </c>
      <c r="I28" s="196" t="s">
        <v>202</v>
      </c>
    </row>
    <row r="29" spans="1:9" ht="11.25" customHeight="1">
      <c r="A29" s="20"/>
      <c r="B29" s="188" t="s">
        <v>311</v>
      </c>
      <c r="C29" s="151">
        <v>444</v>
      </c>
      <c r="D29" s="151">
        <v>12077</v>
      </c>
      <c r="E29" s="151">
        <v>15198</v>
      </c>
      <c r="F29" s="151">
        <v>17553</v>
      </c>
      <c r="G29" s="151">
        <v>19666</v>
      </c>
      <c r="H29" s="151">
        <v>2113</v>
      </c>
      <c r="I29" s="196" t="s">
        <v>601</v>
      </c>
    </row>
    <row r="30" spans="1:9" ht="11.25" customHeight="1">
      <c r="A30" s="20"/>
      <c r="B30" s="185" t="s">
        <v>313</v>
      </c>
      <c r="C30" s="151">
        <v>1436</v>
      </c>
      <c r="D30" s="151">
        <v>29217</v>
      </c>
      <c r="E30" s="151">
        <v>35453</v>
      </c>
      <c r="F30" s="151">
        <v>39978</v>
      </c>
      <c r="G30" s="151">
        <v>42518</v>
      </c>
      <c r="H30" s="151">
        <v>2540</v>
      </c>
      <c r="I30" s="196" t="s">
        <v>355</v>
      </c>
    </row>
    <row r="31" spans="1:9" ht="11.25" customHeight="1">
      <c r="A31" s="20"/>
      <c r="B31" s="188" t="s">
        <v>314</v>
      </c>
      <c r="C31" s="151">
        <v>2076</v>
      </c>
      <c r="D31" s="151">
        <v>41464</v>
      </c>
      <c r="E31" s="151">
        <v>42361</v>
      </c>
      <c r="F31" s="151">
        <v>48192</v>
      </c>
      <c r="G31" s="151">
        <v>49648</v>
      </c>
      <c r="H31" s="151">
        <v>1456</v>
      </c>
      <c r="I31" s="196" t="s">
        <v>399</v>
      </c>
    </row>
    <row r="32" spans="1:9" ht="11.25" customHeight="1">
      <c r="A32" s="20"/>
      <c r="B32" s="185" t="s">
        <v>316</v>
      </c>
      <c r="C32" s="151">
        <v>8588</v>
      </c>
      <c r="D32" s="151">
        <v>75974</v>
      </c>
      <c r="E32" s="151">
        <v>67669</v>
      </c>
      <c r="F32" s="151">
        <v>71810</v>
      </c>
      <c r="G32" s="151">
        <v>74036</v>
      </c>
      <c r="H32" s="151">
        <v>2226</v>
      </c>
      <c r="I32" s="196" t="s">
        <v>364</v>
      </c>
    </row>
    <row r="33" spans="1:11" ht="11.25" customHeight="1">
      <c r="A33" s="20"/>
      <c r="B33" s="185" t="s">
        <v>318</v>
      </c>
      <c r="C33" s="27">
        <v>29.262452107279699</v>
      </c>
      <c r="D33" s="27">
        <v>20.4187371419528</v>
      </c>
      <c r="E33" s="27">
        <v>18.918974623212701</v>
      </c>
      <c r="F33" s="27">
        <v>18.6260349586017</v>
      </c>
      <c r="G33" s="27">
        <v>18.446301409678799</v>
      </c>
      <c r="H33" s="189">
        <v>-0.179733548922833</v>
      </c>
      <c r="I33" s="196" t="s">
        <v>1044</v>
      </c>
    </row>
    <row r="34" spans="1:11" ht="11.25" customHeight="1">
      <c r="A34" s="20"/>
      <c r="B34" s="185"/>
      <c r="C34" s="22"/>
      <c r="D34" s="22"/>
      <c r="E34" s="22"/>
      <c r="F34" s="22"/>
      <c r="G34" s="22"/>
      <c r="H34" s="190"/>
      <c r="I34" s="196"/>
    </row>
    <row r="35" spans="1:11" ht="11.25" customHeight="1">
      <c r="A35" s="18" t="s">
        <v>319</v>
      </c>
      <c r="B35" s="109"/>
      <c r="C35" s="151"/>
      <c r="D35" s="151"/>
      <c r="E35" s="151"/>
      <c r="F35" s="151"/>
      <c r="G35" s="151"/>
      <c r="H35" s="151"/>
      <c r="I35" s="196"/>
      <c r="J35" s="109"/>
      <c r="K35" s="109"/>
    </row>
    <row r="36" spans="1:11" ht="11.25" customHeight="1">
      <c r="A36" s="18"/>
      <c r="B36" s="185" t="s">
        <v>320</v>
      </c>
      <c r="C36" s="151">
        <v>10942</v>
      </c>
      <c r="D36" s="151">
        <v>123922</v>
      </c>
      <c r="E36" s="151">
        <v>124260</v>
      </c>
      <c r="F36" s="151">
        <v>134623</v>
      </c>
      <c r="G36" s="151">
        <v>137763</v>
      </c>
      <c r="H36" s="151">
        <v>3140</v>
      </c>
      <c r="I36" s="196" t="s">
        <v>1045</v>
      </c>
      <c r="J36" s="109"/>
      <c r="K36" s="109"/>
    </row>
    <row r="37" spans="1:11" ht="11.25" customHeight="1">
      <c r="A37" s="18"/>
      <c r="B37" s="185" t="s">
        <v>322</v>
      </c>
      <c r="C37" s="151">
        <v>1537</v>
      </c>
      <c r="D37" s="151">
        <v>23624</v>
      </c>
      <c r="E37" s="151">
        <v>26336</v>
      </c>
      <c r="F37" s="151">
        <v>30868</v>
      </c>
      <c r="G37" s="151">
        <v>34358</v>
      </c>
      <c r="H37" s="151">
        <v>3490</v>
      </c>
      <c r="I37" s="196" t="s">
        <v>485</v>
      </c>
      <c r="J37" s="109"/>
      <c r="K37" s="109"/>
    </row>
    <row r="38" spans="1:11" ht="11.25" customHeight="1">
      <c r="A38" s="18"/>
      <c r="B38" s="185" t="s">
        <v>324</v>
      </c>
      <c r="C38" s="151">
        <v>39</v>
      </c>
      <c r="D38" s="151">
        <v>8627</v>
      </c>
      <c r="E38" s="151">
        <v>10193</v>
      </c>
      <c r="F38" s="151">
        <v>11840</v>
      </c>
      <c r="G38" s="151">
        <v>13187</v>
      </c>
      <c r="H38" s="151">
        <v>1347</v>
      </c>
      <c r="I38" s="196" t="s">
        <v>801</v>
      </c>
      <c r="J38" s="109"/>
      <c r="K38" s="109"/>
    </row>
    <row r="39" spans="1:11" ht="11.25" customHeight="1">
      <c r="A39" s="18"/>
      <c r="B39" s="185" t="s">
        <v>326</v>
      </c>
      <c r="C39" s="151">
        <v>195</v>
      </c>
      <c r="D39" s="151">
        <v>7978</v>
      </c>
      <c r="E39" s="151">
        <v>7460</v>
      </c>
      <c r="F39" s="151">
        <v>8048</v>
      </c>
      <c r="G39" s="151">
        <v>8173</v>
      </c>
      <c r="H39" s="151">
        <v>125</v>
      </c>
      <c r="I39" s="196" t="s">
        <v>443</v>
      </c>
      <c r="J39" s="109"/>
      <c r="K39" s="109"/>
    </row>
    <row r="40" spans="1:11" ht="11.25" customHeight="1">
      <c r="A40" s="18"/>
      <c r="B40" s="185" t="s">
        <v>330</v>
      </c>
      <c r="C40" s="151">
        <v>0</v>
      </c>
      <c r="D40" s="151">
        <v>2144</v>
      </c>
      <c r="E40" s="151">
        <v>1845</v>
      </c>
      <c r="F40" s="151">
        <v>2931</v>
      </c>
      <c r="G40" s="151">
        <v>3000</v>
      </c>
      <c r="H40" s="151">
        <v>69</v>
      </c>
      <c r="I40" s="196" t="s">
        <v>308</v>
      </c>
      <c r="J40" s="109"/>
      <c r="K40" s="109"/>
    </row>
    <row r="41" spans="1:11" ht="11.25" customHeight="1">
      <c r="A41" s="18"/>
      <c r="B41" s="185"/>
      <c r="C41" s="151"/>
      <c r="D41" s="151"/>
      <c r="E41" s="151"/>
      <c r="F41" s="151"/>
      <c r="G41" s="151"/>
      <c r="H41" s="151"/>
      <c r="I41" s="196"/>
      <c r="J41" s="109"/>
      <c r="K41" s="109"/>
    </row>
    <row r="42" spans="1:11" ht="11.25" customHeight="1">
      <c r="A42" s="18" t="s">
        <v>333</v>
      </c>
      <c r="B42" s="185"/>
      <c r="C42" s="151"/>
      <c r="D42" s="151"/>
      <c r="E42" s="151"/>
      <c r="F42" s="151"/>
      <c r="G42" s="151"/>
      <c r="H42" s="151"/>
      <c r="I42" s="196"/>
      <c r="J42" s="109"/>
      <c r="K42" s="109"/>
    </row>
    <row r="43" spans="1:11" ht="11.25" customHeight="1">
      <c r="A43" s="18"/>
      <c r="B43" s="185" t="s">
        <v>334</v>
      </c>
      <c r="C43" s="151">
        <v>1150</v>
      </c>
      <c r="D43" s="151">
        <v>36125</v>
      </c>
      <c r="E43" s="151">
        <v>35839</v>
      </c>
      <c r="F43" s="151">
        <v>38980</v>
      </c>
      <c r="G43" s="151">
        <v>40229</v>
      </c>
      <c r="H43" s="151">
        <v>1249</v>
      </c>
      <c r="I43" s="196" t="s">
        <v>542</v>
      </c>
      <c r="J43" s="109"/>
      <c r="K43" s="109"/>
    </row>
    <row r="44" spans="1:11" ht="11.25" customHeight="1">
      <c r="A44" s="18"/>
      <c r="B44" s="185" t="s">
        <v>177</v>
      </c>
      <c r="C44" s="151">
        <v>6021</v>
      </c>
      <c r="D44" s="151">
        <v>34495</v>
      </c>
      <c r="E44" s="151">
        <v>32040</v>
      </c>
      <c r="F44" s="151">
        <v>35116</v>
      </c>
      <c r="G44" s="151">
        <v>35476</v>
      </c>
      <c r="H44" s="151">
        <v>360</v>
      </c>
      <c r="I44" s="196" t="s">
        <v>401</v>
      </c>
      <c r="J44" s="109"/>
      <c r="K44" s="109"/>
    </row>
    <row r="45" spans="1:11" ht="11.25" customHeight="1">
      <c r="A45" s="18"/>
      <c r="B45" s="185" t="s">
        <v>336</v>
      </c>
      <c r="C45" s="151">
        <v>384</v>
      </c>
      <c r="D45" s="151">
        <v>16546</v>
      </c>
      <c r="E45" s="151">
        <v>14853</v>
      </c>
      <c r="F45" s="151">
        <v>17264</v>
      </c>
      <c r="G45" s="151">
        <v>18386</v>
      </c>
      <c r="H45" s="151">
        <v>1122</v>
      </c>
      <c r="I45" s="196" t="s">
        <v>366</v>
      </c>
      <c r="J45" s="109"/>
      <c r="K45" s="109"/>
    </row>
    <row r="46" spans="1:11" ht="11.25" customHeight="1">
      <c r="A46" s="18"/>
      <c r="B46" s="185" t="s">
        <v>933</v>
      </c>
      <c r="C46" s="151">
        <v>0</v>
      </c>
      <c r="D46" s="151">
        <v>10936</v>
      </c>
      <c r="E46" s="151">
        <v>13082</v>
      </c>
      <c r="F46" s="151">
        <v>16314</v>
      </c>
      <c r="G46" s="151">
        <v>15692</v>
      </c>
      <c r="H46" s="151">
        <v>-622</v>
      </c>
      <c r="I46" s="196" t="s">
        <v>357</v>
      </c>
      <c r="J46" s="109"/>
      <c r="K46" s="109"/>
    </row>
    <row r="47" spans="1:11" ht="11.25" customHeight="1">
      <c r="A47" s="18"/>
      <c r="B47" s="185" t="s">
        <v>346</v>
      </c>
      <c r="C47" s="151">
        <v>18</v>
      </c>
      <c r="D47" s="151">
        <v>4985</v>
      </c>
      <c r="E47" s="151">
        <v>6731</v>
      </c>
      <c r="F47" s="151">
        <v>11496</v>
      </c>
      <c r="G47" s="151">
        <v>12316</v>
      </c>
      <c r="H47" s="151">
        <v>820</v>
      </c>
      <c r="I47" s="196" t="s">
        <v>543</v>
      </c>
      <c r="J47" s="109"/>
      <c r="K47" s="109"/>
    </row>
    <row r="48" spans="1:11" ht="11.25" customHeight="1">
      <c r="A48" s="18"/>
      <c r="B48" s="185" t="s">
        <v>338</v>
      </c>
      <c r="C48" s="151">
        <v>644</v>
      </c>
      <c r="D48" s="151">
        <v>6296</v>
      </c>
      <c r="E48" s="151">
        <v>7879</v>
      </c>
      <c r="F48" s="151">
        <v>9902</v>
      </c>
      <c r="G48" s="151">
        <v>11829</v>
      </c>
      <c r="H48" s="151">
        <v>1927</v>
      </c>
      <c r="I48" s="196" t="s">
        <v>747</v>
      </c>
      <c r="J48" s="109"/>
      <c r="K48" s="109"/>
    </row>
    <row r="49" spans="1:11" ht="11.25" customHeight="1">
      <c r="A49" s="18"/>
      <c r="B49" s="185" t="s">
        <v>1046</v>
      </c>
      <c r="C49" s="151">
        <v>0</v>
      </c>
      <c r="D49" s="151">
        <v>17</v>
      </c>
      <c r="E49" s="151">
        <v>12942</v>
      </c>
      <c r="F49" s="151">
        <v>14997</v>
      </c>
      <c r="G49" s="151">
        <v>7964</v>
      </c>
      <c r="H49" s="151">
        <v>-7033</v>
      </c>
      <c r="I49" s="196" t="s">
        <v>1047</v>
      </c>
      <c r="J49" s="109"/>
      <c r="K49" s="109"/>
    </row>
    <row r="50" spans="1:11" ht="11.25" customHeight="1">
      <c r="A50" s="18"/>
      <c r="B50" s="185" t="s">
        <v>352</v>
      </c>
      <c r="C50" s="151">
        <v>934</v>
      </c>
      <c r="D50" s="151">
        <v>5931</v>
      </c>
      <c r="E50" s="151">
        <v>7340</v>
      </c>
      <c r="F50" s="151">
        <v>5501</v>
      </c>
      <c r="G50" s="151">
        <v>6884</v>
      </c>
      <c r="H50" s="151">
        <v>1383</v>
      </c>
      <c r="I50" s="196" t="s">
        <v>1048</v>
      </c>
      <c r="J50" s="109"/>
      <c r="K50" s="109"/>
    </row>
    <row r="51" spans="1:11" ht="11.25" customHeight="1">
      <c r="A51" s="18"/>
      <c r="B51" s="185" t="s">
        <v>344</v>
      </c>
      <c r="C51" s="151">
        <v>2408</v>
      </c>
      <c r="D51" s="151">
        <v>11190</v>
      </c>
      <c r="E51" s="151">
        <v>6809</v>
      </c>
      <c r="F51" s="151">
        <v>5282</v>
      </c>
      <c r="G51" s="151">
        <v>6647</v>
      </c>
      <c r="H51" s="151">
        <v>1365</v>
      </c>
      <c r="I51" s="196" t="s">
        <v>506</v>
      </c>
      <c r="J51" s="109"/>
      <c r="K51" s="109"/>
    </row>
    <row r="52" spans="1:11" ht="11.25" customHeight="1">
      <c r="A52" s="18"/>
      <c r="B52" s="185" t="s">
        <v>383</v>
      </c>
      <c r="C52" s="151">
        <v>153</v>
      </c>
      <c r="D52" s="151">
        <v>10004</v>
      </c>
      <c r="E52" s="151">
        <v>3736</v>
      </c>
      <c r="F52" s="151">
        <v>3714</v>
      </c>
      <c r="G52" s="151">
        <v>6081</v>
      </c>
      <c r="H52" s="151">
        <v>2367</v>
      </c>
      <c r="I52" s="196" t="s">
        <v>1049</v>
      </c>
      <c r="J52" s="109"/>
      <c r="K52" s="109"/>
    </row>
    <row r="53" spans="1:11" ht="11.25" customHeight="1">
      <c r="A53" s="18"/>
      <c r="B53" s="185"/>
      <c r="C53" s="151"/>
      <c r="D53" s="151"/>
      <c r="E53" s="151"/>
      <c r="F53" s="151"/>
      <c r="G53" s="151"/>
      <c r="H53" s="151"/>
      <c r="I53" s="196"/>
      <c r="J53" s="109"/>
      <c r="K53" s="109"/>
    </row>
    <row r="54" spans="1:11" ht="11.25" customHeight="1">
      <c r="A54" s="18" t="s">
        <v>354</v>
      </c>
      <c r="B54" s="185"/>
      <c r="C54" s="151"/>
      <c r="D54" s="151"/>
      <c r="E54" s="151"/>
      <c r="F54" s="151"/>
      <c r="G54" s="151"/>
      <c r="H54" s="151"/>
      <c r="I54" s="196"/>
      <c r="J54" s="109"/>
      <c r="K54" s="109"/>
    </row>
    <row r="55" spans="1:11" ht="11.25" customHeight="1">
      <c r="A55" s="18"/>
      <c r="B55" s="185" t="s">
        <v>179</v>
      </c>
      <c r="C55" s="151">
        <v>4604</v>
      </c>
      <c r="D55" s="151">
        <v>130993</v>
      </c>
      <c r="E55" s="151">
        <v>135270</v>
      </c>
      <c r="F55" s="151">
        <v>148889</v>
      </c>
      <c r="G55" s="151">
        <v>155189</v>
      </c>
      <c r="H55" s="151">
        <v>6300</v>
      </c>
      <c r="I55" s="196" t="s">
        <v>480</v>
      </c>
      <c r="J55" s="109"/>
      <c r="K55" s="109"/>
    </row>
    <row r="56" spans="1:11" ht="11.25" customHeight="1">
      <c r="A56" s="18"/>
      <c r="B56" s="185" t="s">
        <v>356</v>
      </c>
      <c r="C56" s="151">
        <v>7466</v>
      </c>
      <c r="D56" s="151">
        <v>24314</v>
      </c>
      <c r="E56" s="151">
        <v>21033</v>
      </c>
      <c r="F56" s="151">
        <v>25726</v>
      </c>
      <c r="G56" s="151">
        <v>27205</v>
      </c>
      <c r="H56" s="151">
        <v>1479</v>
      </c>
      <c r="I56" s="196" t="s">
        <v>339</v>
      </c>
      <c r="J56" s="109"/>
      <c r="K56" s="109"/>
    </row>
    <row r="57" spans="1:11" ht="11.25" customHeight="1">
      <c r="A57" s="18"/>
      <c r="B57" s="185" t="s">
        <v>169</v>
      </c>
      <c r="C57" s="151">
        <v>250</v>
      </c>
      <c r="D57" s="151">
        <v>2775</v>
      </c>
      <c r="E57" s="151">
        <v>3134</v>
      </c>
      <c r="F57" s="151">
        <v>3293</v>
      </c>
      <c r="G57" s="151">
        <v>3581</v>
      </c>
      <c r="H57" s="151">
        <v>288</v>
      </c>
      <c r="I57" s="196" t="s">
        <v>584</v>
      </c>
      <c r="J57" s="109"/>
      <c r="K57" s="109"/>
    </row>
    <row r="58" spans="1:11" ht="11.25" customHeight="1">
      <c r="A58" s="18"/>
      <c r="B58" s="185" t="s">
        <v>272</v>
      </c>
      <c r="C58" s="151">
        <v>103</v>
      </c>
      <c r="D58" s="151">
        <v>2462</v>
      </c>
      <c r="E58" s="151">
        <v>2845</v>
      </c>
      <c r="F58" s="151">
        <v>3284</v>
      </c>
      <c r="G58" s="151">
        <v>3567</v>
      </c>
      <c r="H58" s="151">
        <v>283</v>
      </c>
      <c r="I58" s="196" t="s">
        <v>275</v>
      </c>
      <c r="J58" s="109"/>
      <c r="K58" s="109"/>
    </row>
    <row r="59" spans="1:11" ht="11.25" customHeight="1">
      <c r="A59" s="26"/>
      <c r="B59" s="28"/>
      <c r="C59" s="28"/>
      <c r="D59" s="28"/>
      <c r="E59" s="28"/>
      <c r="F59" s="28"/>
      <c r="G59" s="28"/>
      <c r="H59" s="93"/>
      <c r="I59" s="99"/>
      <c r="J59" s="26"/>
    </row>
    <row r="60" spans="1:11" ht="11.25" customHeight="1">
      <c r="A60" s="18" t="s">
        <v>156</v>
      </c>
    </row>
  </sheetData>
  <mergeCells count="2">
    <mergeCell ref="A6:B7"/>
    <mergeCell ref="I7:J7"/>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45"/>
  <dimension ref="A1:R61"/>
  <sheetViews>
    <sheetView zoomScaleNormal="100" workbookViewId="0"/>
  </sheetViews>
  <sheetFormatPr defaultRowHeight="12.75"/>
  <cols>
    <col min="1" max="1" width="1.7109375" customWidth="1"/>
    <col min="2" max="2" width="24.7109375" customWidth="1"/>
    <col min="8" max="8" width="9.140625" style="3"/>
    <col min="9" max="9" width="6.85546875" style="95" customWidth="1"/>
    <col min="10" max="10" width="3" customWidth="1"/>
    <col min="11" max="11" width="10.7109375" customWidth="1"/>
  </cols>
  <sheetData>
    <row r="1" spans="1:18">
      <c r="A1" s="94" t="s">
        <v>1050</v>
      </c>
    </row>
    <row r="2" spans="1:18">
      <c r="C2" s="109"/>
      <c r="D2" s="109"/>
      <c r="E2" s="109"/>
      <c r="F2" s="109"/>
      <c r="G2" s="109"/>
      <c r="H2" s="151"/>
      <c r="I2" s="192"/>
      <c r="J2" s="164"/>
    </row>
    <row r="3" spans="1:18" ht="13.9">
      <c r="A3" s="23" t="s">
        <v>1051</v>
      </c>
      <c r="B3" s="23"/>
      <c r="C3" s="23"/>
      <c r="D3" s="23"/>
      <c r="E3" s="23"/>
      <c r="F3" s="23"/>
      <c r="G3" s="23"/>
      <c r="H3" s="90"/>
      <c r="I3" s="96"/>
      <c r="J3" s="23"/>
    </row>
    <row r="4" spans="1:18" ht="13.5">
      <c r="A4" s="24" t="s">
        <v>162</v>
      </c>
      <c r="B4" s="24"/>
      <c r="C4" s="24"/>
      <c r="D4" s="24"/>
      <c r="E4" s="24"/>
      <c r="F4" s="24"/>
      <c r="G4" s="24"/>
      <c r="H4" s="91"/>
      <c r="I4" s="97"/>
      <c r="J4" s="24"/>
    </row>
    <row r="5" spans="1:18" ht="12" customHeight="1">
      <c r="A5" s="7"/>
      <c r="B5" s="1"/>
      <c r="C5" s="1"/>
      <c r="D5" s="1"/>
      <c r="E5" s="1"/>
      <c r="F5" s="1"/>
      <c r="G5" s="1"/>
      <c r="H5" s="173"/>
      <c r="I5" s="193"/>
      <c r="J5" s="1"/>
    </row>
    <row r="6" spans="1:18" ht="11.25" customHeight="1">
      <c r="A6" s="132"/>
      <c r="B6" s="133"/>
      <c r="C6" s="34"/>
      <c r="D6" s="35"/>
      <c r="E6" s="33" t="s">
        <v>163</v>
      </c>
      <c r="F6" s="35"/>
      <c r="G6" s="36"/>
      <c r="H6" s="176" t="s">
        <v>164</v>
      </c>
      <c r="I6" s="194" t="s">
        <v>165</v>
      </c>
      <c r="J6" s="143"/>
    </row>
    <row r="7" spans="1:18" ht="11.25" customHeight="1">
      <c r="A7" s="134"/>
      <c r="B7" s="135"/>
      <c r="C7" s="144">
        <v>2022</v>
      </c>
      <c r="D7" s="144">
        <v>2023</v>
      </c>
      <c r="E7" s="144">
        <v>2024</v>
      </c>
      <c r="F7" s="145">
        <v>2025</v>
      </c>
      <c r="G7" s="145">
        <v>2026</v>
      </c>
      <c r="H7" s="180" t="s">
        <v>142</v>
      </c>
      <c r="I7" s="147" t="s">
        <v>143</v>
      </c>
      <c r="J7" s="148"/>
    </row>
    <row r="8" spans="1:18" ht="6.75" customHeight="1"/>
    <row r="9" spans="1:18" ht="11.25" customHeight="1">
      <c r="A9" s="136" t="s">
        <v>390</v>
      </c>
      <c r="B9" s="136"/>
      <c r="C9" s="9">
        <v>3644</v>
      </c>
      <c r="D9" s="9">
        <v>4511</v>
      </c>
      <c r="E9" s="9">
        <v>4806</v>
      </c>
      <c r="F9" s="9">
        <v>5402</v>
      </c>
      <c r="G9" s="9">
        <v>5106</v>
      </c>
      <c r="H9" s="9">
        <v>-296</v>
      </c>
      <c r="I9" s="98" t="s">
        <v>180</v>
      </c>
      <c r="J9" s="10"/>
    </row>
    <row r="10" spans="1:18" ht="6" customHeight="1">
      <c r="A10" s="109"/>
      <c r="B10" s="109"/>
      <c r="C10" s="151"/>
      <c r="D10" s="151"/>
      <c r="E10" s="151"/>
      <c r="F10" s="151"/>
      <c r="G10" s="151"/>
      <c r="H10" s="151"/>
      <c r="I10" s="196"/>
      <c r="J10" s="153"/>
    </row>
    <row r="11" spans="1:18" ht="11.25" customHeight="1">
      <c r="A11" s="109" t="s">
        <v>1052</v>
      </c>
      <c r="B11" s="109"/>
      <c r="C11" s="151">
        <v>2756</v>
      </c>
      <c r="D11" s="151">
        <v>3781</v>
      </c>
      <c r="E11" s="151">
        <v>3895</v>
      </c>
      <c r="F11" s="151">
        <v>4494</v>
      </c>
      <c r="G11" s="151">
        <v>4182</v>
      </c>
      <c r="H11" s="151">
        <v>-312</v>
      </c>
      <c r="I11" s="196" t="s">
        <v>476</v>
      </c>
      <c r="J11" s="153"/>
    </row>
    <row r="12" spans="1:18" ht="11.25" customHeight="1">
      <c r="A12" s="109" t="s">
        <v>1053</v>
      </c>
      <c r="B12" s="109"/>
      <c r="C12" s="151">
        <v>258</v>
      </c>
      <c r="D12" s="151">
        <v>271</v>
      </c>
      <c r="E12" s="151">
        <v>329</v>
      </c>
      <c r="F12" s="151">
        <v>414</v>
      </c>
      <c r="G12" s="151">
        <v>321</v>
      </c>
      <c r="H12" s="151">
        <v>-93</v>
      </c>
      <c r="I12" s="196" t="s">
        <v>1040</v>
      </c>
      <c r="J12" s="153"/>
      <c r="N12" s="4"/>
      <c r="O12" s="4"/>
      <c r="P12" s="4"/>
      <c r="Q12" s="4"/>
      <c r="R12" s="4"/>
    </row>
    <row r="13" spans="1:18" ht="11.25" customHeight="1">
      <c r="A13" s="109" t="s">
        <v>1054</v>
      </c>
      <c r="B13" s="109"/>
      <c r="C13" s="151">
        <v>129</v>
      </c>
      <c r="D13" s="151">
        <v>147</v>
      </c>
      <c r="E13" s="151">
        <v>172</v>
      </c>
      <c r="F13" s="151">
        <v>119</v>
      </c>
      <c r="G13" s="151">
        <v>206</v>
      </c>
      <c r="H13" s="151">
        <v>86</v>
      </c>
      <c r="I13" s="196" t="s">
        <v>1055</v>
      </c>
      <c r="J13" s="153"/>
    </row>
    <row r="14" spans="1:18" ht="11.25" customHeight="1">
      <c r="A14" s="109" t="s">
        <v>1056</v>
      </c>
      <c r="B14" s="109"/>
      <c r="C14" s="151">
        <v>423</v>
      </c>
      <c r="D14" s="151">
        <v>171</v>
      </c>
      <c r="E14" s="151">
        <v>245</v>
      </c>
      <c r="F14" s="151">
        <v>213</v>
      </c>
      <c r="G14" s="151">
        <v>209</v>
      </c>
      <c r="H14" s="151">
        <v>-4</v>
      </c>
      <c r="I14" s="196" t="s">
        <v>551</v>
      </c>
      <c r="J14" s="153"/>
    </row>
    <row r="15" spans="1:18" ht="11.25" customHeight="1">
      <c r="A15" s="109" t="s">
        <v>238</v>
      </c>
      <c r="B15" s="109"/>
      <c r="C15" s="151">
        <v>16</v>
      </c>
      <c r="D15" s="151">
        <v>50</v>
      </c>
      <c r="E15" s="151">
        <v>46</v>
      </c>
      <c r="F15" s="151">
        <v>64</v>
      </c>
      <c r="G15" s="151">
        <v>120</v>
      </c>
      <c r="H15" s="151">
        <v>55</v>
      </c>
      <c r="I15" s="196" t="s">
        <v>1057</v>
      </c>
      <c r="J15" s="153"/>
    </row>
    <row r="16" spans="1:18" ht="11.25" customHeight="1">
      <c r="A16" s="26"/>
      <c r="B16" s="198"/>
      <c r="C16" s="26"/>
      <c r="D16" s="26"/>
      <c r="E16" s="198"/>
      <c r="F16" s="198"/>
      <c r="G16" s="198"/>
      <c r="H16" s="199"/>
      <c r="I16" s="200"/>
      <c r="J16" s="201"/>
    </row>
    <row r="17" spans="1:10" ht="11.25" customHeight="1">
      <c r="A17" s="109" t="s">
        <v>1058</v>
      </c>
      <c r="B17" s="109"/>
    </row>
    <row r="18" spans="1:10" ht="11.25" customHeight="1">
      <c r="B18" s="109" t="s">
        <v>1059</v>
      </c>
    </row>
    <row r="19" spans="1:10" ht="11.25" customHeight="1"/>
    <row r="20" spans="1:10" ht="11.25" customHeight="1">
      <c r="A20" s="114" t="s">
        <v>156</v>
      </c>
      <c r="J20" s="6"/>
    </row>
    <row r="21" spans="1:10" ht="11.25" customHeight="1"/>
    <row r="22" spans="1:10" ht="11.25" customHeight="1"/>
    <row r="23" spans="1:10" ht="11.25" customHeight="1"/>
    <row r="24" spans="1:10" ht="11.25" customHeight="1"/>
    <row r="25" spans="1:10" ht="11.25" customHeight="1"/>
    <row r="26" spans="1:10" ht="11.25" customHeight="1"/>
    <row r="27" spans="1:10" ht="11.25" customHeight="1"/>
    <row r="28" spans="1:10" ht="11.25" customHeight="1"/>
    <row r="29" spans="1:10" ht="11.25" customHeight="1">
      <c r="H29" s="89"/>
    </row>
    <row r="30" spans="1:10" ht="11.25" customHeight="1"/>
    <row r="31" spans="1:10" ht="11.25" customHeight="1"/>
    <row r="32" spans="1:10" ht="11.25" customHeight="1"/>
    <row r="33" ht="11.25" customHeight="1"/>
    <row r="34" ht="11.25" customHeight="1"/>
    <row r="35" ht="11.25" customHeight="1"/>
    <row r="36" ht="11.25" customHeight="1"/>
    <row r="37" ht="11.25" customHeight="1"/>
    <row r="38" ht="11.25" customHeight="1"/>
    <row r="39" ht="11.25" customHeight="1"/>
    <row r="40" ht="11.25" customHeight="1"/>
    <row r="41" ht="11.25" customHeight="1"/>
    <row r="42" ht="11.25" customHeight="1"/>
    <row r="43" ht="11.25" customHeight="1"/>
    <row r="44" ht="11.25" customHeight="1"/>
    <row r="45" ht="11.25" customHeight="1"/>
    <row r="46" ht="11.25" customHeight="1"/>
    <row r="47" ht="11.25" customHeight="1"/>
    <row r="48" ht="11.25" customHeight="1"/>
    <row r="49" ht="11.25" customHeight="1"/>
    <row r="50" ht="11.25" customHeight="1"/>
    <row r="51" ht="11.25" customHeight="1"/>
    <row r="52" ht="11.25" customHeight="1"/>
    <row r="53" ht="11.25" customHeight="1"/>
    <row r="54" ht="11.25" customHeight="1"/>
    <row r="55" ht="11.25" customHeight="1"/>
    <row r="56" ht="11.25" customHeight="1"/>
    <row r="57" ht="11.25" customHeight="1"/>
    <row r="58" ht="11.25" customHeight="1"/>
    <row r="59" ht="11.25" customHeight="1"/>
    <row r="60" ht="11.25" customHeight="1"/>
    <row r="61" ht="11.25" customHeight="1"/>
  </sheetData>
  <mergeCells count="3">
    <mergeCell ref="A6:B7"/>
    <mergeCell ref="I7:J7"/>
    <mergeCell ref="A9:B9"/>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46"/>
  <dimension ref="A1:R63"/>
  <sheetViews>
    <sheetView zoomScaleNormal="100" workbookViewId="0"/>
  </sheetViews>
  <sheetFormatPr defaultRowHeight="12.75"/>
  <cols>
    <col min="1" max="1" width="1.7109375" customWidth="1"/>
    <col min="2" max="2" width="24.7109375" customWidth="1"/>
    <col min="8" max="8" width="9.140625" style="3"/>
    <col min="9" max="9" width="6.85546875" style="95" customWidth="1"/>
    <col min="10" max="10" width="3" customWidth="1"/>
    <col min="11" max="11" width="10.7109375" customWidth="1"/>
  </cols>
  <sheetData>
    <row r="1" spans="1:18">
      <c r="A1" s="94" t="s">
        <v>1060</v>
      </c>
    </row>
    <row r="2" spans="1:18">
      <c r="B2" s="109"/>
      <c r="C2" s="109"/>
      <c r="D2" s="109"/>
      <c r="E2" s="109"/>
      <c r="F2" s="109"/>
      <c r="G2" s="109"/>
      <c r="H2" s="151"/>
      <c r="I2" s="192"/>
      <c r="J2" s="164"/>
    </row>
    <row r="3" spans="1:18" ht="13.9">
      <c r="A3" s="23" t="s">
        <v>1051</v>
      </c>
      <c r="B3" s="23"/>
      <c r="C3" s="23"/>
      <c r="D3" s="23"/>
      <c r="E3" s="23"/>
      <c r="F3" s="23"/>
      <c r="G3" s="23"/>
      <c r="H3" s="90"/>
      <c r="I3" s="96"/>
      <c r="J3" s="23"/>
    </row>
    <row r="4" spans="1:18" ht="13.5">
      <c r="A4" s="24" t="s">
        <v>243</v>
      </c>
      <c r="B4" s="24"/>
      <c r="C4" s="24"/>
      <c r="D4" s="24"/>
      <c r="E4" s="24"/>
      <c r="F4" s="24"/>
      <c r="G4" s="24"/>
      <c r="H4" s="91"/>
      <c r="I4" s="97"/>
      <c r="J4" s="24"/>
    </row>
    <row r="5" spans="1:18" ht="12" customHeight="1">
      <c r="A5" s="7"/>
      <c r="B5" s="1"/>
      <c r="C5" s="1"/>
      <c r="D5" s="1"/>
      <c r="E5" s="1"/>
      <c r="F5" s="1"/>
      <c r="G5" s="1"/>
      <c r="H5" s="92"/>
      <c r="I5" s="193"/>
      <c r="J5" s="1"/>
    </row>
    <row r="6" spans="1:18" ht="11.25" customHeight="1">
      <c r="A6" s="132"/>
      <c r="B6" s="133"/>
      <c r="C6" s="166"/>
      <c r="D6" s="143"/>
      <c r="E6" s="167" t="s">
        <v>159</v>
      </c>
      <c r="F6" s="143"/>
      <c r="G6" s="168"/>
      <c r="H6" s="176" t="s">
        <v>164</v>
      </c>
      <c r="I6" s="194" t="s">
        <v>165</v>
      </c>
      <c r="J6" s="143"/>
    </row>
    <row r="7" spans="1:18" ht="11.25" customHeight="1">
      <c r="A7" s="134"/>
      <c r="B7" s="135"/>
      <c r="C7" s="144">
        <v>2022</v>
      </c>
      <c r="D7" s="144">
        <v>2023</v>
      </c>
      <c r="E7" s="144">
        <v>2024</v>
      </c>
      <c r="F7" s="145">
        <v>2025</v>
      </c>
      <c r="G7" s="145">
        <v>2026</v>
      </c>
      <c r="H7" s="180" t="s">
        <v>142</v>
      </c>
      <c r="I7" s="147" t="s">
        <v>143</v>
      </c>
      <c r="J7" s="148"/>
    </row>
    <row r="8" spans="1:18" ht="6.75" customHeight="1"/>
    <row r="9" spans="1:18" ht="11.25" customHeight="1">
      <c r="A9" s="136" t="s">
        <v>390</v>
      </c>
      <c r="B9" s="136"/>
      <c r="C9" s="9">
        <v>12713</v>
      </c>
      <c r="D9" s="9">
        <v>166295</v>
      </c>
      <c r="E9" s="9">
        <v>170107</v>
      </c>
      <c r="F9" s="9">
        <v>188311</v>
      </c>
      <c r="G9" s="9">
        <v>197028</v>
      </c>
      <c r="H9" s="9">
        <v>8717</v>
      </c>
      <c r="I9" s="98" t="s">
        <v>248</v>
      </c>
      <c r="J9" s="10"/>
    </row>
    <row r="10" spans="1:18" ht="6" customHeight="1">
      <c r="A10" s="109"/>
      <c r="B10" s="109"/>
      <c r="C10" s="151"/>
      <c r="D10" s="151"/>
      <c r="E10" s="151"/>
      <c r="F10" s="151"/>
      <c r="G10" s="151"/>
      <c r="H10" s="151"/>
      <c r="I10" s="196"/>
      <c r="J10" s="153"/>
    </row>
    <row r="11" spans="1:18" ht="11.25" customHeight="1">
      <c r="A11" s="109" t="s">
        <v>1052</v>
      </c>
      <c r="B11" s="109"/>
      <c r="C11" s="151">
        <v>10102</v>
      </c>
      <c r="D11" s="151">
        <v>133753</v>
      </c>
      <c r="E11" s="151">
        <v>137809</v>
      </c>
      <c r="F11" s="151">
        <v>155575</v>
      </c>
      <c r="G11" s="151">
        <v>164121</v>
      </c>
      <c r="H11" s="151">
        <v>8546</v>
      </c>
      <c r="I11" s="196" t="s">
        <v>237</v>
      </c>
      <c r="J11" s="153"/>
    </row>
    <row r="12" spans="1:18" ht="11.25" customHeight="1">
      <c r="A12" s="109" t="s">
        <v>1053</v>
      </c>
      <c r="B12" s="109"/>
      <c r="C12" s="151">
        <v>651</v>
      </c>
      <c r="D12" s="151">
        <v>11118</v>
      </c>
      <c r="E12" s="151">
        <v>11548</v>
      </c>
      <c r="F12" s="151">
        <v>12735</v>
      </c>
      <c r="G12" s="151">
        <v>13806</v>
      </c>
      <c r="H12" s="151">
        <v>1071</v>
      </c>
      <c r="I12" s="196" t="s">
        <v>490</v>
      </c>
      <c r="J12" s="153"/>
      <c r="N12" s="4"/>
      <c r="O12" s="4"/>
      <c r="P12" s="4"/>
      <c r="Q12" s="4"/>
      <c r="R12" s="4"/>
    </row>
    <row r="13" spans="1:18" ht="11.25" customHeight="1">
      <c r="A13" s="109" t="s">
        <v>1054</v>
      </c>
      <c r="B13" s="109"/>
      <c r="C13" s="151">
        <v>265</v>
      </c>
      <c r="D13" s="151">
        <v>5286</v>
      </c>
      <c r="E13" s="151">
        <v>6368</v>
      </c>
      <c r="F13" s="151">
        <v>6653</v>
      </c>
      <c r="G13" s="151">
        <v>6288</v>
      </c>
      <c r="H13" s="151">
        <v>-364</v>
      </c>
      <c r="I13" s="196" t="s">
        <v>180</v>
      </c>
      <c r="J13" s="153"/>
    </row>
    <row r="14" spans="1:18" ht="11.25" customHeight="1">
      <c r="A14" s="109" t="s">
        <v>1061</v>
      </c>
      <c r="B14" s="109"/>
      <c r="C14" s="151">
        <v>80</v>
      </c>
      <c r="D14" s="151">
        <v>2167</v>
      </c>
      <c r="E14" s="151">
        <v>2499</v>
      </c>
      <c r="F14" s="151">
        <v>2008</v>
      </c>
      <c r="G14" s="151">
        <v>2197</v>
      </c>
      <c r="H14" s="151">
        <v>189</v>
      </c>
      <c r="I14" s="196" t="s">
        <v>432</v>
      </c>
      <c r="J14" s="153"/>
    </row>
    <row r="15" spans="1:18" ht="11.25" customHeight="1">
      <c r="A15" s="109" t="s">
        <v>1062</v>
      </c>
      <c r="B15" s="109"/>
      <c r="C15" s="151">
        <v>55</v>
      </c>
      <c r="D15" s="151">
        <v>898</v>
      </c>
      <c r="E15" s="151">
        <v>1011</v>
      </c>
      <c r="F15" s="151">
        <v>880</v>
      </c>
      <c r="G15" s="151">
        <v>933</v>
      </c>
      <c r="H15" s="151">
        <v>54</v>
      </c>
      <c r="I15" s="196" t="s">
        <v>472</v>
      </c>
      <c r="J15" s="153"/>
    </row>
    <row r="16" spans="1:18" ht="11.25" customHeight="1">
      <c r="A16" s="109" t="s">
        <v>1056</v>
      </c>
      <c r="B16" s="109"/>
      <c r="C16" s="151">
        <v>1516</v>
      </c>
      <c r="D16" s="151">
        <v>9264</v>
      </c>
      <c r="E16" s="151">
        <v>6182</v>
      </c>
      <c r="F16" s="151">
        <v>5906</v>
      </c>
      <c r="G16" s="151">
        <v>5102</v>
      </c>
      <c r="H16" s="151">
        <v>-804</v>
      </c>
      <c r="I16" s="196" t="s">
        <v>835</v>
      </c>
      <c r="J16" s="153"/>
      <c r="N16" s="5"/>
      <c r="O16" s="5"/>
      <c r="P16" s="5"/>
      <c r="Q16" s="5"/>
      <c r="R16" s="5"/>
    </row>
    <row r="17" spans="1:10" ht="11.25" customHeight="1">
      <c r="A17" s="109" t="s">
        <v>238</v>
      </c>
      <c r="B17" s="109"/>
      <c r="C17" s="151">
        <v>37</v>
      </c>
      <c r="D17" s="151">
        <v>3506</v>
      </c>
      <c r="E17" s="151">
        <v>4270</v>
      </c>
      <c r="F17" s="151">
        <v>4217</v>
      </c>
      <c r="G17" s="151">
        <v>4232</v>
      </c>
      <c r="H17" s="151">
        <v>15</v>
      </c>
      <c r="I17" s="196" t="s">
        <v>834</v>
      </c>
      <c r="J17" s="153"/>
    </row>
    <row r="18" spans="1:10" ht="11.25" customHeight="1">
      <c r="A18" s="26"/>
      <c r="B18" s="198"/>
      <c r="C18" s="26"/>
      <c r="D18" s="26"/>
      <c r="E18" s="198"/>
      <c r="F18" s="198"/>
      <c r="G18" s="198"/>
      <c r="H18" s="199"/>
      <c r="I18" s="200"/>
      <c r="J18" s="201"/>
    </row>
    <row r="19" spans="1:10" ht="11.25" customHeight="1">
      <c r="A19" s="109" t="s">
        <v>1058</v>
      </c>
      <c r="B19" s="109"/>
    </row>
    <row r="20" spans="1:10" ht="11.25" customHeight="1">
      <c r="B20" s="109" t="s">
        <v>1059</v>
      </c>
    </row>
    <row r="21" spans="1:10" ht="11.25" customHeight="1"/>
    <row r="22" spans="1:10" ht="11.25" customHeight="1">
      <c r="A22" s="114" t="s">
        <v>156</v>
      </c>
      <c r="J22" s="6"/>
    </row>
    <row r="23" spans="1:10" ht="11.25" customHeight="1"/>
    <row r="24" spans="1:10" ht="11.25" customHeight="1"/>
    <row r="25" spans="1:10" ht="11.25" customHeight="1"/>
    <row r="26" spans="1:10" ht="11.25" customHeight="1"/>
    <row r="27" spans="1:10" ht="11.25" customHeight="1"/>
    <row r="28" spans="1:10" ht="11.25" customHeight="1"/>
    <row r="29" spans="1:10" ht="11.25" customHeight="1"/>
    <row r="30" spans="1:10" ht="11.25" customHeight="1"/>
    <row r="31" spans="1:10" ht="11.25" customHeight="1">
      <c r="H31" s="89"/>
    </row>
    <row r="32" spans="1:10" ht="11.25" customHeight="1"/>
    <row r="33" ht="11.25" customHeight="1"/>
    <row r="34" ht="11.25" customHeight="1"/>
    <row r="35" ht="11.25" customHeight="1"/>
    <row r="36" ht="11.25" customHeight="1"/>
    <row r="37" ht="11.25" customHeight="1"/>
    <row r="38" ht="11.25" customHeight="1"/>
    <row r="39" ht="11.25" customHeight="1"/>
    <row r="40" ht="11.25" customHeight="1"/>
    <row r="41" ht="11.25" customHeight="1"/>
    <row r="42" ht="11.25" customHeight="1"/>
    <row r="43" ht="11.25" customHeight="1"/>
    <row r="44" ht="11.25" customHeight="1"/>
    <row r="45" ht="11.25" customHeight="1"/>
    <row r="46" ht="11.25" customHeight="1"/>
    <row r="47" ht="11.25" customHeight="1"/>
    <row r="48" ht="11.25" customHeight="1"/>
    <row r="49" ht="11.25" customHeight="1"/>
    <row r="50" ht="11.25" customHeight="1"/>
    <row r="51" ht="11.25" customHeight="1"/>
    <row r="52" ht="11.25" customHeight="1"/>
    <row r="53" ht="11.25" customHeight="1"/>
    <row r="54" ht="11.25" customHeight="1"/>
    <row r="55" ht="11.25" customHeight="1"/>
    <row r="56" ht="11.25" customHeight="1"/>
    <row r="57" ht="11.25" customHeight="1"/>
    <row r="58" ht="11.25" customHeight="1"/>
    <row r="59" ht="11.25" customHeight="1"/>
    <row r="60" ht="11.25" customHeight="1"/>
    <row r="61" ht="11.25" customHeight="1"/>
    <row r="62" ht="11.25" customHeight="1"/>
    <row r="63" ht="11.25" customHeight="1"/>
  </sheetData>
  <mergeCells count="3">
    <mergeCell ref="A6:B7"/>
    <mergeCell ref="I7:J7"/>
    <mergeCell ref="A9:B9"/>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47"/>
  <dimension ref="A1:K44"/>
  <sheetViews>
    <sheetView zoomScaleNormal="100" workbookViewId="0"/>
  </sheetViews>
  <sheetFormatPr defaultRowHeight="12.75"/>
  <cols>
    <col min="1" max="1" width="1.7109375" customWidth="1"/>
    <col min="2" max="2" width="21.7109375" customWidth="1"/>
    <col min="3" max="3" width="9.140625" customWidth="1"/>
    <col min="8" max="8" width="9.140625" style="3"/>
    <col min="9" max="9" width="6.85546875" style="95" customWidth="1"/>
    <col min="10" max="10" width="3" customWidth="1"/>
    <col min="11" max="11" width="10.7109375" customWidth="1"/>
    <col min="12" max="12" width="11.7109375" customWidth="1"/>
  </cols>
  <sheetData>
    <row r="1" spans="1:11">
      <c r="A1" s="94" t="s">
        <v>1063</v>
      </c>
    </row>
    <row r="2" spans="1:11" ht="11.25" customHeight="1">
      <c r="B2" s="109"/>
      <c r="C2" s="109"/>
      <c r="D2" s="109"/>
      <c r="E2" s="109"/>
      <c r="F2" s="109"/>
      <c r="G2" s="109"/>
      <c r="H2" s="151"/>
      <c r="I2" s="192"/>
      <c r="J2" s="66"/>
      <c r="K2" s="66"/>
    </row>
    <row r="3" spans="1:11" ht="13.9">
      <c r="A3" s="23" t="s">
        <v>1064</v>
      </c>
      <c r="B3" s="23"/>
      <c r="C3" s="23"/>
      <c r="D3" s="23"/>
      <c r="E3" s="23"/>
      <c r="F3" s="23"/>
      <c r="G3" s="23"/>
      <c r="H3" s="90"/>
      <c r="I3" s="96"/>
    </row>
    <row r="4" spans="1:11" ht="13.5">
      <c r="A4" s="24" t="s">
        <v>162</v>
      </c>
      <c r="B4" s="24"/>
      <c r="C4" s="24"/>
      <c r="D4" s="24"/>
      <c r="E4" s="24"/>
      <c r="F4" s="24"/>
      <c r="G4" s="24"/>
      <c r="H4" s="91"/>
      <c r="I4" s="97"/>
    </row>
    <row r="5" spans="1:11" ht="11.25" customHeight="1">
      <c r="A5" s="1"/>
      <c r="B5" s="1"/>
      <c r="C5" s="1"/>
      <c r="D5" s="1"/>
      <c r="E5" s="1"/>
      <c r="F5" s="1"/>
      <c r="G5" s="1"/>
      <c r="H5" s="173"/>
      <c r="I5" s="193"/>
      <c r="J5" s="1"/>
      <c r="K5" s="108"/>
    </row>
    <row r="6" spans="1:11" ht="11.25" customHeight="1">
      <c r="A6" s="174" t="s">
        <v>283</v>
      </c>
      <c r="B6" s="175"/>
      <c r="C6" s="34"/>
      <c r="D6" s="35"/>
      <c r="E6" s="33" t="s">
        <v>163</v>
      </c>
      <c r="F6" s="35"/>
      <c r="G6" s="36"/>
      <c r="H6" s="176" t="s">
        <v>164</v>
      </c>
      <c r="I6" s="194" t="s">
        <v>165</v>
      </c>
      <c r="J6" s="143"/>
      <c r="K6" s="177"/>
    </row>
    <row r="7" spans="1:11" ht="11.25" customHeight="1">
      <c r="A7" s="178"/>
      <c r="B7" s="179"/>
      <c r="C7" s="144">
        <v>2022</v>
      </c>
      <c r="D7" s="144">
        <v>2023</v>
      </c>
      <c r="E7" s="144">
        <v>2024</v>
      </c>
      <c r="F7" s="145">
        <v>2025</v>
      </c>
      <c r="G7" s="145">
        <v>2026</v>
      </c>
      <c r="H7" s="180" t="s">
        <v>142</v>
      </c>
      <c r="I7" s="147" t="s">
        <v>143</v>
      </c>
      <c r="J7" s="148"/>
      <c r="K7" s="181"/>
    </row>
    <row r="8" spans="1:11" ht="11.25" customHeight="1">
      <c r="B8" s="109"/>
      <c r="C8" s="109"/>
      <c r="D8" s="109"/>
      <c r="E8" s="109"/>
      <c r="F8" s="182"/>
      <c r="G8" s="182"/>
      <c r="H8" s="183"/>
      <c r="I8" s="195"/>
    </row>
    <row r="9" spans="1:11" ht="11.25" customHeight="1">
      <c r="A9" s="18" t="s">
        <v>390</v>
      </c>
      <c r="C9" s="9">
        <v>602</v>
      </c>
      <c r="D9" s="9">
        <v>1394</v>
      </c>
      <c r="E9" s="9">
        <v>1415</v>
      </c>
      <c r="F9" s="9">
        <v>1570</v>
      </c>
      <c r="G9" s="9">
        <v>1430</v>
      </c>
      <c r="H9" s="9">
        <v>-140</v>
      </c>
      <c r="I9" s="98" t="s">
        <v>206</v>
      </c>
    </row>
    <row r="10" spans="1:11" ht="11.25" customHeight="1">
      <c r="A10" s="18"/>
      <c r="C10" s="19"/>
      <c r="D10" s="19"/>
      <c r="E10" s="19"/>
      <c r="F10" s="19"/>
      <c r="G10" s="19"/>
      <c r="H10" s="9"/>
      <c r="I10" s="98"/>
    </row>
    <row r="11" spans="1:11" ht="11.25" customHeight="1">
      <c r="A11" s="18" t="s">
        <v>284</v>
      </c>
      <c r="C11" s="151"/>
      <c r="D11" s="151"/>
      <c r="E11" s="151"/>
      <c r="F11" s="151"/>
      <c r="G11" s="151"/>
      <c r="H11" s="9"/>
      <c r="I11" s="98"/>
    </row>
    <row r="12" spans="1:11" ht="11.25" customHeight="1">
      <c r="A12" s="20"/>
      <c r="B12" s="185" t="s">
        <v>285</v>
      </c>
      <c r="C12" s="151">
        <v>172</v>
      </c>
      <c r="D12" s="151">
        <v>857</v>
      </c>
      <c r="E12" s="151">
        <v>879</v>
      </c>
      <c r="F12" s="151">
        <v>928</v>
      </c>
      <c r="G12" s="151">
        <v>966</v>
      </c>
      <c r="H12" s="151">
        <v>38</v>
      </c>
      <c r="I12" s="196" t="s">
        <v>441</v>
      </c>
    </row>
    <row r="13" spans="1:11" ht="11.25" customHeight="1">
      <c r="A13" s="20"/>
      <c r="B13" s="185" t="s">
        <v>287</v>
      </c>
      <c r="C13" s="151">
        <v>301</v>
      </c>
      <c r="D13" s="151">
        <v>241</v>
      </c>
      <c r="E13" s="151">
        <v>228</v>
      </c>
      <c r="F13" s="151">
        <v>240</v>
      </c>
      <c r="G13" s="151">
        <v>195</v>
      </c>
      <c r="H13" s="151">
        <v>-45</v>
      </c>
      <c r="I13" s="196" t="s">
        <v>1065</v>
      </c>
    </row>
    <row r="14" spans="1:11" ht="11.25" customHeight="1">
      <c r="A14" s="20"/>
      <c r="B14" s="185" t="s">
        <v>289</v>
      </c>
      <c r="C14" s="151">
        <v>78</v>
      </c>
      <c r="D14" s="151">
        <v>111</v>
      </c>
      <c r="E14" s="151">
        <v>127</v>
      </c>
      <c r="F14" s="151">
        <v>164</v>
      </c>
      <c r="G14" s="151">
        <v>106</v>
      </c>
      <c r="H14" s="151">
        <v>-58</v>
      </c>
      <c r="I14" s="196" t="s">
        <v>1066</v>
      </c>
    </row>
    <row r="15" spans="1:11" ht="11.25" customHeight="1">
      <c r="A15" s="20"/>
      <c r="B15" s="185" t="s">
        <v>291</v>
      </c>
      <c r="C15" s="151">
        <v>4</v>
      </c>
      <c r="D15" s="151">
        <v>20</v>
      </c>
      <c r="E15" s="151">
        <v>13</v>
      </c>
      <c r="F15" s="151">
        <v>31</v>
      </c>
      <c r="G15" s="151">
        <v>26</v>
      </c>
      <c r="H15" s="151">
        <v>-5</v>
      </c>
      <c r="I15" s="196" t="s">
        <v>1067</v>
      </c>
    </row>
    <row r="16" spans="1:11" ht="11.25" customHeight="1">
      <c r="A16" s="20"/>
      <c r="B16" s="185" t="s">
        <v>293</v>
      </c>
      <c r="C16" s="151">
        <v>3</v>
      </c>
      <c r="D16" s="151">
        <v>27</v>
      </c>
      <c r="E16" s="151">
        <v>37</v>
      </c>
      <c r="F16" s="151">
        <v>31</v>
      </c>
      <c r="G16" s="151">
        <v>16</v>
      </c>
      <c r="H16" s="151">
        <v>-15</v>
      </c>
      <c r="I16" s="196" t="s">
        <v>1068</v>
      </c>
    </row>
    <row r="17" spans="1:9" ht="11.25" customHeight="1">
      <c r="A17" s="20"/>
      <c r="B17" s="185"/>
      <c r="C17" s="151"/>
      <c r="D17" s="151"/>
      <c r="E17" s="151"/>
      <c r="F17" s="151"/>
      <c r="G17" s="151"/>
      <c r="H17" s="151"/>
      <c r="I17" s="196"/>
    </row>
    <row r="18" spans="1:9" ht="11.25" customHeight="1">
      <c r="A18" s="18" t="s">
        <v>295</v>
      </c>
      <c r="C18" s="151"/>
      <c r="D18" s="151"/>
      <c r="E18" s="151"/>
      <c r="F18" s="151"/>
      <c r="G18" s="151"/>
      <c r="H18" s="151"/>
      <c r="I18" s="196"/>
    </row>
    <row r="19" spans="1:9" ht="11.25" customHeight="1">
      <c r="A19" s="20"/>
      <c r="B19" s="185" t="s">
        <v>296</v>
      </c>
      <c r="C19" s="151">
        <v>29</v>
      </c>
      <c r="D19" s="151">
        <v>43</v>
      </c>
      <c r="E19" s="151">
        <v>39</v>
      </c>
      <c r="F19" s="151">
        <v>54</v>
      </c>
      <c r="G19" s="151">
        <v>37</v>
      </c>
      <c r="H19" s="151">
        <v>-17</v>
      </c>
      <c r="I19" s="196" t="s">
        <v>1069</v>
      </c>
    </row>
    <row r="20" spans="1:9" ht="11.25" customHeight="1">
      <c r="A20" s="20"/>
      <c r="B20" s="185" t="s">
        <v>298</v>
      </c>
      <c r="C20" s="151">
        <v>59</v>
      </c>
      <c r="D20" s="151">
        <v>384</v>
      </c>
      <c r="E20" s="151">
        <v>361</v>
      </c>
      <c r="F20" s="151">
        <v>409</v>
      </c>
      <c r="G20" s="151">
        <v>357</v>
      </c>
      <c r="H20" s="151">
        <v>-52</v>
      </c>
      <c r="I20" s="196" t="s">
        <v>1070</v>
      </c>
    </row>
    <row r="21" spans="1:9" ht="11.25" customHeight="1">
      <c r="A21" s="20"/>
      <c r="B21" s="185" t="s">
        <v>300</v>
      </c>
      <c r="C21" s="151">
        <v>107</v>
      </c>
      <c r="D21" s="151">
        <v>374</v>
      </c>
      <c r="E21" s="151">
        <v>403</v>
      </c>
      <c r="F21" s="151">
        <v>389</v>
      </c>
      <c r="G21" s="151">
        <v>344</v>
      </c>
      <c r="H21" s="151">
        <v>-45</v>
      </c>
      <c r="I21" s="196" t="s">
        <v>1071</v>
      </c>
    </row>
    <row r="22" spans="1:9" ht="11.25" customHeight="1">
      <c r="A22" s="20"/>
      <c r="B22" s="185" t="s">
        <v>301</v>
      </c>
      <c r="C22" s="151">
        <v>100</v>
      </c>
      <c r="D22" s="151">
        <v>169</v>
      </c>
      <c r="E22" s="151">
        <v>180</v>
      </c>
      <c r="F22" s="151">
        <v>223</v>
      </c>
      <c r="G22" s="151">
        <v>216</v>
      </c>
      <c r="H22" s="151">
        <v>-7</v>
      </c>
      <c r="I22" s="196" t="s">
        <v>359</v>
      </c>
    </row>
    <row r="23" spans="1:9" ht="11.25" customHeight="1">
      <c r="A23" s="20"/>
      <c r="B23" s="185" t="s">
        <v>303</v>
      </c>
      <c r="C23" s="151">
        <v>78</v>
      </c>
      <c r="D23" s="151">
        <v>170</v>
      </c>
      <c r="E23" s="151">
        <v>160</v>
      </c>
      <c r="F23" s="151">
        <v>174</v>
      </c>
      <c r="G23" s="151">
        <v>153</v>
      </c>
      <c r="H23" s="151">
        <v>-21</v>
      </c>
      <c r="I23" s="196" t="s">
        <v>827</v>
      </c>
    </row>
    <row r="24" spans="1:9" ht="11.25" customHeight="1">
      <c r="A24" s="20"/>
      <c r="B24" s="185" t="s">
        <v>305</v>
      </c>
      <c r="C24" s="151">
        <v>136</v>
      </c>
      <c r="D24" s="151">
        <v>173</v>
      </c>
      <c r="E24" s="151">
        <v>181</v>
      </c>
      <c r="F24" s="151">
        <v>204</v>
      </c>
      <c r="G24" s="151">
        <v>198</v>
      </c>
      <c r="H24" s="151">
        <v>-6</v>
      </c>
      <c r="I24" s="196" t="s">
        <v>926</v>
      </c>
    </row>
    <row r="25" spans="1:9" ht="11.25" customHeight="1">
      <c r="A25" s="20"/>
      <c r="B25" s="185" t="s">
        <v>307</v>
      </c>
      <c r="C25" s="151">
        <v>93</v>
      </c>
      <c r="D25" s="151">
        <v>81</v>
      </c>
      <c r="E25" s="151">
        <v>91</v>
      </c>
      <c r="F25" s="151">
        <v>117</v>
      </c>
      <c r="G25" s="151">
        <v>125</v>
      </c>
      <c r="H25" s="151">
        <v>8</v>
      </c>
      <c r="I25" s="196" t="s">
        <v>451</v>
      </c>
    </row>
    <row r="26" spans="1:9" ht="11.25" customHeight="1">
      <c r="A26" s="20"/>
      <c r="B26" s="185"/>
      <c r="C26" s="151"/>
      <c r="D26" s="151"/>
      <c r="E26" s="151"/>
      <c r="F26" s="151"/>
      <c r="G26" s="151"/>
      <c r="H26" s="151"/>
      <c r="I26" s="196"/>
    </row>
    <row r="27" spans="1:9" ht="11.25" customHeight="1">
      <c r="A27" s="18" t="s">
        <v>309</v>
      </c>
      <c r="C27" s="151"/>
      <c r="D27" s="151"/>
      <c r="E27" s="151"/>
      <c r="F27" s="151"/>
      <c r="G27" s="151"/>
      <c r="H27" s="151"/>
      <c r="I27" s="196"/>
    </row>
    <row r="28" spans="1:9" ht="11.25" customHeight="1">
      <c r="A28" s="20"/>
      <c r="B28" s="187" t="s">
        <v>310</v>
      </c>
      <c r="C28" s="151">
        <v>28</v>
      </c>
      <c r="D28" s="151">
        <v>287</v>
      </c>
      <c r="E28" s="151">
        <v>292</v>
      </c>
      <c r="F28" s="151">
        <v>382</v>
      </c>
      <c r="G28" s="151">
        <v>302</v>
      </c>
      <c r="H28" s="151">
        <v>-80</v>
      </c>
      <c r="I28" s="196" t="s">
        <v>1072</v>
      </c>
    </row>
    <row r="29" spans="1:9" ht="11.25" customHeight="1">
      <c r="A29" s="20"/>
      <c r="B29" s="188" t="s">
        <v>311</v>
      </c>
      <c r="C29" s="151">
        <v>53</v>
      </c>
      <c r="D29" s="151">
        <v>179</v>
      </c>
      <c r="E29" s="151">
        <v>218</v>
      </c>
      <c r="F29" s="151">
        <v>250</v>
      </c>
      <c r="G29" s="151">
        <v>213</v>
      </c>
      <c r="H29" s="151">
        <v>-37</v>
      </c>
      <c r="I29" s="196" t="s">
        <v>412</v>
      </c>
    </row>
    <row r="30" spans="1:9" ht="11.25" customHeight="1">
      <c r="A30" s="20"/>
      <c r="B30" s="185" t="s">
        <v>313</v>
      </c>
      <c r="C30" s="151">
        <v>84</v>
      </c>
      <c r="D30" s="151">
        <v>285</v>
      </c>
      <c r="E30" s="151">
        <v>253</v>
      </c>
      <c r="F30" s="151">
        <v>306</v>
      </c>
      <c r="G30" s="151">
        <v>282</v>
      </c>
      <c r="H30" s="151">
        <v>-24</v>
      </c>
      <c r="I30" s="196" t="s">
        <v>558</v>
      </c>
    </row>
    <row r="31" spans="1:9" ht="11.25" customHeight="1">
      <c r="A31" s="20"/>
      <c r="B31" s="188" t="s">
        <v>314</v>
      </c>
      <c r="C31" s="151">
        <v>91</v>
      </c>
      <c r="D31" s="151">
        <v>194</v>
      </c>
      <c r="E31" s="151">
        <v>239</v>
      </c>
      <c r="F31" s="151">
        <v>209</v>
      </c>
      <c r="G31" s="151">
        <v>237</v>
      </c>
      <c r="H31" s="151">
        <v>28</v>
      </c>
      <c r="I31" s="196" t="s">
        <v>219</v>
      </c>
    </row>
    <row r="32" spans="1:9" ht="11.25" customHeight="1">
      <c r="A32" s="20"/>
      <c r="B32" s="185" t="s">
        <v>316</v>
      </c>
      <c r="C32" s="151">
        <v>346</v>
      </c>
      <c r="D32" s="151">
        <v>449</v>
      </c>
      <c r="E32" s="151">
        <v>413</v>
      </c>
      <c r="F32" s="151">
        <v>423</v>
      </c>
      <c r="G32" s="151">
        <v>396</v>
      </c>
      <c r="H32" s="151">
        <v>-27</v>
      </c>
      <c r="I32" s="196" t="s">
        <v>288</v>
      </c>
    </row>
    <row r="33" spans="1:11" ht="11.25" customHeight="1">
      <c r="A33" s="20"/>
      <c r="B33" s="185" t="s">
        <v>318</v>
      </c>
      <c r="C33" s="27">
        <v>24.966666666666701</v>
      </c>
      <c r="D33" s="27">
        <v>13.7547169811321</v>
      </c>
      <c r="E33" s="27">
        <v>13.2</v>
      </c>
      <c r="F33" s="27">
        <v>11.425925925925901</v>
      </c>
      <c r="G33" s="27">
        <v>13.5762711864407</v>
      </c>
      <c r="H33" s="189">
        <v>2.1503452605147499</v>
      </c>
      <c r="I33" s="196" t="s">
        <v>591</v>
      </c>
    </row>
    <row r="34" spans="1:11" ht="11.25" customHeight="1">
      <c r="A34" s="20"/>
      <c r="B34" s="185"/>
      <c r="C34" s="22"/>
      <c r="D34" s="22"/>
      <c r="E34" s="22"/>
      <c r="F34" s="22"/>
      <c r="G34" s="22"/>
      <c r="H34" s="190"/>
      <c r="I34" s="196"/>
    </row>
    <row r="35" spans="1:11" ht="11.25" customHeight="1">
      <c r="A35" s="18" t="s">
        <v>319</v>
      </c>
      <c r="B35" s="109"/>
      <c r="C35" s="151"/>
      <c r="D35" s="151"/>
      <c r="E35" s="151"/>
      <c r="F35" s="151"/>
      <c r="G35" s="151"/>
      <c r="H35" s="151"/>
      <c r="I35" s="196"/>
      <c r="J35" s="109"/>
      <c r="K35" s="109"/>
    </row>
    <row r="36" spans="1:11" ht="11.25" customHeight="1">
      <c r="A36" s="18"/>
      <c r="B36" s="185" t="s">
        <v>320</v>
      </c>
      <c r="C36" s="151">
        <v>470</v>
      </c>
      <c r="D36" s="151">
        <v>1032</v>
      </c>
      <c r="E36" s="151">
        <v>1074</v>
      </c>
      <c r="F36" s="151">
        <v>1167</v>
      </c>
      <c r="G36" s="151">
        <v>1068</v>
      </c>
      <c r="H36" s="151">
        <v>-99</v>
      </c>
      <c r="I36" s="196" t="s">
        <v>1025</v>
      </c>
      <c r="J36" s="109"/>
      <c r="K36" s="109"/>
    </row>
    <row r="37" spans="1:11" ht="11.25" customHeight="1">
      <c r="A37" s="18"/>
      <c r="B37" s="185"/>
      <c r="C37" s="151"/>
      <c r="D37" s="151"/>
      <c r="E37" s="151"/>
      <c r="F37" s="151"/>
      <c r="G37" s="151"/>
      <c r="H37" s="151"/>
      <c r="I37" s="196"/>
      <c r="J37" s="109"/>
      <c r="K37" s="109"/>
    </row>
    <row r="38" spans="1:11" ht="11.25" customHeight="1">
      <c r="A38" s="18" t="s">
        <v>333</v>
      </c>
      <c r="B38" s="185"/>
      <c r="C38" s="151"/>
      <c r="D38" s="151"/>
      <c r="E38" s="151"/>
      <c r="F38" s="151"/>
      <c r="G38" s="151"/>
      <c r="H38" s="151"/>
      <c r="I38" s="196"/>
      <c r="J38" s="109"/>
      <c r="K38" s="109"/>
    </row>
    <row r="39" spans="1:11" ht="11.25" customHeight="1">
      <c r="A39" s="18"/>
      <c r="B39" s="185" t="s">
        <v>334</v>
      </c>
      <c r="C39" s="151">
        <v>101</v>
      </c>
      <c r="D39" s="151">
        <v>315</v>
      </c>
      <c r="E39" s="151">
        <v>306</v>
      </c>
      <c r="F39" s="151">
        <v>326</v>
      </c>
      <c r="G39" s="151">
        <v>301</v>
      </c>
      <c r="H39" s="151">
        <v>-25</v>
      </c>
      <c r="I39" s="196" t="s">
        <v>627</v>
      </c>
      <c r="J39" s="109"/>
      <c r="K39" s="109"/>
    </row>
    <row r="40" spans="1:11" ht="11.25" customHeight="1">
      <c r="A40" s="18"/>
      <c r="B40" s="185"/>
      <c r="C40" s="151"/>
      <c r="D40" s="151"/>
      <c r="E40" s="151"/>
      <c r="F40" s="151"/>
      <c r="G40" s="151"/>
      <c r="H40" s="151"/>
      <c r="I40" s="196"/>
      <c r="J40" s="109"/>
      <c r="K40" s="109"/>
    </row>
    <row r="41" spans="1:11" ht="11.25" customHeight="1">
      <c r="A41" s="18" t="s">
        <v>354</v>
      </c>
      <c r="B41" s="185"/>
      <c r="C41" s="151"/>
      <c r="D41" s="151"/>
      <c r="E41" s="151"/>
      <c r="F41" s="151"/>
      <c r="G41" s="151"/>
      <c r="H41" s="151"/>
      <c r="I41" s="196"/>
      <c r="J41" s="109"/>
      <c r="K41" s="109"/>
    </row>
    <row r="42" spans="1:11" ht="11.25" customHeight="1">
      <c r="A42" s="18"/>
      <c r="B42" s="185" t="s">
        <v>205</v>
      </c>
      <c r="C42" s="151">
        <v>507</v>
      </c>
      <c r="D42" s="151">
        <v>1209</v>
      </c>
      <c r="E42" s="151">
        <v>1241</v>
      </c>
      <c r="F42" s="151">
        <v>1398</v>
      </c>
      <c r="G42" s="151">
        <v>1256</v>
      </c>
      <c r="H42" s="151">
        <v>-142</v>
      </c>
      <c r="I42" s="196" t="s">
        <v>1073</v>
      </c>
      <c r="J42" s="109"/>
      <c r="K42" s="109"/>
    </row>
    <row r="43" spans="1:11" ht="11.25" customHeight="1">
      <c r="A43" s="26"/>
      <c r="B43" s="28"/>
      <c r="C43" s="28"/>
      <c r="D43" s="28"/>
      <c r="E43" s="28"/>
      <c r="F43" s="28"/>
      <c r="G43" s="28"/>
      <c r="H43" s="93"/>
      <c r="I43" s="99"/>
      <c r="J43" s="26"/>
    </row>
    <row r="44" spans="1:11" ht="11.25" customHeight="1">
      <c r="A44" s="18" t="s">
        <v>156</v>
      </c>
    </row>
  </sheetData>
  <mergeCells count="2">
    <mergeCell ref="A6:B7"/>
    <mergeCell ref="I7:J7"/>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48"/>
  <dimension ref="A1:K58"/>
  <sheetViews>
    <sheetView zoomScaleNormal="100" workbookViewId="0"/>
  </sheetViews>
  <sheetFormatPr defaultRowHeight="12.75"/>
  <cols>
    <col min="1" max="1" width="1.7109375" customWidth="1"/>
    <col min="2" max="2" width="21.7109375" customWidth="1"/>
    <col min="8" max="8" width="9.140625" style="3"/>
    <col min="9" max="9" width="6.85546875" style="95" customWidth="1"/>
    <col min="10" max="10" width="3" customWidth="1"/>
    <col min="11" max="11" width="10.7109375" customWidth="1"/>
    <col min="12" max="12" width="11.7109375" customWidth="1"/>
  </cols>
  <sheetData>
    <row r="1" spans="1:11" ht="12.75" customHeight="1">
      <c r="A1" s="94" t="s">
        <v>1074</v>
      </c>
    </row>
    <row r="2" spans="1:11" ht="11.25" customHeight="1">
      <c r="B2" s="109"/>
      <c r="C2" s="109"/>
      <c r="D2" s="109"/>
      <c r="E2" s="109"/>
      <c r="F2" s="109"/>
      <c r="G2" s="109"/>
      <c r="H2" s="151"/>
      <c r="I2" s="192"/>
      <c r="J2" s="66"/>
      <c r="K2" s="66"/>
    </row>
    <row r="3" spans="1:11" ht="15" customHeight="1">
      <c r="A3" s="23" t="s">
        <v>1064</v>
      </c>
      <c r="B3" s="23"/>
      <c r="C3" s="23"/>
      <c r="D3" s="23"/>
      <c r="E3" s="23"/>
      <c r="F3" s="23"/>
      <c r="G3" s="23"/>
      <c r="H3" s="90"/>
      <c r="I3" s="96"/>
    </row>
    <row r="4" spans="1:11" ht="14.25" customHeight="1">
      <c r="A4" s="24" t="s">
        <v>243</v>
      </c>
      <c r="B4" s="24"/>
      <c r="C4" s="24"/>
      <c r="D4" s="24"/>
      <c r="E4" s="24"/>
      <c r="F4" s="24"/>
      <c r="G4" s="24"/>
      <c r="H4" s="91"/>
      <c r="I4" s="97"/>
    </row>
    <row r="5" spans="1:11" ht="11.25" customHeight="1">
      <c r="A5" s="1"/>
      <c r="B5" s="1"/>
      <c r="C5" s="1"/>
      <c r="D5" s="1"/>
      <c r="E5" s="1"/>
      <c r="F5" s="1"/>
      <c r="G5" s="1"/>
      <c r="H5" s="92"/>
      <c r="I5" s="193"/>
      <c r="J5" s="1"/>
      <c r="K5" s="108"/>
    </row>
    <row r="6" spans="1:11" ht="11.25" customHeight="1">
      <c r="A6" s="174" t="s">
        <v>283</v>
      </c>
      <c r="B6" s="175"/>
      <c r="C6" s="166"/>
      <c r="D6" s="143"/>
      <c r="E6" s="167" t="s">
        <v>159</v>
      </c>
      <c r="F6" s="143"/>
      <c r="G6" s="168"/>
      <c r="H6" s="176" t="s">
        <v>164</v>
      </c>
      <c r="I6" s="194" t="s">
        <v>165</v>
      </c>
      <c r="J6" s="143"/>
      <c r="K6" s="177"/>
    </row>
    <row r="7" spans="1:11" ht="11.25" customHeight="1">
      <c r="A7" s="178"/>
      <c r="B7" s="179"/>
      <c r="C7" s="144">
        <v>2022</v>
      </c>
      <c r="D7" s="144">
        <v>2023</v>
      </c>
      <c r="E7" s="144">
        <v>2024</v>
      </c>
      <c r="F7" s="145">
        <v>2025</v>
      </c>
      <c r="G7" s="145">
        <v>2026</v>
      </c>
      <c r="H7" s="180" t="s">
        <v>142</v>
      </c>
      <c r="I7" s="147" t="s">
        <v>143</v>
      </c>
      <c r="J7" s="148"/>
      <c r="K7" s="181"/>
    </row>
    <row r="8" spans="1:11" ht="11.25" customHeight="1">
      <c r="B8" s="109"/>
      <c r="C8" s="109"/>
      <c r="D8" s="109"/>
      <c r="E8" s="109"/>
      <c r="F8" s="182"/>
      <c r="G8" s="182"/>
      <c r="H8" s="183"/>
      <c r="I8" s="195"/>
    </row>
    <row r="9" spans="1:11" ht="11.25" customHeight="1">
      <c r="A9" s="18" t="s">
        <v>390</v>
      </c>
      <c r="C9" s="9">
        <v>1578</v>
      </c>
      <c r="D9" s="9">
        <v>50363</v>
      </c>
      <c r="E9" s="9">
        <v>64834</v>
      </c>
      <c r="F9" s="9">
        <v>72678</v>
      </c>
      <c r="G9" s="9">
        <v>73771</v>
      </c>
      <c r="H9" s="9">
        <v>1093</v>
      </c>
      <c r="I9" s="98" t="s">
        <v>251</v>
      </c>
    </row>
    <row r="10" spans="1:11" ht="11.25" customHeight="1">
      <c r="A10" s="18"/>
      <c r="C10" s="19"/>
      <c r="D10" s="19"/>
      <c r="E10" s="19"/>
      <c r="F10" s="19"/>
      <c r="G10" s="19"/>
      <c r="H10" s="9"/>
      <c r="I10" s="98"/>
    </row>
    <row r="11" spans="1:11" ht="11.25" customHeight="1">
      <c r="A11" s="18" t="s">
        <v>284</v>
      </c>
      <c r="C11" s="151"/>
      <c r="D11" s="151"/>
      <c r="E11" s="151"/>
      <c r="F11" s="151"/>
      <c r="G11" s="151"/>
      <c r="H11" s="9"/>
      <c r="I11" s="98"/>
    </row>
    <row r="12" spans="1:11" ht="11.25" customHeight="1">
      <c r="A12" s="20"/>
      <c r="B12" s="185" t="s">
        <v>285</v>
      </c>
      <c r="C12" s="151">
        <v>210</v>
      </c>
      <c r="D12" s="151">
        <v>33738</v>
      </c>
      <c r="E12" s="151">
        <v>46381</v>
      </c>
      <c r="F12" s="151">
        <v>53978</v>
      </c>
      <c r="G12" s="151">
        <v>55818</v>
      </c>
      <c r="H12" s="151">
        <v>1840</v>
      </c>
      <c r="I12" s="196" t="s">
        <v>638</v>
      </c>
    </row>
    <row r="13" spans="1:11" ht="11.25" customHeight="1">
      <c r="A13" s="20"/>
      <c r="B13" s="185" t="s">
        <v>287</v>
      </c>
      <c r="C13" s="151">
        <v>1025</v>
      </c>
      <c r="D13" s="151">
        <v>10062</v>
      </c>
      <c r="E13" s="151">
        <v>9943</v>
      </c>
      <c r="F13" s="151">
        <v>10112</v>
      </c>
      <c r="G13" s="151">
        <v>9642</v>
      </c>
      <c r="H13" s="151">
        <v>-470</v>
      </c>
      <c r="I13" s="196" t="s">
        <v>733</v>
      </c>
    </row>
    <row r="14" spans="1:11" ht="11.25" customHeight="1">
      <c r="A14" s="20"/>
      <c r="B14" s="185" t="s">
        <v>289</v>
      </c>
      <c r="C14" s="151">
        <v>177</v>
      </c>
      <c r="D14" s="151">
        <v>1928</v>
      </c>
      <c r="E14" s="151">
        <v>2169</v>
      </c>
      <c r="F14" s="151">
        <v>2090</v>
      </c>
      <c r="G14" s="151">
        <v>1854</v>
      </c>
      <c r="H14" s="151">
        <v>-236</v>
      </c>
      <c r="I14" s="196" t="s">
        <v>1075</v>
      </c>
    </row>
    <row r="15" spans="1:11" ht="11.25" customHeight="1">
      <c r="A15" s="20"/>
      <c r="B15" s="185" t="s">
        <v>291</v>
      </c>
      <c r="C15" s="151">
        <v>14</v>
      </c>
      <c r="D15" s="151">
        <v>1137</v>
      </c>
      <c r="E15" s="151">
        <v>1681</v>
      </c>
      <c r="F15" s="151">
        <v>1945</v>
      </c>
      <c r="G15" s="151">
        <v>2439</v>
      </c>
      <c r="H15" s="151">
        <v>494</v>
      </c>
      <c r="I15" s="196" t="s">
        <v>565</v>
      </c>
    </row>
    <row r="16" spans="1:11" ht="11.25" customHeight="1">
      <c r="A16" s="20"/>
      <c r="B16" s="185" t="s">
        <v>293</v>
      </c>
      <c r="C16" s="151">
        <v>3</v>
      </c>
      <c r="D16" s="151">
        <v>352</v>
      </c>
      <c r="E16" s="151">
        <v>469</v>
      </c>
      <c r="F16" s="151">
        <v>515</v>
      </c>
      <c r="G16" s="151">
        <v>530</v>
      </c>
      <c r="H16" s="151">
        <v>15</v>
      </c>
      <c r="I16" s="196" t="s">
        <v>223</v>
      </c>
    </row>
    <row r="17" spans="1:9" ht="11.25" customHeight="1">
      <c r="A17" s="20"/>
      <c r="B17" s="185"/>
      <c r="C17" s="151"/>
      <c r="D17" s="151"/>
      <c r="E17" s="151"/>
      <c r="F17" s="151"/>
      <c r="G17" s="151"/>
      <c r="H17" s="151"/>
      <c r="I17" s="196"/>
    </row>
    <row r="18" spans="1:9" ht="11.25" customHeight="1">
      <c r="A18" s="18" t="s">
        <v>295</v>
      </c>
      <c r="C18" s="151"/>
      <c r="D18" s="151"/>
      <c r="E18" s="151"/>
      <c r="F18" s="151"/>
      <c r="G18" s="151"/>
      <c r="H18" s="151"/>
      <c r="I18" s="196"/>
    </row>
    <row r="19" spans="1:9" ht="11.25" customHeight="1">
      <c r="A19" s="20"/>
      <c r="B19" s="185" t="s">
        <v>296</v>
      </c>
      <c r="C19" s="151">
        <v>146</v>
      </c>
      <c r="D19" s="151">
        <v>2927</v>
      </c>
      <c r="E19" s="151">
        <v>3389</v>
      </c>
      <c r="F19" s="151">
        <v>3692</v>
      </c>
      <c r="G19" s="151">
        <v>4106</v>
      </c>
      <c r="H19" s="151">
        <v>414</v>
      </c>
      <c r="I19" s="196" t="s">
        <v>415</v>
      </c>
    </row>
    <row r="20" spans="1:9" ht="11.25" customHeight="1">
      <c r="A20" s="20"/>
      <c r="B20" s="185" t="s">
        <v>298</v>
      </c>
      <c r="C20" s="151">
        <v>115</v>
      </c>
      <c r="D20" s="151">
        <v>8556</v>
      </c>
      <c r="E20" s="151">
        <v>11561</v>
      </c>
      <c r="F20" s="151">
        <v>12690</v>
      </c>
      <c r="G20" s="151">
        <v>12753</v>
      </c>
      <c r="H20" s="151">
        <v>63</v>
      </c>
      <c r="I20" s="196" t="s">
        <v>257</v>
      </c>
    </row>
    <row r="21" spans="1:9" ht="11.25" customHeight="1">
      <c r="A21" s="20"/>
      <c r="B21" s="185" t="s">
        <v>300</v>
      </c>
      <c r="C21" s="151">
        <v>444</v>
      </c>
      <c r="D21" s="151">
        <v>12470</v>
      </c>
      <c r="E21" s="151">
        <v>15978</v>
      </c>
      <c r="F21" s="151">
        <v>16883</v>
      </c>
      <c r="G21" s="151">
        <v>16715</v>
      </c>
      <c r="H21" s="151">
        <v>-168</v>
      </c>
      <c r="I21" s="196" t="s">
        <v>1044</v>
      </c>
    </row>
    <row r="22" spans="1:9" ht="11.25" customHeight="1">
      <c r="A22" s="20"/>
      <c r="B22" s="185" t="s">
        <v>301</v>
      </c>
      <c r="C22" s="151">
        <v>300</v>
      </c>
      <c r="D22" s="151">
        <v>6354</v>
      </c>
      <c r="E22" s="151">
        <v>7877</v>
      </c>
      <c r="F22" s="151">
        <v>9148</v>
      </c>
      <c r="G22" s="151">
        <v>9806</v>
      </c>
      <c r="H22" s="151">
        <v>658</v>
      </c>
      <c r="I22" s="196" t="s">
        <v>433</v>
      </c>
    </row>
    <row r="23" spans="1:9" ht="11.25" customHeight="1">
      <c r="A23" s="20"/>
      <c r="B23" s="185" t="s">
        <v>303</v>
      </c>
      <c r="C23" s="151">
        <v>204</v>
      </c>
      <c r="D23" s="151">
        <v>5225</v>
      </c>
      <c r="E23" s="151">
        <v>7168</v>
      </c>
      <c r="F23" s="151">
        <v>7841</v>
      </c>
      <c r="G23" s="151">
        <v>7979</v>
      </c>
      <c r="H23" s="151">
        <v>138</v>
      </c>
      <c r="I23" s="196" t="s">
        <v>371</v>
      </c>
    </row>
    <row r="24" spans="1:9" ht="11.25" customHeight="1">
      <c r="A24" s="20"/>
      <c r="B24" s="185" t="s">
        <v>305</v>
      </c>
      <c r="C24" s="151">
        <v>230</v>
      </c>
      <c r="D24" s="151">
        <v>8170</v>
      </c>
      <c r="E24" s="151">
        <v>10984</v>
      </c>
      <c r="F24" s="151">
        <v>12737</v>
      </c>
      <c r="G24" s="151">
        <v>12562</v>
      </c>
      <c r="H24" s="151">
        <v>-175</v>
      </c>
      <c r="I24" s="196" t="s">
        <v>372</v>
      </c>
    </row>
    <row r="25" spans="1:9" ht="11.25" customHeight="1">
      <c r="A25" s="20"/>
      <c r="B25" s="185" t="s">
        <v>307</v>
      </c>
      <c r="C25" s="151">
        <v>139</v>
      </c>
      <c r="D25" s="151">
        <v>6661</v>
      </c>
      <c r="E25" s="151">
        <v>7877</v>
      </c>
      <c r="F25" s="151">
        <v>9687</v>
      </c>
      <c r="G25" s="151">
        <v>9850</v>
      </c>
      <c r="H25" s="151">
        <v>163</v>
      </c>
      <c r="I25" s="196" t="s">
        <v>888</v>
      </c>
    </row>
    <row r="26" spans="1:9" ht="11.25" customHeight="1">
      <c r="A26" s="20"/>
      <c r="B26" s="185"/>
      <c r="C26" s="151"/>
      <c r="D26" s="151"/>
      <c r="E26" s="151"/>
      <c r="F26" s="151"/>
      <c r="G26" s="151"/>
      <c r="H26" s="151"/>
      <c r="I26" s="196"/>
    </row>
    <row r="27" spans="1:9" ht="11.25" customHeight="1">
      <c r="A27" s="18" t="s">
        <v>309</v>
      </c>
      <c r="C27" s="151"/>
      <c r="D27" s="151"/>
      <c r="E27" s="151"/>
      <c r="F27" s="151"/>
      <c r="G27" s="151"/>
      <c r="H27" s="151"/>
      <c r="I27" s="196"/>
    </row>
    <row r="28" spans="1:9" ht="11.25" customHeight="1">
      <c r="A28" s="20"/>
      <c r="B28" s="187" t="s">
        <v>310</v>
      </c>
      <c r="C28" s="151">
        <v>33</v>
      </c>
      <c r="D28" s="151">
        <v>2980</v>
      </c>
      <c r="E28" s="151">
        <v>3955</v>
      </c>
      <c r="F28" s="151">
        <v>5260</v>
      </c>
      <c r="G28" s="151">
        <v>4898</v>
      </c>
      <c r="H28" s="151">
        <v>-362</v>
      </c>
      <c r="I28" s="196" t="s">
        <v>476</v>
      </c>
    </row>
    <row r="29" spans="1:9" ht="11.25" customHeight="1">
      <c r="A29" s="20"/>
      <c r="B29" s="188" t="s">
        <v>311</v>
      </c>
      <c r="C29" s="151">
        <v>67</v>
      </c>
      <c r="D29" s="151">
        <v>2669</v>
      </c>
      <c r="E29" s="151">
        <v>3596</v>
      </c>
      <c r="F29" s="151">
        <v>3910</v>
      </c>
      <c r="G29" s="151">
        <v>3821</v>
      </c>
      <c r="H29" s="151">
        <v>-89</v>
      </c>
      <c r="I29" s="196" t="s">
        <v>462</v>
      </c>
    </row>
    <row r="30" spans="1:9" ht="11.25" customHeight="1">
      <c r="A30" s="20"/>
      <c r="B30" s="185" t="s">
        <v>313</v>
      </c>
      <c r="C30" s="151">
        <v>113</v>
      </c>
      <c r="D30" s="151">
        <v>5395</v>
      </c>
      <c r="E30" s="151">
        <v>7779</v>
      </c>
      <c r="F30" s="151">
        <v>8720</v>
      </c>
      <c r="G30" s="151">
        <v>9030</v>
      </c>
      <c r="H30" s="151">
        <v>310</v>
      </c>
      <c r="I30" s="196" t="s">
        <v>381</v>
      </c>
    </row>
    <row r="31" spans="1:9" ht="11.25" customHeight="1">
      <c r="A31" s="20"/>
      <c r="B31" s="188" t="s">
        <v>314</v>
      </c>
      <c r="C31" s="151">
        <v>170</v>
      </c>
      <c r="D31" s="151">
        <v>9251</v>
      </c>
      <c r="E31" s="151">
        <v>12954</v>
      </c>
      <c r="F31" s="151">
        <v>14796</v>
      </c>
      <c r="G31" s="151">
        <v>14936</v>
      </c>
      <c r="H31" s="151">
        <v>140</v>
      </c>
      <c r="I31" s="196" t="s">
        <v>297</v>
      </c>
    </row>
    <row r="32" spans="1:9" ht="11.25" customHeight="1">
      <c r="A32" s="20"/>
      <c r="B32" s="185" t="s">
        <v>316</v>
      </c>
      <c r="C32" s="151">
        <v>1195</v>
      </c>
      <c r="D32" s="151">
        <v>30068</v>
      </c>
      <c r="E32" s="151">
        <v>36550</v>
      </c>
      <c r="F32" s="151">
        <v>39992</v>
      </c>
      <c r="G32" s="151">
        <v>41086</v>
      </c>
      <c r="H32" s="151">
        <v>1094</v>
      </c>
      <c r="I32" s="196" t="s">
        <v>278</v>
      </c>
    </row>
    <row r="33" spans="1:11" ht="11.25" customHeight="1">
      <c r="A33" s="20"/>
      <c r="B33" s="185" t="s">
        <v>318</v>
      </c>
      <c r="C33" s="27">
        <v>35.171875</v>
      </c>
      <c r="D33" s="27">
        <v>25.385669537979599</v>
      </c>
      <c r="E33" s="27">
        <v>23.806746532156399</v>
      </c>
      <c r="F33" s="27">
        <v>23.390417457305499</v>
      </c>
      <c r="G33" s="27">
        <v>23.595010615711299</v>
      </c>
      <c r="H33" s="189">
        <v>0.20459315840574999</v>
      </c>
      <c r="I33" s="196" t="s">
        <v>297</v>
      </c>
    </row>
    <row r="34" spans="1:11" ht="11.25" customHeight="1">
      <c r="A34" s="20"/>
      <c r="B34" s="185"/>
      <c r="C34" s="22"/>
      <c r="D34" s="22"/>
      <c r="E34" s="22"/>
      <c r="F34" s="22"/>
      <c r="G34" s="22"/>
      <c r="H34" s="190"/>
      <c r="I34" s="196"/>
    </row>
    <row r="35" spans="1:11" ht="11.25" customHeight="1">
      <c r="A35" s="18" t="s">
        <v>319</v>
      </c>
      <c r="B35" s="109"/>
      <c r="C35" s="151"/>
      <c r="D35" s="151"/>
      <c r="E35" s="151"/>
      <c r="F35" s="151"/>
      <c r="G35" s="151"/>
      <c r="H35" s="151"/>
      <c r="I35" s="196"/>
      <c r="J35" s="109"/>
      <c r="K35" s="109"/>
    </row>
    <row r="36" spans="1:11" ht="11.25" customHeight="1">
      <c r="A36" s="18"/>
      <c r="B36" s="185" t="s">
        <v>320</v>
      </c>
      <c r="C36" s="151">
        <v>1345</v>
      </c>
      <c r="D36" s="151">
        <v>36325</v>
      </c>
      <c r="E36" s="151">
        <v>46933</v>
      </c>
      <c r="F36" s="151">
        <v>50746</v>
      </c>
      <c r="G36" s="151">
        <v>50641</v>
      </c>
      <c r="H36" s="151">
        <v>-105</v>
      </c>
      <c r="I36" s="196" t="s">
        <v>343</v>
      </c>
      <c r="J36" s="109"/>
      <c r="K36" s="109"/>
    </row>
    <row r="37" spans="1:11" ht="11.25" customHeight="1">
      <c r="A37" s="18"/>
      <c r="B37" s="185" t="s">
        <v>322</v>
      </c>
      <c r="C37" s="151">
        <v>214</v>
      </c>
      <c r="D37" s="151">
        <v>9924</v>
      </c>
      <c r="E37" s="151">
        <v>13751</v>
      </c>
      <c r="F37" s="151">
        <v>16005</v>
      </c>
      <c r="G37" s="151">
        <v>17140</v>
      </c>
      <c r="H37" s="151">
        <v>1135</v>
      </c>
      <c r="I37" s="196" t="s">
        <v>543</v>
      </c>
      <c r="J37" s="109"/>
      <c r="K37" s="109"/>
    </row>
    <row r="38" spans="1:11" ht="11.25" customHeight="1">
      <c r="A38" s="18"/>
      <c r="B38" s="185" t="s">
        <v>324</v>
      </c>
      <c r="C38" s="151">
        <v>5</v>
      </c>
      <c r="D38" s="151">
        <v>1918</v>
      </c>
      <c r="E38" s="151">
        <v>2127</v>
      </c>
      <c r="F38" s="151">
        <v>2606</v>
      </c>
      <c r="G38" s="151">
        <v>2848</v>
      </c>
      <c r="H38" s="151">
        <v>242</v>
      </c>
      <c r="I38" s="196" t="s">
        <v>396</v>
      </c>
      <c r="J38" s="109"/>
      <c r="K38" s="109"/>
    </row>
    <row r="39" spans="1:11" ht="11.25" customHeight="1">
      <c r="A39" s="18"/>
      <c r="B39" s="185" t="s">
        <v>326</v>
      </c>
      <c r="C39" s="151">
        <v>14</v>
      </c>
      <c r="D39" s="151">
        <v>1268</v>
      </c>
      <c r="E39" s="151">
        <v>1467</v>
      </c>
      <c r="F39" s="151">
        <v>1496</v>
      </c>
      <c r="G39" s="151">
        <v>1652</v>
      </c>
      <c r="H39" s="151">
        <v>156</v>
      </c>
      <c r="I39" s="196" t="s">
        <v>380</v>
      </c>
      <c r="J39" s="109"/>
      <c r="K39" s="109"/>
    </row>
    <row r="40" spans="1:11" ht="11.25" customHeight="1">
      <c r="A40" s="18"/>
      <c r="B40" s="185" t="s">
        <v>330</v>
      </c>
      <c r="C40" s="151">
        <v>0</v>
      </c>
      <c r="D40" s="151">
        <v>928</v>
      </c>
      <c r="E40" s="151">
        <v>555</v>
      </c>
      <c r="F40" s="151">
        <v>1824</v>
      </c>
      <c r="G40" s="151">
        <v>1339</v>
      </c>
      <c r="H40" s="151">
        <v>-485</v>
      </c>
      <c r="I40" s="196" t="s">
        <v>1076</v>
      </c>
      <c r="J40" s="109"/>
      <c r="K40" s="109"/>
    </row>
    <row r="41" spans="1:11" ht="11.25" customHeight="1">
      <c r="A41" s="18"/>
      <c r="B41" s="185"/>
      <c r="C41" s="151"/>
      <c r="D41" s="151"/>
      <c r="E41" s="151"/>
      <c r="F41" s="151"/>
      <c r="G41" s="151"/>
      <c r="H41" s="151"/>
      <c r="I41" s="196"/>
      <c r="J41" s="109"/>
      <c r="K41" s="109"/>
    </row>
    <row r="42" spans="1:11" ht="11.25" customHeight="1">
      <c r="A42" s="18" t="s">
        <v>333</v>
      </c>
      <c r="B42" s="185"/>
      <c r="C42" s="151"/>
      <c r="D42" s="151"/>
      <c r="E42" s="151"/>
      <c r="F42" s="151"/>
      <c r="G42" s="151"/>
      <c r="H42" s="151"/>
      <c r="I42" s="196"/>
      <c r="J42" s="109"/>
      <c r="K42" s="109"/>
    </row>
    <row r="43" spans="1:11" ht="11.25" customHeight="1">
      <c r="A43" s="18"/>
      <c r="B43" s="185" t="s">
        <v>177</v>
      </c>
      <c r="C43" s="151">
        <v>694</v>
      </c>
      <c r="D43" s="151">
        <v>11234</v>
      </c>
      <c r="E43" s="151">
        <v>13654</v>
      </c>
      <c r="F43" s="151">
        <v>14367</v>
      </c>
      <c r="G43" s="151">
        <v>15000</v>
      </c>
      <c r="H43" s="151">
        <v>633</v>
      </c>
      <c r="I43" s="196" t="s">
        <v>304</v>
      </c>
      <c r="J43" s="109"/>
      <c r="K43" s="109"/>
    </row>
    <row r="44" spans="1:11" ht="11.25" customHeight="1">
      <c r="A44" s="18"/>
      <c r="B44" s="185" t="s">
        <v>334</v>
      </c>
      <c r="C44" s="151">
        <v>128</v>
      </c>
      <c r="D44" s="151">
        <v>8743</v>
      </c>
      <c r="E44" s="151">
        <v>12197</v>
      </c>
      <c r="F44" s="151">
        <v>13066</v>
      </c>
      <c r="G44" s="151">
        <v>12652</v>
      </c>
      <c r="H44" s="151">
        <v>-414</v>
      </c>
      <c r="I44" s="196" t="s">
        <v>510</v>
      </c>
      <c r="J44" s="109"/>
      <c r="K44" s="109"/>
    </row>
    <row r="45" spans="1:11" ht="11.25" customHeight="1">
      <c r="A45" s="18"/>
      <c r="B45" s="185" t="s">
        <v>933</v>
      </c>
      <c r="C45" s="151">
        <v>0</v>
      </c>
      <c r="D45" s="151">
        <v>4011</v>
      </c>
      <c r="E45" s="151">
        <v>8022</v>
      </c>
      <c r="F45" s="151">
        <v>8397</v>
      </c>
      <c r="G45" s="151">
        <v>7621</v>
      </c>
      <c r="H45" s="151">
        <v>-776</v>
      </c>
      <c r="I45" s="196" t="s">
        <v>1077</v>
      </c>
      <c r="J45" s="109"/>
      <c r="K45" s="109"/>
    </row>
    <row r="46" spans="1:11" ht="11.25" customHeight="1">
      <c r="A46" s="18"/>
      <c r="B46" s="185" t="s">
        <v>336</v>
      </c>
      <c r="C46" s="151">
        <v>77</v>
      </c>
      <c r="D46" s="151">
        <v>5736</v>
      </c>
      <c r="E46" s="151">
        <v>5057</v>
      </c>
      <c r="F46" s="151">
        <v>5749</v>
      </c>
      <c r="G46" s="151">
        <v>6134</v>
      </c>
      <c r="H46" s="151">
        <v>385</v>
      </c>
      <c r="I46" s="196" t="s">
        <v>167</v>
      </c>
      <c r="J46" s="109"/>
      <c r="K46" s="109"/>
    </row>
    <row r="47" spans="1:11" ht="11.25" customHeight="1">
      <c r="A47" s="18"/>
      <c r="B47" s="185" t="s">
        <v>1046</v>
      </c>
      <c r="C47" s="151">
        <v>0</v>
      </c>
      <c r="D47" s="151">
        <v>8</v>
      </c>
      <c r="E47" s="151">
        <v>5158</v>
      </c>
      <c r="F47" s="151">
        <v>6437</v>
      </c>
      <c r="G47" s="151">
        <v>4868</v>
      </c>
      <c r="H47" s="151">
        <v>-1569</v>
      </c>
      <c r="I47" s="196" t="s">
        <v>1078</v>
      </c>
      <c r="J47" s="109"/>
      <c r="K47" s="109"/>
    </row>
    <row r="48" spans="1:11" ht="11.25" customHeight="1">
      <c r="A48" s="18"/>
      <c r="B48" s="185" t="s">
        <v>346</v>
      </c>
      <c r="C48" s="151">
        <v>0</v>
      </c>
      <c r="D48" s="151">
        <v>1983</v>
      </c>
      <c r="E48" s="151">
        <v>2738</v>
      </c>
      <c r="F48" s="151">
        <v>3376</v>
      </c>
      <c r="G48" s="151">
        <v>4268</v>
      </c>
      <c r="H48" s="151">
        <v>892</v>
      </c>
      <c r="I48" s="196" t="s">
        <v>426</v>
      </c>
      <c r="J48" s="109"/>
      <c r="K48" s="109"/>
    </row>
    <row r="49" spans="1:11" ht="11.25" customHeight="1">
      <c r="A49" s="18"/>
      <c r="B49" s="185" t="s">
        <v>338</v>
      </c>
      <c r="C49" s="151">
        <v>88</v>
      </c>
      <c r="D49" s="151">
        <v>2002</v>
      </c>
      <c r="E49" s="151">
        <v>2778</v>
      </c>
      <c r="F49" s="151">
        <v>3180</v>
      </c>
      <c r="G49" s="151">
        <v>3532</v>
      </c>
      <c r="H49" s="151">
        <v>352</v>
      </c>
      <c r="I49" s="196" t="s">
        <v>616</v>
      </c>
      <c r="J49" s="109"/>
      <c r="K49" s="109"/>
    </row>
    <row r="50" spans="1:11" ht="11.25" customHeight="1">
      <c r="A50" s="18"/>
      <c r="B50" s="185" t="s">
        <v>383</v>
      </c>
      <c r="C50" s="151">
        <v>14</v>
      </c>
      <c r="D50" s="151">
        <v>2563</v>
      </c>
      <c r="E50" s="151">
        <v>981</v>
      </c>
      <c r="F50" s="151">
        <v>1972</v>
      </c>
      <c r="G50" s="151">
        <v>3358</v>
      </c>
      <c r="H50" s="151">
        <v>1386</v>
      </c>
      <c r="I50" s="196" t="s">
        <v>1079</v>
      </c>
      <c r="J50" s="109"/>
      <c r="K50" s="109"/>
    </row>
    <row r="51" spans="1:11" ht="11.25" customHeight="1">
      <c r="A51" s="18"/>
      <c r="B51" s="185" t="s">
        <v>347</v>
      </c>
      <c r="C51" s="151">
        <v>1</v>
      </c>
      <c r="D51" s="151">
        <v>45</v>
      </c>
      <c r="E51" s="151">
        <v>2066</v>
      </c>
      <c r="F51" s="151">
        <v>2956</v>
      </c>
      <c r="G51" s="151">
        <v>2427</v>
      </c>
      <c r="H51" s="151">
        <v>-529</v>
      </c>
      <c r="I51" s="196" t="s">
        <v>1080</v>
      </c>
      <c r="J51" s="109"/>
      <c r="K51" s="109"/>
    </row>
    <row r="52" spans="1:11" ht="11.25" customHeight="1">
      <c r="A52" s="18"/>
      <c r="B52" s="185" t="s">
        <v>342</v>
      </c>
      <c r="C52" s="151">
        <v>25</v>
      </c>
      <c r="D52" s="151">
        <v>1154</v>
      </c>
      <c r="E52" s="151">
        <v>1533</v>
      </c>
      <c r="F52" s="151">
        <v>1585</v>
      </c>
      <c r="G52" s="151">
        <v>1748</v>
      </c>
      <c r="H52" s="151">
        <v>163</v>
      </c>
      <c r="I52" s="196" t="s">
        <v>541</v>
      </c>
      <c r="J52" s="109"/>
      <c r="K52" s="109"/>
    </row>
    <row r="53" spans="1:11" ht="11.25" customHeight="1">
      <c r="A53" s="18"/>
      <c r="B53" s="185"/>
      <c r="C53" s="151"/>
      <c r="D53" s="151"/>
      <c r="E53" s="151"/>
      <c r="F53" s="151"/>
      <c r="G53" s="151"/>
      <c r="H53" s="151"/>
      <c r="I53" s="196"/>
      <c r="J53" s="109"/>
      <c r="K53" s="109"/>
    </row>
    <row r="54" spans="1:11" ht="11.25" customHeight="1">
      <c r="A54" s="18" t="s">
        <v>354</v>
      </c>
      <c r="B54" s="185"/>
      <c r="C54" s="151"/>
      <c r="D54" s="151"/>
      <c r="E54" s="151"/>
      <c r="F54" s="151"/>
      <c r="G54" s="151"/>
      <c r="H54" s="151"/>
      <c r="I54" s="196"/>
      <c r="J54" s="109"/>
      <c r="K54" s="109"/>
    </row>
    <row r="55" spans="1:11" ht="11.25" customHeight="1">
      <c r="A55" s="18"/>
      <c r="B55" s="185" t="s">
        <v>205</v>
      </c>
      <c r="C55" s="151">
        <v>855</v>
      </c>
      <c r="D55" s="151">
        <v>45519</v>
      </c>
      <c r="E55" s="151">
        <v>59434</v>
      </c>
      <c r="F55" s="151">
        <v>67311</v>
      </c>
      <c r="G55" s="151">
        <v>68104</v>
      </c>
      <c r="H55" s="151">
        <v>793</v>
      </c>
      <c r="I55" s="196" t="s">
        <v>618</v>
      </c>
      <c r="J55" s="109"/>
      <c r="K55" s="109"/>
    </row>
    <row r="56" spans="1:11" ht="11.25" customHeight="1">
      <c r="A56" s="18"/>
      <c r="B56" s="185" t="s">
        <v>356</v>
      </c>
      <c r="C56" s="151">
        <v>613</v>
      </c>
      <c r="D56" s="151">
        <v>2026</v>
      </c>
      <c r="E56" s="151">
        <v>1654</v>
      </c>
      <c r="F56" s="151">
        <v>1805</v>
      </c>
      <c r="G56" s="151">
        <v>1907</v>
      </c>
      <c r="H56" s="151">
        <v>102</v>
      </c>
      <c r="I56" s="196" t="s">
        <v>339</v>
      </c>
      <c r="J56" s="109"/>
      <c r="K56" s="109"/>
    </row>
    <row r="57" spans="1:11" ht="11.25" customHeight="1">
      <c r="A57" s="26"/>
      <c r="B57" s="28"/>
      <c r="C57" s="28"/>
      <c r="D57" s="28"/>
      <c r="E57" s="28"/>
      <c r="F57" s="28"/>
      <c r="G57" s="28"/>
      <c r="H57" s="93"/>
      <c r="I57" s="99"/>
      <c r="J57" s="26"/>
    </row>
    <row r="58" spans="1:11" ht="11.25" customHeight="1">
      <c r="A58" s="18" t="s">
        <v>156</v>
      </c>
    </row>
  </sheetData>
  <mergeCells count="2">
    <mergeCell ref="A6:B7"/>
    <mergeCell ref="I7:J7"/>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69"/>
  <dimension ref="A1:K44"/>
  <sheetViews>
    <sheetView zoomScaleNormal="100" workbookViewId="0"/>
  </sheetViews>
  <sheetFormatPr defaultRowHeight="12.75"/>
  <cols>
    <col min="1" max="1" width="1.7109375" customWidth="1"/>
    <col min="2" max="2" width="21.7109375" customWidth="1"/>
    <col min="3" max="3" width="9.140625" customWidth="1"/>
    <col min="8" max="8" width="9.140625" style="3"/>
    <col min="9" max="9" width="6.85546875" style="95" customWidth="1"/>
    <col min="10" max="10" width="3" customWidth="1"/>
    <col min="11" max="11" width="10.7109375" customWidth="1"/>
    <col min="12" max="12" width="11.7109375" customWidth="1"/>
  </cols>
  <sheetData>
    <row r="1" spans="1:11">
      <c r="A1" s="94" t="s">
        <v>1081</v>
      </c>
    </row>
    <row r="2" spans="1:11" ht="11.25" customHeight="1">
      <c r="B2" s="109"/>
      <c r="C2" s="109"/>
      <c r="D2" s="109"/>
      <c r="E2" s="109"/>
      <c r="F2" s="109"/>
      <c r="G2" s="109"/>
      <c r="H2" s="151"/>
      <c r="I2" s="192"/>
      <c r="J2" s="66"/>
      <c r="K2" s="66"/>
    </row>
    <row r="3" spans="1:11" ht="13.9">
      <c r="A3" s="23" t="s">
        <v>1082</v>
      </c>
      <c r="B3" s="23"/>
      <c r="C3" s="23"/>
      <c r="D3" s="23"/>
      <c r="E3" s="23"/>
      <c r="F3" s="23"/>
      <c r="G3" s="23"/>
      <c r="H3" s="90"/>
      <c r="I3" s="96"/>
    </row>
    <row r="4" spans="1:11" ht="13.5">
      <c r="A4" s="24" t="s">
        <v>162</v>
      </c>
      <c r="B4" s="24"/>
      <c r="C4" s="24"/>
      <c r="D4" s="24"/>
      <c r="E4" s="24"/>
      <c r="F4" s="24"/>
      <c r="G4" s="24"/>
      <c r="H4" s="91"/>
      <c r="I4" s="97"/>
    </row>
    <row r="5" spans="1:11" ht="11.25" customHeight="1">
      <c r="A5" s="1"/>
      <c r="B5" s="1"/>
      <c r="C5" s="1"/>
      <c r="D5" s="1"/>
      <c r="E5" s="1"/>
      <c r="F5" s="1"/>
      <c r="G5" s="1"/>
      <c r="H5" s="173"/>
      <c r="I5" s="193"/>
      <c r="J5" s="1"/>
      <c r="K5" s="108"/>
    </row>
    <row r="6" spans="1:11" ht="11.25" customHeight="1">
      <c r="A6" s="174" t="s">
        <v>283</v>
      </c>
      <c r="B6" s="175"/>
      <c r="C6" s="34"/>
      <c r="D6" s="35"/>
      <c r="E6" s="33" t="s">
        <v>163</v>
      </c>
      <c r="F6" s="35"/>
      <c r="G6" s="36"/>
      <c r="H6" s="176" t="s">
        <v>164</v>
      </c>
      <c r="I6" s="194" t="s">
        <v>165</v>
      </c>
      <c r="J6" s="143"/>
      <c r="K6" s="177"/>
    </row>
    <row r="7" spans="1:11" ht="11.25" customHeight="1">
      <c r="A7" s="178"/>
      <c r="B7" s="179"/>
      <c r="C7" s="144">
        <v>2022</v>
      </c>
      <c r="D7" s="144">
        <v>2023</v>
      </c>
      <c r="E7" s="144">
        <v>2024</v>
      </c>
      <c r="F7" s="145">
        <v>2025</v>
      </c>
      <c r="G7" s="145">
        <v>2026</v>
      </c>
      <c r="H7" s="180" t="s">
        <v>142</v>
      </c>
      <c r="I7" s="147" t="s">
        <v>143</v>
      </c>
      <c r="J7" s="148"/>
      <c r="K7" s="181"/>
    </row>
    <row r="8" spans="1:11" ht="11.25" customHeight="1">
      <c r="B8" s="109"/>
      <c r="C8" s="109"/>
      <c r="D8" s="109"/>
      <c r="E8" s="109"/>
      <c r="F8" s="182"/>
      <c r="G8" s="182"/>
      <c r="H8" s="183"/>
      <c r="I8" s="195"/>
    </row>
    <row r="9" spans="1:11" ht="11.25" customHeight="1">
      <c r="A9" s="18" t="s">
        <v>390</v>
      </c>
      <c r="C9" s="9">
        <v>396</v>
      </c>
      <c r="D9" s="9">
        <v>917</v>
      </c>
      <c r="E9" s="9">
        <v>1065</v>
      </c>
      <c r="F9" s="9">
        <v>1100</v>
      </c>
      <c r="G9" s="9">
        <v>1086</v>
      </c>
      <c r="H9" s="9">
        <v>-14</v>
      </c>
      <c r="I9" s="98" t="s">
        <v>212</v>
      </c>
    </row>
    <row r="10" spans="1:11" ht="11.25" customHeight="1">
      <c r="A10" s="18"/>
      <c r="C10" s="19"/>
      <c r="D10" s="19"/>
      <c r="E10" s="19"/>
      <c r="F10" s="19"/>
      <c r="G10" s="19"/>
      <c r="H10" s="9"/>
      <c r="I10" s="98"/>
    </row>
    <row r="11" spans="1:11" ht="11.25" customHeight="1">
      <c r="A11" s="18" t="s">
        <v>284</v>
      </c>
      <c r="C11" s="151"/>
      <c r="D11" s="151"/>
      <c r="E11" s="151"/>
      <c r="F11" s="151"/>
      <c r="G11" s="151"/>
      <c r="H11" s="9"/>
      <c r="I11" s="98"/>
    </row>
    <row r="12" spans="1:11" ht="11.25" customHeight="1">
      <c r="A12" s="20"/>
      <c r="B12" s="185" t="s">
        <v>285</v>
      </c>
      <c r="C12" s="151">
        <v>141</v>
      </c>
      <c r="D12" s="151">
        <v>494</v>
      </c>
      <c r="E12" s="151">
        <v>569</v>
      </c>
      <c r="F12" s="151">
        <v>623</v>
      </c>
      <c r="G12" s="151">
        <v>582</v>
      </c>
      <c r="H12" s="151">
        <v>-41</v>
      </c>
      <c r="I12" s="196" t="s">
        <v>447</v>
      </c>
    </row>
    <row r="13" spans="1:11" ht="11.25" customHeight="1">
      <c r="A13" s="20"/>
      <c r="B13" s="185" t="s">
        <v>287</v>
      </c>
      <c r="C13" s="151">
        <v>160</v>
      </c>
      <c r="D13" s="151">
        <v>188</v>
      </c>
      <c r="E13" s="151">
        <v>168</v>
      </c>
      <c r="F13" s="151">
        <v>175</v>
      </c>
      <c r="G13" s="151">
        <v>178</v>
      </c>
      <c r="H13" s="151">
        <v>3</v>
      </c>
      <c r="I13" s="196" t="s">
        <v>888</v>
      </c>
    </row>
    <row r="14" spans="1:11" ht="11.25" customHeight="1">
      <c r="A14" s="20"/>
      <c r="B14" s="185" t="s">
        <v>289</v>
      </c>
      <c r="C14" s="151">
        <v>47</v>
      </c>
      <c r="D14" s="151">
        <v>74</v>
      </c>
      <c r="E14" s="151">
        <v>98</v>
      </c>
      <c r="F14" s="151">
        <v>90</v>
      </c>
      <c r="G14" s="151">
        <v>78</v>
      </c>
      <c r="H14" s="151">
        <v>-12</v>
      </c>
      <c r="I14" s="196" t="s">
        <v>1083</v>
      </c>
    </row>
    <row r="15" spans="1:11" ht="11.25" customHeight="1">
      <c r="A15" s="20"/>
      <c r="B15" s="185" t="s">
        <v>291</v>
      </c>
      <c r="C15" s="151">
        <v>7</v>
      </c>
      <c r="D15" s="151">
        <v>60</v>
      </c>
      <c r="E15" s="151">
        <v>54</v>
      </c>
      <c r="F15" s="151">
        <v>46</v>
      </c>
      <c r="G15" s="151">
        <v>78</v>
      </c>
      <c r="H15" s="151">
        <v>32</v>
      </c>
      <c r="I15" s="196" t="s">
        <v>1084</v>
      </c>
    </row>
    <row r="16" spans="1:11" ht="11.25" customHeight="1">
      <c r="A16" s="20"/>
      <c r="B16" s="185" t="s">
        <v>293</v>
      </c>
      <c r="C16" s="151">
        <v>3</v>
      </c>
      <c r="D16" s="151">
        <v>11</v>
      </c>
      <c r="E16" s="151">
        <v>32</v>
      </c>
      <c r="F16" s="151">
        <v>13</v>
      </c>
      <c r="G16" s="151">
        <v>11</v>
      </c>
      <c r="H16" s="151">
        <v>-2</v>
      </c>
      <c r="I16" s="196" t="s">
        <v>573</v>
      </c>
    </row>
    <row r="17" spans="1:9" ht="11.25" customHeight="1">
      <c r="A17" s="20"/>
      <c r="B17" s="185"/>
      <c r="C17" s="151"/>
      <c r="D17" s="151"/>
      <c r="E17" s="151"/>
      <c r="F17" s="151"/>
      <c r="G17" s="151"/>
      <c r="H17" s="151"/>
      <c r="I17" s="196"/>
    </row>
    <row r="18" spans="1:9" ht="11.25" customHeight="1">
      <c r="A18" s="18" t="s">
        <v>295</v>
      </c>
      <c r="C18" s="151"/>
      <c r="D18" s="151"/>
      <c r="E18" s="151"/>
      <c r="F18" s="151"/>
      <c r="G18" s="151"/>
      <c r="H18" s="151"/>
      <c r="I18" s="196"/>
    </row>
    <row r="19" spans="1:9" ht="11.25" customHeight="1">
      <c r="A19" s="20"/>
      <c r="B19" s="185" t="s">
        <v>296</v>
      </c>
      <c r="C19" s="151">
        <v>26</v>
      </c>
      <c r="D19" s="151">
        <v>36</v>
      </c>
      <c r="E19" s="151">
        <v>28</v>
      </c>
      <c r="F19" s="151">
        <v>54</v>
      </c>
      <c r="G19" s="151">
        <v>37</v>
      </c>
      <c r="H19" s="151">
        <v>-17</v>
      </c>
      <c r="I19" s="196" t="s">
        <v>1069</v>
      </c>
    </row>
    <row r="20" spans="1:9" ht="11.25" customHeight="1">
      <c r="A20" s="20"/>
      <c r="B20" s="185" t="s">
        <v>298</v>
      </c>
      <c r="C20" s="151">
        <v>47</v>
      </c>
      <c r="D20" s="151">
        <v>227</v>
      </c>
      <c r="E20" s="151">
        <v>296</v>
      </c>
      <c r="F20" s="151">
        <v>299</v>
      </c>
      <c r="G20" s="151">
        <v>291</v>
      </c>
      <c r="H20" s="151">
        <v>-8</v>
      </c>
      <c r="I20" s="196" t="s">
        <v>253</v>
      </c>
    </row>
    <row r="21" spans="1:9" ht="11.25" customHeight="1">
      <c r="A21" s="20"/>
      <c r="B21" s="185" t="s">
        <v>300</v>
      </c>
      <c r="C21" s="151">
        <v>99</v>
      </c>
      <c r="D21" s="151">
        <v>300</v>
      </c>
      <c r="E21" s="151">
        <v>329</v>
      </c>
      <c r="F21" s="151">
        <v>368</v>
      </c>
      <c r="G21" s="151">
        <v>336</v>
      </c>
      <c r="H21" s="151">
        <v>-32</v>
      </c>
      <c r="I21" s="196" t="s">
        <v>1085</v>
      </c>
    </row>
    <row r="22" spans="1:9" ht="11.25" customHeight="1">
      <c r="A22" s="20"/>
      <c r="B22" s="185" t="s">
        <v>301</v>
      </c>
      <c r="C22" s="151">
        <v>46</v>
      </c>
      <c r="D22" s="151">
        <v>110</v>
      </c>
      <c r="E22" s="151">
        <v>123</v>
      </c>
      <c r="F22" s="151">
        <v>128</v>
      </c>
      <c r="G22" s="151">
        <v>126</v>
      </c>
      <c r="H22" s="151">
        <v>-2</v>
      </c>
      <c r="I22" s="196" t="s">
        <v>292</v>
      </c>
    </row>
    <row r="23" spans="1:9" ht="11.25" customHeight="1">
      <c r="A23" s="20"/>
      <c r="B23" s="185" t="s">
        <v>303</v>
      </c>
      <c r="C23" s="151">
        <v>44</v>
      </c>
      <c r="D23" s="151">
        <v>94</v>
      </c>
      <c r="E23" s="151">
        <v>107</v>
      </c>
      <c r="F23" s="151">
        <v>88</v>
      </c>
      <c r="G23" s="151">
        <v>106</v>
      </c>
      <c r="H23" s="151">
        <v>18</v>
      </c>
      <c r="I23" s="196" t="s">
        <v>614</v>
      </c>
    </row>
    <row r="24" spans="1:9" ht="11.25" customHeight="1">
      <c r="A24" s="20"/>
      <c r="B24" s="185" t="s">
        <v>305</v>
      </c>
      <c r="C24" s="151">
        <v>68</v>
      </c>
      <c r="D24" s="151">
        <v>87</v>
      </c>
      <c r="E24" s="151">
        <v>122</v>
      </c>
      <c r="F24" s="151">
        <v>94</v>
      </c>
      <c r="G24" s="151">
        <v>114</v>
      </c>
      <c r="H24" s="151">
        <v>20</v>
      </c>
      <c r="I24" s="196" t="s">
        <v>583</v>
      </c>
    </row>
    <row r="25" spans="1:9" ht="11.25" customHeight="1">
      <c r="A25" s="20"/>
      <c r="B25" s="185" t="s">
        <v>307</v>
      </c>
      <c r="C25" s="151">
        <v>66</v>
      </c>
      <c r="D25" s="151">
        <v>63</v>
      </c>
      <c r="E25" s="151">
        <v>60</v>
      </c>
      <c r="F25" s="151">
        <v>69</v>
      </c>
      <c r="G25" s="151">
        <v>76</v>
      </c>
      <c r="H25" s="151">
        <v>7</v>
      </c>
      <c r="I25" s="196" t="s">
        <v>719</v>
      </c>
    </row>
    <row r="26" spans="1:9" ht="11.25" customHeight="1">
      <c r="A26" s="20"/>
      <c r="B26" s="185"/>
      <c r="C26" s="151"/>
      <c r="D26" s="151"/>
      <c r="E26" s="151"/>
      <c r="F26" s="151"/>
      <c r="G26" s="151"/>
      <c r="H26" s="151"/>
      <c r="I26" s="196"/>
    </row>
    <row r="27" spans="1:9" ht="11.25" customHeight="1">
      <c r="A27" s="18" t="s">
        <v>309</v>
      </c>
      <c r="C27" s="151"/>
      <c r="D27" s="151"/>
      <c r="E27" s="151"/>
      <c r="F27" s="151"/>
      <c r="G27" s="151"/>
      <c r="H27" s="151"/>
      <c r="I27" s="196"/>
    </row>
    <row r="28" spans="1:9" ht="11.25" customHeight="1">
      <c r="A28" s="20"/>
      <c r="B28" s="187" t="s">
        <v>310</v>
      </c>
      <c r="C28" s="151">
        <v>31</v>
      </c>
      <c r="D28" s="151">
        <v>108</v>
      </c>
      <c r="E28" s="151">
        <v>161</v>
      </c>
      <c r="F28" s="151">
        <v>163</v>
      </c>
      <c r="G28" s="151">
        <v>140</v>
      </c>
      <c r="H28" s="151">
        <v>-23</v>
      </c>
      <c r="I28" s="196" t="s">
        <v>611</v>
      </c>
    </row>
    <row r="29" spans="1:9" ht="11.25" customHeight="1">
      <c r="A29" s="20"/>
      <c r="B29" s="188" t="s">
        <v>311</v>
      </c>
      <c r="C29" s="151">
        <v>25</v>
      </c>
      <c r="D29" s="151">
        <v>110</v>
      </c>
      <c r="E29" s="151">
        <v>126</v>
      </c>
      <c r="F29" s="151">
        <v>130</v>
      </c>
      <c r="G29" s="151">
        <v>137</v>
      </c>
      <c r="H29" s="151">
        <v>7</v>
      </c>
      <c r="I29" s="196" t="s">
        <v>1086</v>
      </c>
    </row>
    <row r="30" spans="1:9" ht="11.25" customHeight="1">
      <c r="A30" s="20"/>
      <c r="B30" s="185" t="s">
        <v>313</v>
      </c>
      <c r="C30" s="151">
        <v>46</v>
      </c>
      <c r="D30" s="151">
        <v>177</v>
      </c>
      <c r="E30" s="151">
        <v>215</v>
      </c>
      <c r="F30" s="151">
        <v>237</v>
      </c>
      <c r="G30" s="151">
        <v>201</v>
      </c>
      <c r="H30" s="151">
        <v>-36</v>
      </c>
      <c r="I30" s="196" t="s">
        <v>1018</v>
      </c>
    </row>
    <row r="31" spans="1:9" ht="11.25" customHeight="1">
      <c r="A31" s="20"/>
      <c r="B31" s="188" t="s">
        <v>314</v>
      </c>
      <c r="C31" s="151">
        <v>68</v>
      </c>
      <c r="D31" s="151">
        <v>113</v>
      </c>
      <c r="E31" s="151">
        <v>145</v>
      </c>
      <c r="F31" s="151">
        <v>124</v>
      </c>
      <c r="G31" s="151">
        <v>175</v>
      </c>
      <c r="H31" s="151">
        <v>51</v>
      </c>
      <c r="I31" s="196" t="s">
        <v>1087</v>
      </c>
    </row>
    <row r="32" spans="1:9" ht="11.25" customHeight="1">
      <c r="A32" s="20"/>
      <c r="B32" s="185" t="s">
        <v>316</v>
      </c>
      <c r="C32" s="151">
        <v>226</v>
      </c>
      <c r="D32" s="151">
        <v>409</v>
      </c>
      <c r="E32" s="151">
        <v>418</v>
      </c>
      <c r="F32" s="151">
        <v>446</v>
      </c>
      <c r="G32" s="151">
        <v>433</v>
      </c>
      <c r="H32" s="151">
        <v>-13</v>
      </c>
      <c r="I32" s="196" t="s">
        <v>926</v>
      </c>
    </row>
    <row r="33" spans="1:11" ht="11.25" customHeight="1">
      <c r="A33" s="20"/>
      <c r="B33" s="185" t="s">
        <v>318</v>
      </c>
      <c r="C33" s="27">
        <v>25.3333333333333</v>
      </c>
      <c r="D33" s="27">
        <v>18.552631578947398</v>
      </c>
      <c r="E33" s="27">
        <v>16.052631578947398</v>
      </c>
      <c r="F33" s="27">
        <v>16.409090909090899</v>
      </c>
      <c r="G33" s="27">
        <v>18.0833333333333</v>
      </c>
      <c r="H33" s="189">
        <v>1.6742424242424201</v>
      </c>
      <c r="I33" s="196" t="s">
        <v>454</v>
      </c>
    </row>
    <row r="34" spans="1:11" ht="11.25" customHeight="1">
      <c r="A34" s="20"/>
      <c r="B34" s="185"/>
      <c r="C34" s="22"/>
      <c r="D34" s="22"/>
      <c r="E34" s="22"/>
      <c r="F34" s="22"/>
      <c r="G34" s="22"/>
      <c r="H34" s="190"/>
      <c r="I34" s="196"/>
    </row>
    <row r="35" spans="1:11" ht="11.25" customHeight="1">
      <c r="A35" s="18" t="s">
        <v>319</v>
      </c>
      <c r="B35" s="109"/>
      <c r="C35" s="151"/>
      <c r="D35" s="151"/>
      <c r="E35" s="151"/>
      <c r="F35" s="151"/>
      <c r="G35" s="151"/>
      <c r="H35" s="151"/>
      <c r="I35" s="196"/>
      <c r="J35" s="109"/>
      <c r="K35" s="109"/>
    </row>
    <row r="36" spans="1:11" ht="11.25" customHeight="1">
      <c r="A36" s="18"/>
      <c r="B36" s="185" t="s">
        <v>320</v>
      </c>
      <c r="C36" s="151">
        <v>334</v>
      </c>
      <c r="D36" s="151">
        <v>717</v>
      </c>
      <c r="E36" s="151">
        <v>811</v>
      </c>
      <c r="F36" s="151">
        <v>829</v>
      </c>
      <c r="G36" s="151">
        <v>810</v>
      </c>
      <c r="H36" s="151">
        <v>-19</v>
      </c>
      <c r="I36" s="196" t="s">
        <v>462</v>
      </c>
      <c r="J36" s="109"/>
      <c r="K36" s="109"/>
    </row>
    <row r="37" spans="1:11" ht="11.25" customHeight="1">
      <c r="A37" s="18"/>
      <c r="B37" s="185"/>
      <c r="C37" s="151"/>
      <c r="D37" s="151"/>
      <c r="E37" s="151"/>
      <c r="F37" s="151"/>
      <c r="G37" s="151"/>
      <c r="H37" s="151"/>
      <c r="I37" s="196"/>
      <c r="J37" s="109"/>
      <c r="K37" s="109"/>
    </row>
    <row r="38" spans="1:11" ht="11.25" customHeight="1">
      <c r="A38" s="18" t="s">
        <v>333</v>
      </c>
      <c r="B38" s="185"/>
      <c r="C38" s="151"/>
      <c r="D38" s="151"/>
      <c r="E38" s="151"/>
      <c r="F38" s="151"/>
      <c r="G38" s="151"/>
      <c r="H38" s="151"/>
      <c r="I38" s="196"/>
      <c r="J38" s="109"/>
      <c r="K38" s="109"/>
    </row>
    <row r="39" spans="1:11" ht="11.25" customHeight="1">
      <c r="A39" s="18"/>
      <c r="B39" s="185" t="s">
        <v>334</v>
      </c>
      <c r="C39" s="151">
        <v>100</v>
      </c>
      <c r="D39" s="151">
        <v>223</v>
      </c>
      <c r="E39" s="151">
        <v>253</v>
      </c>
      <c r="F39" s="151">
        <v>226</v>
      </c>
      <c r="G39" s="151">
        <v>209</v>
      </c>
      <c r="H39" s="151">
        <v>-17</v>
      </c>
      <c r="I39" s="196" t="s">
        <v>874</v>
      </c>
      <c r="J39" s="109"/>
      <c r="K39" s="109"/>
    </row>
    <row r="40" spans="1:11" ht="11.25" customHeight="1">
      <c r="A40" s="18"/>
      <c r="B40" s="185"/>
      <c r="C40" s="151"/>
      <c r="D40" s="151"/>
      <c r="E40" s="151"/>
      <c r="F40" s="151"/>
      <c r="G40" s="151"/>
      <c r="H40" s="151"/>
      <c r="I40" s="196"/>
      <c r="J40" s="109"/>
      <c r="K40" s="109"/>
    </row>
    <row r="41" spans="1:11" ht="11.25" customHeight="1">
      <c r="A41" s="18" t="s">
        <v>354</v>
      </c>
      <c r="B41" s="185"/>
      <c r="C41" s="151"/>
      <c r="D41" s="151"/>
      <c r="E41" s="151"/>
      <c r="F41" s="151"/>
      <c r="G41" s="151"/>
      <c r="H41" s="151"/>
      <c r="I41" s="196"/>
      <c r="J41" s="109"/>
      <c r="K41" s="109"/>
    </row>
    <row r="42" spans="1:11" ht="11.25" customHeight="1">
      <c r="A42" s="18"/>
      <c r="B42" s="185" t="s">
        <v>211</v>
      </c>
      <c r="C42" s="151">
        <v>304</v>
      </c>
      <c r="D42" s="151">
        <v>766</v>
      </c>
      <c r="E42" s="151">
        <v>902</v>
      </c>
      <c r="F42" s="151">
        <v>949</v>
      </c>
      <c r="G42" s="151">
        <v>941</v>
      </c>
      <c r="H42" s="151">
        <v>-8</v>
      </c>
      <c r="I42" s="196" t="s">
        <v>210</v>
      </c>
      <c r="J42" s="109"/>
      <c r="K42" s="109"/>
    </row>
    <row r="43" spans="1:11" ht="11.25" customHeight="1">
      <c r="A43" s="26"/>
      <c r="B43" s="28"/>
      <c r="C43" s="28"/>
      <c r="D43" s="28"/>
      <c r="E43" s="28"/>
      <c r="F43" s="28"/>
      <c r="G43" s="28"/>
      <c r="H43" s="93"/>
      <c r="I43" s="99"/>
      <c r="J43" s="26"/>
    </row>
    <row r="44" spans="1:11" ht="11.25" customHeight="1">
      <c r="A44" s="18" t="s">
        <v>156</v>
      </c>
    </row>
  </sheetData>
  <mergeCells count="2">
    <mergeCell ref="A6:B7"/>
    <mergeCell ref="I7:J7"/>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70"/>
  <dimension ref="A1:K61"/>
  <sheetViews>
    <sheetView zoomScaleNormal="100" workbookViewId="0"/>
  </sheetViews>
  <sheetFormatPr defaultRowHeight="12.75"/>
  <cols>
    <col min="1" max="1" width="1.7109375" customWidth="1"/>
    <col min="2" max="2" width="21.7109375" customWidth="1"/>
    <col min="8" max="8" width="9.140625" style="3"/>
    <col min="9" max="9" width="6.85546875" style="95" customWidth="1"/>
    <col min="10" max="10" width="3" customWidth="1"/>
    <col min="11" max="11" width="10.7109375" customWidth="1"/>
    <col min="12" max="12" width="11.7109375" customWidth="1"/>
  </cols>
  <sheetData>
    <row r="1" spans="1:11" ht="12.75" customHeight="1">
      <c r="A1" s="94" t="s">
        <v>1088</v>
      </c>
    </row>
    <row r="2" spans="1:11" ht="11.25" customHeight="1">
      <c r="B2" s="109"/>
      <c r="C2" s="109"/>
      <c r="D2" s="109"/>
      <c r="E2" s="109"/>
      <c r="F2" s="109"/>
      <c r="G2" s="109"/>
      <c r="H2" s="151"/>
      <c r="I2" s="192"/>
      <c r="J2" s="66"/>
      <c r="K2" s="66"/>
    </row>
    <row r="3" spans="1:11" ht="15" customHeight="1">
      <c r="A3" s="23" t="s">
        <v>1082</v>
      </c>
      <c r="B3" s="23"/>
      <c r="C3" s="23"/>
      <c r="D3" s="23"/>
      <c r="E3" s="23"/>
      <c r="F3" s="23"/>
      <c r="G3" s="23"/>
      <c r="H3" s="90"/>
      <c r="I3" s="96"/>
    </row>
    <row r="4" spans="1:11" ht="14.25" customHeight="1">
      <c r="A4" s="24" t="s">
        <v>243</v>
      </c>
      <c r="B4" s="24"/>
      <c r="C4" s="24"/>
      <c r="D4" s="24"/>
      <c r="E4" s="24"/>
      <c r="F4" s="24"/>
      <c r="G4" s="24"/>
      <c r="H4" s="91"/>
      <c r="I4" s="97"/>
    </row>
    <row r="5" spans="1:11" ht="11.25" customHeight="1">
      <c r="A5" s="1"/>
      <c r="B5" s="1"/>
      <c r="C5" s="1"/>
      <c r="D5" s="1"/>
      <c r="E5" s="1"/>
      <c r="F5" s="1"/>
      <c r="G5" s="1"/>
      <c r="H5" s="92"/>
      <c r="I5" s="193"/>
      <c r="J5" s="1"/>
      <c r="K5" s="108"/>
    </row>
    <row r="6" spans="1:11" ht="11.25" customHeight="1">
      <c r="A6" s="174" t="s">
        <v>283</v>
      </c>
      <c r="B6" s="175"/>
      <c r="C6" s="166"/>
      <c r="D6" s="143"/>
      <c r="E6" s="167" t="s">
        <v>159</v>
      </c>
      <c r="F6" s="143"/>
      <c r="G6" s="168"/>
      <c r="H6" s="176" t="s">
        <v>164</v>
      </c>
      <c r="I6" s="194" t="s">
        <v>165</v>
      </c>
      <c r="J6" s="143"/>
      <c r="K6" s="177"/>
    </row>
    <row r="7" spans="1:11" ht="11.25" customHeight="1">
      <c r="A7" s="178"/>
      <c r="B7" s="179"/>
      <c r="C7" s="144">
        <v>2022</v>
      </c>
      <c r="D7" s="144">
        <v>2023</v>
      </c>
      <c r="E7" s="144">
        <v>2024</v>
      </c>
      <c r="F7" s="145">
        <v>2025</v>
      </c>
      <c r="G7" s="145">
        <v>2026</v>
      </c>
      <c r="H7" s="180" t="s">
        <v>142</v>
      </c>
      <c r="I7" s="147" t="s">
        <v>143</v>
      </c>
      <c r="J7" s="148"/>
      <c r="K7" s="181"/>
    </row>
    <row r="8" spans="1:11" ht="11.25" customHeight="1">
      <c r="B8" s="109"/>
      <c r="C8" s="109"/>
      <c r="D8" s="109"/>
      <c r="E8" s="109"/>
      <c r="F8" s="182"/>
      <c r="G8" s="182"/>
      <c r="H8" s="183"/>
      <c r="I8" s="195"/>
    </row>
    <row r="9" spans="1:11" ht="11.25" customHeight="1">
      <c r="A9" s="18" t="s">
        <v>390</v>
      </c>
      <c r="C9" s="9">
        <v>999</v>
      </c>
      <c r="D9" s="9">
        <v>20300</v>
      </c>
      <c r="E9" s="9">
        <v>26720</v>
      </c>
      <c r="F9" s="9">
        <v>30493</v>
      </c>
      <c r="G9" s="9">
        <v>29686</v>
      </c>
      <c r="H9" s="9">
        <v>-807</v>
      </c>
      <c r="I9" s="98" t="s">
        <v>260</v>
      </c>
    </row>
    <row r="10" spans="1:11" ht="11.25" customHeight="1">
      <c r="A10" s="18"/>
      <c r="C10" s="19"/>
      <c r="D10" s="19"/>
      <c r="E10" s="19"/>
      <c r="F10" s="19"/>
      <c r="G10" s="19"/>
      <c r="H10" s="9"/>
      <c r="I10" s="98"/>
    </row>
    <row r="11" spans="1:11" ht="11.25" customHeight="1">
      <c r="A11" s="18" t="s">
        <v>284</v>
      </c>
      <c r="C11" s="151"/>
      <c r="D11" s="151"/>
      <c r="E11" s="151"/>
      <c r="F11" s="151"/>
      <c r="G11" s="151"/>
      <c r="H11" s="9"/>
      <c r="I11" s="98"/>
    </row>
    <row r="12" spans="1:11" ht="11.25" customHeight="1">
      <c r="A12" s="20"/>
      <c r="B12" s="185" t="s">
        <v>285</v>
      </c>
      <c r="C12" s="151">
        <v>168</v>
      </c>
      <c r="D12" s="151">
        <v>11264</v>
      </c>
      <c r="E12" s="151">
        <v>16691</v>
      </c>
      <c r="F12" s="151">
        <v>19898</v>
      </c>
      <c r="G12" s="151">
        <v>19067</v>
      </c>
      <c r="H12" s="151">
        <v>-831</v>
      </c>
      <c r="I12" s="196" t="s">
        <v>518</v>
      </c>
    </row>
    <row r="13" spans="1:11" ht="11.25" customHeight="1">
      <c r="A13" s="20"/>
      <c r="B13" s="185" t="s">
        <v>287</v>
      </c>
      <c r="C13" s="151">
        <v>567</v>
      </c>
      <c r="D13" s="151">
        <v>5142</v>
      </c>
      <c r="E13" s="151">
        <v>5414</v>
      </c>
      <c r="F13" s="151">
        <v>5525</v>
      </c>
      <c r="G13" s="151">
        <v>5683</v>
      </c>
      <c r="H13" s="151">
        <v>158</v>
      </c>
      <c r="I13" s="196" t="s">
        <v>223</v>
      </c>
    </row>
    <row r="14" spans="1:11" ht="11.25" customHeight="1">
      <c r="A14" s="20"/>
      <c r="B14" s="185" t="s">
        <v>289</v>
      </c>
      <c r="C14" s="151">
        <v>109</v>
      </c>
      <c r="D14" s="151">
        <v>1377</v>
      </c>
      <c r="E14" s="151">
        <v>1410</v>
      </c>
      <c r="F14" s="151">
        <v>1426</v>
      </c>
      <c r="G14" s="151">
        <v>1341</v>
      </c>
      <c r="H14" s="151">
        <v>-85</v>
      </c>
      <c r="I14" s="196" t="s">
        <v>268</v>
      </c>
    </row>
    <row r="15" spans="1:11" ht="11.25" customHeight="1">
      <c r="A15" s="20"/>
      <c r="B15" s="185" t="s">
        <v>291</v>
      </c>
      <c r="C15" s="151">
        <v>12</v>
      </c>
      <c r="D15" s="151">
        <v>526</v>
      </c>
      <c r="E15" s="151">
        <v>652</v>
      </c>
      <c r="F15" s="151">
        <v>742</v>
      </c>
      <c r="G15" s="151">
        <v>784</v>
      </c>
      <c r="H15" s="151">
        <v>42</v>
      </c>
      <c r="I15" s="196" t="s">
        <v>339</v>
      </c>
    </row>
    <row r="16" spans="1:11" ht="11.25" customHeight="1">
      <c r="A16" s="20"/>
      <c r="B16" s="185" t="s">
        <v>293</v>
      </c>
      <c r="C16" s="151">
        <v>4</v>
      </c>
      <c r="D16" s="151">
        <v>221</v>
      </c>
      <c r="E16" s="151">
        <v>250</v>
      </c>
      <c r="F16" s="151">
        <v>243</v>
      </c>
      <c r="G16" s="151">
        <v>271</v>
      </c>
      <c r="H16" s="151">
        <v>28</v>
      </c>
      <c r="I16" s="196" t="s">
        <v>841</v>
      </c>
    </row>
    <row r="17" spans="1:9" ht="11.25" customHeight="1">
      <c r="A17" s="20"/>
      <c r="B17" s="185"/>
      <c r="C17" s="151"/>
      <c r="D17" s="151"/>
      <c r="E17" s="151"/>
      <c r="F17" s="151"/>
      <c r="G17" s="151"/>
      <c r="H17" s="151"/>
      <c r="I17" s="196"/>
    </row>
    <row r="18" spans="1:9" ht="11.25" customHeight="1">
      <c r="A18" s="18" t="s">
        <v>295</v>
      </c>
      <c r="C18" s="151"/>
      <c r="D18" s="151"/>
      <c r="E18" s="151"/>
      <c r="F18" s="151"/>
      <c r="G18" s="151"/>
      <c r="H18" s="151"/>
      <c r="I18" s="196"/>
    </row>
    <row r="19" spans="1:9" ht="11.25" customHeight="1">
      <c r="A19" s="20"/>
      <c r="B19" s="185" t="s">
        <v>296</v>
      </c>
      <c r="C19" s="151">
        <v>121</v>
      </c>
      <c r="D19" s="151">
        <v>1112</v>
      </c>
      <c r="E19" s="151">
        <v>1452</v>
      </c>
      <c r="F19" s="151">
        <v>1543</v>
      </c>
      <c r="G19" s="151">
        <v>1459</v>
      </c>
      <c r="H19" s="151">
        <v>-84</v>
      </c>
      <c r="I19" s="196" t="s">
        <v>508</v>
      </c>
    </row>
    <row r="20" spans="1:9" ht="11.25" customHeight="1">
      <c r="A20" s="20"/>
      <c r="B20" s="185" t="s">
        <v>298</v>
      </c>
      <c r="C20" s="151">
        <v>80</v>
      </c>
      <c r="D20" s="151">
        <v>3267</v>
      </c>
      <c r="E20" s="151">
        <v>4725</v>
      </c>
      <c r="F20" s="151">
        <v>5483</v>
      </c>
      <c r="G20" s="151">
        <v>5336</v>
      </c>
      <c r="H20" s="151">
        <v>-147</v>
      </c>
      <c r="I20" s="196" t="s">
        <v>253</v>
      </c>
    </row>
    <row r="21" spans="1:9" ht="11.25" customHeight="1">
      <c r="A21" s="20"/>
      <c r="B21" s="185" t="s">
        <v>300</v>
      </c>
      <c r="C21" s="151">
        <v>276</v>
      </c>
      <c r="D21" s="151">
        <v>5908</v>
      </c>
      <c r="E21" s="151">
        <v>7733</v>
      </c>
      <c r="F21" s="151">
        <v>8670</v>
      </c>
      <c r="G21" s="151">
        <v>8150</v>
      </c>
      <c r="H21" s="151">
        <v>-520</v>
      </c>
      <c r="I21" s="196" t="s">
        <v>268</v>
      </c>
    </row>
    <row r="22" spans="1:9" ht="11.25" customHeight="1">
      <c r="A22" s="20"/>
      <c r="B22" s="185" t="s">
        <v>301</v>
      </c>
      <c r="C22" s="151">
        <v>158</v>
      </c>
      <c r="D22" s="151">
        <v>2254</v>
      </c>
      <c r="E22" s="151">
        <v>2919</v>
      </c>
      <c r="F22" s="151">
        <v>3235</v>
      </c>
      <c r="G22" s="151">
        <v>3054</v>
      </c>
      <c r="H22" s="151">
        <v>-181</v>
      </c>
      <c r="I22" s="196" t="s">
        <v>569</v>
      </c>
    </row>
    <row r="23" spans="1:9" ht="11.25" customHeight="1">
      <c r="A23" s="20"/>
      <c r="B23" s="185" t="s">
        <v>303</v>
      </c>
      <c r="C23" s="151">
        <v>119</v>
      </c>
      <c r="D23" s="151">
        <v>1919</v>
      </c>
      <c r="E23" s="151">
        <v>2614</v>
      </c>
      <c r="F23" s="151">
        <v>2910</v>
      </c>
      <c r="G23" s="151">
        <v>2910</v>
      </c>
      <c r="H23" s="151">
        <v>0</v>
      </c>
      <c r="I23" s="196" t="s">
        <v>402</v>
      </c>
    </row>
    <row r="24" spans="1:9" ht="11.25" customHeight="1">
      <c r="A24" s="20"/>
      <c r="B24" s="185" t="s">
        <v>305</v>
      </c>
      <c r="C24" s="151">
        <v>142</v>
      </c>
      <c r="D24" s="151">
        <v>2907</v>
      </c>
      <c r="E24" s="151">
        <v>3923</v>
      </c>
      <c r="F24" s="151">
        <v>4579</v>
      </c>
      <c r="G24" s="151">
        <v>4452</v>
      </c>
      <c r="H24" s="151">
        <v>-127</v>
      </c>
      <c r="I24" s="196" t="s">
        <v>233</v>
      </c>
    </row>
    <row r="25" spans="1:9" ht="11.25" customHeight="1">
      <c r="A25" s="20"/>
      <c r="B25" s="185" t="s">
        <v>307</v>
      </c>
      <c r="C25" s="151">
        <v>103</v>
      </c>
      <c r="D25" s="151">
        <v>2933</v>
      </c>
      <c r="E25" s="151">
        <v>3354</v>
      </c>
      <c r="F25" s="151">
        <v>4073</v>
      </c>
      <c r="G25" s="151">
        <v>4325</v>
      </c>
      <c r="H25" s="151">
        <v>252</v>
      </c>
      <c r="I25" s="196" t="s">
        <v>1089</v>
      </c>
    </row>
    <row r="26" spans="1:9" ht="11.25" customHeight="1">
      <c r="A26" s="20"/>
      <c r="B26" s="185"/>
      <c r="C26" s="151"/>
      <c r="D26" s="151"/>
      <c r="E26" s="151"/>
      <c r="F26" s="151"/>
      <c r="G26" s="151"/>
      <c r="H26" s="151"/>
      <c r="I26" s="196"/>
    </row>
    <row r="27" spans="1:9" ht="11.25" customHeight="1">
      <c r="A27" s="18" t="s">
        <v>309</v>
      </c>
      <c r="C27" s="151"/>
      <c r="D27" s="151"/>
      <c r="E27" s="151"/>
      <c r="F27" s="151"/>
      <c r="G27" s="151"/>
      <c r="H27" s="151"/>
      <c r="I27" s="196"/>
    </row>
    <row r="28" spans="1:9" ht="11.25" customHeight="1">
      <c r="A28" s="20"/>
      <c r="B28" s="187" t="s">
        <v>310</v>
      </c>
      <c r="C28" s="151">
        <v>32</v>
      </c>
      <c r="D28" s="151">
        <v>1174</v>
      </c>
      <c r="E28" s="151">
        <v>1744</v>
      </c>
      <c r="F28" s="151">
        <v>1780</v>
      </c>
      <c r="G28" s="151">
        <v>1756</v>
      </c>
      <c r="H28" s="151">
        <v>-24</v>
      </c>
      <c r="I28" s="196" t="s">
        <v>212</v>
      </c>
    </row>
    <row r="29" spans="1:9" ht="11.25" customHeight="1">
      <c r="A29" s="20"/>
      <c r="B29" s="188" t="s">
        <v>311</v>
      </c>
      <c r="C29" s="151">
        <v>33</v>
      </c>
      <c r="D29" s="151">
        <v>1189</v>
      </c>
      <c r="E29" s="151">
        <v>1804</v>
      </c>
      <c r="F29" s="151">
        <v>1884</v>
      </c>
      <c r="G29" s="151">
        <v>2092</v>
      </c>
      <c r="H29" s="151">
        <v>208</v>
      </c>
      <c r="I29" s="196" t="s">
        <v>269</v>
      </c>
    </row>
    <row r="30" spans="1:9" ht="11.25" customHeight="1">
      <c r="A30" s="20"/>
      <c r="B30" s="185" t="s">
        <v>313</v>
      </c>
      <c r="C30" s="151">
        <v>78</v>
      </c>
      <c r="D30" s="151">
        <v>2911</v>
      </c>
      <c r="E30" s="151">
        <v>4286</v>
      </c>
      <c r="F30" s="151">
        <v>5027</v>
      </c>
      <c r="G30" s="151">
        <v>4742</v>
      </c>
      <c r="H30" s="151">
        <v>-285</v>
      </c>
      <c r="I30" s="196" t="s">
        <v>780</v>
      </c>
    </row>
    <row r="31" spans="1:9" ht="11.25" customHeight="1">
      <c r="A31" s="20"/>
      <c r="B31" s="188" t="s">
        <v>314</v>
      </c>
      <c r="C31" s="151">
        <v>137</v>
      </c>
      <c r="D31" s="151">
        <v>4104</v>
      </c>
      <c r="E31" s="151">
        <v>6033</v>
      </c>
      <c r="F31" s="151">
        <v>7053</v>
      </c>
      <c r="G31" s="151">
        <v>6777</v>
      </c>
      <c r="H31" s="151">
        <v>-276</v>
      </c>
      <c r="I31" s="196" t="s">
        <v>571</v>
      </c>
    </row>
    <row r="32" spans="1:9" ht="11.25" customHeight="1">
      <c r="A32" s="20"/>
      <c r="B32" s="185" t="s">
        <v>316</v>
      </c>
      <c r="C32" s="151">
        <v>719</v>
      </c>
      <c r="D32" s="151">
        <v>10922</v>
      </c>
      <c r="E32" s="151">
        <v>12853</v>
      </c>
      <c r="F32" s="151">
        <v>14749</v>
      </c>
      <c r="G32" s="151">
        <v>14319</v>
      </c>
      <c r="H32" s="151">
        <v>-430</v>
      </c>
      <c r="I32" s="196" t="s">
        <v>926</v>
      </c>
    </row>
    <row r="33" spans="1:11" ht="11.25" customHeight="1">
      <c r="A33" s="20"/>
      <c r="B33" s="185" t="s">
        <v>318</v>
      </c>
      <c r="C33" s="27">
        <v>33.809523809523803</v>
      </c>
      <c r="D33" s="27">
        <v>23.211195928753199</v>
      </c>
      <c r="E33" s="27">
        <v>21.019845644983501</v>
      </c>
      <c r="F33" s="27">
        <v>21.101442307692299</v>
      </c>
      <c r="G33" s="27">
        <v>21.1819512195122</v>
      </c>
      <c r="H33" s="189">
        <v>8.0508911819887202E-2</v>
      </c>
      <c r="I33" s="196" t="s">
        <v>273</v>
      </c>
    </row>
    <row r="34" spans="1:11" ht="11.25" customHeight="1">
      <c r="A34" s="20"/>
      <c r="B34" s="185"/>
      <c r="C34" s="22"/>
      <c r="D34" s="22"/>
      <c r="E34" s="22"/>
      <c r="F34" s="22"/>
      <c r="G34" s="22"/>
      <c r="H34" s="190"/>
      <c r="I34" s="196"/>
    </row>
    <row r="35" spans="1:11" ht="11.25" customHeight="1">
      <c r="A35" s="18" t="s">
        <v>319</v>
      </c>
      <c r="B35" s="109"/>
      <c r="C35" s="151"/>
      <c r="D35" s="151"/>
      <c r="E35" s="151"/>
      <c r="F35" s="151"/>
      <c r="G35" s="151"/>
      <c r="H35" s="151"/>
      <c r="I35" s="196"/>
      <c r="J35" s="109"/>
      <c r="K35" s="109"/>
    </row>
    <row r="36" spans="1:11" ht="11.25" customHeight="1">
      <c r="A36" s="18"/>
      <c r="B36" s="185" t="s">
        <v>320</v>
      </c>
      <c r="C36" s="151">
        <v>861</v>
      </c>
      <c r="D36" s="151">
        <v>16039</v>
      </c>
      <c r="E36" s="151">
        <v>20817</v>
      </c>
      <c r="F36" s="151">
        <v>23639</v>
      </c>
      <c r="G36" s="151">
        <v>22374</v>
      </c>
      <c r="H36" s="151">
        <v>-1265</v>
      </c>
      <c r="I36" s="196" t="s">
        <v>508</v>
      </c>
      <c r="J36" s="109"/>
      <c r="K36" s="109"/>
    </row>
    <row r="37" spans="1:11" ht="11.25" customHeight="1">
      <c r="A37" s="18"/>
      <c r="B37" s="185" t="s">
        <v>322</v>
      </c>
      <c r="C37" s="151">
        <v>119</v>
      </c>
      <c r="D37" s="151">
        <v>2507</v>
      </c>
      <c r="E37" s="151">
        <v>3804</v>
      </c>
      <c r="F37" s="151">
        <v>4580</v>
      </c>
      <c r="G37" s="151">
        <v>4637</v>
      </c>
      <c r="H37" s="151">
        <v>57</v>
      </c>
      <c r="I37" s="196" t="s">
        <v>618</v>
      </c>
      <c r="J37" s="109"/>
      <c r="K37" s="109"/>
    </row>
    <row r="38" spans="1:11" ht="11.25" customHeight="1">
      <c r="A38" s="18"/>
      <c r="B38" s="185" t="s">
        <v>324</v>
      </c>
      <c r="C38" s="151">
        <v>2</v>
      </c>
      <c r="D38" s="151">
        <v>904</v>
      </c>
      <c r="E38" s="151">
        <v>1179</v>
      </c>
      <c r="F38" s="151">
        <v>1227</v>
      </c>
      <c r="G38" s="151">
        <v>1475</v>
      </c>
      <c r="H38" s="151">
        <v>248</v>
      </c>
      <c r="I38" s="196" t="s">
        <v>598</v>
      </c>
      <c r="J38" s="109"/>
      <c r="K38" s="109"/>
    </row>
    <row r="39" spans="1:11" ht="11.25" customHeight="1">
      <c r="A39" s="18"/>
      <c r="B39" s="185" t="s">
        <v>326</v>
      </c>
      <c r="C39" s="151">
        <v>17</v>
      </c>
      <c r="D39" s="151">
        <v>677</v>
      </c>
      <c r="E39" s="151">
        <v>769</v>
      </c>
      <c r="F39" s="151">
        <v>856</v>
      </c>
      <c r="G39" s="151">
        <v>880</v>
      </c>
      <c r="H39" s="151">
        <v>24</v>
      </c>
      <c r="I39" s="196" t="s">
        <v>188</v>
      </c>
      <c r="J39" s="109"/>
      <c r="K39" s="109"/>
    </row>
    <row r="40" spans="1:11" ht="11.25" customHeight="1">
      <c r="A40" s="18"/>
      <c r="B40" s="185"/>
      <c r="C40" s="151"/>
      <c r="D40" s="151"/>
      <c r="E40" s="151"/>
      <c r="F40" s="151"/>
      <c r="G40" s="151"/>
      <c r="H40" s="151"/>
      <c r="I40" s="196"/>
      <c r="J40" s="109"/>
      <c r="K40" s="109"/>
    </row>
    <row r="41" spans="1:11" ht="11.25" customHeight="1">
      <c r="A41" s="18" t="s">
        <v>333</v>
      </c>
      <c r="B41" s="185"/>
      <c r="C41" s="151"/>
      <c r="D41" s="151"/>
      <c r="E41" s="151"/>
      <c r="F41" s="151"/>
      <c r="G41" s="151"/>
      <c r="H41" s="151"/>
      <c r="I41" s="196"/>
      <c r="J41" s="109"/>
      <c r="K41" s="109"/>
    </row>
    <row r="42" spans="1:11" ht="11.25" customHeight="1">
      <c r="A42" s="18"/>
      <c r="B42" s="185" t="s">
        <v>334</v>
      </c>
      <c r="C42" s="151">
        <v>126</v>
      </c>
      <c r="D42" s="151">
        <v>3997</v>
      </c>
      <c r="E42" s="151">
        <v>5391</v>
      </c>
      <c r="F42" s="151">
        <v>5298</v>
      </c>
      <c r="G42" s="151">
        <v>5299</v>
      </c>
      <c r="H42" s="151">
        <v>1</v>
      </c>
      <c r="I42" s="196" t="s">
        <v>402</v>
      </c>
      <c r="J42" s="109"/>
      <c r="K42" s="109"/>
    </row>
    <row r="43" spans="1:11" ht="11.25" customHeight="1">
      <c r="A43" s="18"/>
      <c r="B43" s="185" t="s">
        <v>177</v>
      </c>
      <c r="C43" s="151">
        <v>354</v>
      </c>
      <c r="D43" s="151">
        <v>2970</v>
      </c>
      <c r="E43" s="151">
        <v>3652</v>
      </c>
      <c r="F43" s="151">
        <v>4820</v>
      </c>
      <c r="G43" s="151">
        <v>4456</v>
      </c>
      <c r="H43" s="151">
        <v>-364</v>
      </c>
      <c r="I43" s="196" t="s">
        <v>894</v>
      </c>
      <c r="J43" s="109"/>
      <c r="K43" s="109"/>
    </row>
    <row r="44" spans="1:11" ht="11.25" customHeight="1">
      <c r="A44" s="18"/>
      <c r="B44" s="185" t="s">
        <v>336</v>
      </c>
      <c r="C44" s="151">
        <v>30</v>
      </c>
      <c r="D44" s="151">
        <v>2302</v>
      </c>
      <c r="E44" s="151">
        <v>2417</v>
      </c>
      <c r="F44" s="151">
        <v>2518</v>
      </c>
      <c r="G44" s="151">
        <v>2846</v>
      </c>
      <c r="H44" s="151">
        <v>328</v>
      </c>
      <c r="I44" s="196" t="s">
        <v>374</v>
      </c>
      <c r="J44" s="109"/>
      <c r="K44" s="109"/>
    </row>
    <row r="45" spans="1:11" ht="11.25" customHeight="1">
      <c r="A45" s="18"/>
      <c r="B45" s="185" t="s">
        <v>933</v>
      </c>
      <c r="C45" s="151">
        <v>0</v>
      </c>
      <c r="D45" s="151">
        <v>1478</v>
      </c>
      <c r="E45" s="151">
        <v>2823</v>
      </c>
      <c r="F45" s="151">
        <v>3159</v>
      </c>
      <c r="G45" s="151">
        <v>2376</v>
      </c>
      <c r="H45" s="151">
        <v>-783</v>
      </c>
      <c r="I45" s="196" t="s">
        <v>1090</v>
      </c>
      <c r="J45" s="109"/>
      <c r="K45" s="109"/>
    </row>
    <row r="46" spans="1:11" ht="11.25" customHeight="1">
      <c r="A46" s="18"/>
      <c r="B46" s="185" t="s">
        <v>347</v>
      </c>
      <c r="C46" s="151">
        <v>0</v>
      </c>
      <c r="D46" s="151">
        <v>20</v>
      </c>
      <c r="E46" s="151">
        <v>1352</v>
      </c>
      <c r="F46" s="151">
        <v>2279</v>
      </c>
      <c r="G46" s="151">
        <v>2249</v>
      </c>
      <c r="H46" s="151">
        <v>-30</v>
      </c>
      <c r="I46" s="196" t="s">
        <v>212</v>
      </c>
      <c r="J46" s="109"/>
      <c r="K46" s="109"/>
    </row>
    <row r="47" spans="1:11" ht="11.25" customHeight="1">
      <c r="A47" s="18"/>
      <c r="B47" s="185" t="s">
        <v>1046</v>
      </c>
      <c r="C47" s="151">
        <v>0</v>
      </c>
      <c r="D47" s="151">
        <v>8</v>
      </c>
      <c r="E47" s="151">
        <v>1582</v>
      </c>
      <c r="F47" s="151">
        <v>2026</v>
      </c>
      <c r="G47" s="151">
        <v>1801</v>
      </c>
      <c r="H47" s="151">
        <v>-225</v>
      </c>
      <c r="I47" s="196" t="s">
        <v>1091</v>
      </c>
      <c r="J47" s="109"/>
      <c r="K47" s="109"/>
    </row>
    <row r="48" spans="1:11" ht="11.25" customHeight="1">
      <c r="A48" s="18"/>
      <c r="B48" s="185" t="s">
        <v>346</v>
      </c>
      <c r="C48" s="151">
        <v>1</v>
      </c>
      <c r="D48" s="151">
        <v>556</v>
      </c>
      <c r="E48" s="151">
        <v>844</v>
      </c>
      <c r="F48" s="151">
        <v>1604</v>
      </c>
      <c r="G48" s="151">
        <v>1753</v>
      </c>
      <c r="H48" s="151">
        <v>149</v>
      </c>
      <c r="I48" s="196" t="s">
        <v>396</v>
      </c>
      <c r="J48" s="109"/>
      <c r="K48" s="109"/>
    </row>
    <row r="49" spans="1:11" ht="11.25" customHeight="1">
      <c r="A49" s="18"/>
      <c r="B49" s="185" t="s">
        <v>338</v>
      </c>
      <c r="C49" s="151">
        <v>54</v>
      </c>
      <c r="D49" s="151">
        <v>748</v>
      </c>
      <c r="E49" s="151">
        <v>1151</v>
      </c>
      <c r="F49" s="151">
        <v>1394</v>
      </c>
      <c r="G49" s="151">
        <v>1484</v>
      </c>
      <c r="H49" s="151">
        <v>90</v>
      </c>
      <c r="I49" s="196" t="s">
        <v>366</v>
      </c>
      <c r="J49" s="109"/>
      <c r="K49" s="109"/>
    </row>
    <row r="50" spans="1:11" ht="11.25" customHeight="1">
      <c r="A50" s="18"/>
      <c r="B50" s="185" t="s">
        <v>342</v>
      </c>
      <c r="C50" s="151">
        <v>15</v>
      </c>
      <c r="D50" s="151">
        <v>325</v>
      </c>
      <c r="E50" s="151">
        <v>555</v>
      </c>
      <c r="F50" s="151">
        <v>664</v>
      </c>
      <c r="G50" s="151">
        <v>815</v>
      </c>
      <c r="H50" s="151">
        <v>151</v>
      </c>
      <c r="I50" s="196" t="s">
        <v>983</v>
      </c>
      <c r="J50" s="109"/>
      <c r="K50" s="109"/>
    </row>
    <row r="51" spans="1:11" ht="11.25" customHeight="1">
      <c r="A51" s="18"/>
      <c r="B51" s="185" t="s">
        <v>352</v>
      </c>
      <c r="C51" s="151">
        <v>32</v>
      </c>
      <c r="D51" s="151">
        <v>674</v>
      </c>
      <c r="E51" s="151">
        <v>1512</v>
      </c>
      <c r="F51" s="151">
        <v>1134</v>
      </c>
      <c r="G51" s="151">
        <v>809</v>
      </c>
      <c r="H51" s="151">
        <v>-325</v>
      </c>
      <c r="I51" s="196" t="s">
        <v>806</v>
      </c>
      <c r="J51" s="109"/>
      <c r="K51" s="109"/>
    </row>
    <row r="52" spans="1:11" ht="11.25" customHeight="1">
      <c r="A52" s="18"/>
      <c r="B52" s="185"/>
      <c r="C52" s="151"/>
      <c r="D52" s="151"/>
      <c r="E52" s="151"/>
      <c r="F52" s="151"/>
      <c r="G52" s="151"/>
      <c r="H52" s="151"/>
      <c r="I52" s="196"/>
      <c r="J52" s="109"/>
      <c r="K52" s="109"/>
    </row>
    <row r="53" spans="1:11" ht="11.25" customHeight="1">
      <c r="A53" s="18" t="s">
        <v>354</v>
      </c>
      <c r="B53" s="185"/>
      <c r="C53" s="151"/>
      <c r="D53" s="151"/>
      <c r="E53" s="151"/>
      <c r="F53" s="151"/>
      <c r="G53" s="151"/>
      <c r="H53" s="151"/>
      <c r="I53" s="196"/>
      <c r="J53" s="109"/>
      <c r="K53" s="109"/>
    </row>
    <row r="54" spans="1:11" ht="11.25" customHeight="1">
      <c r="A54" s="18"/>
      <c r="B54" s="185" t="s">
        <v>211</v>
      </c>
      <c r="C54" s="151">
        <v>457</v>
      </c>
      <c r="D54" s="151">
        <v>17010</v>
      </c>
      <c r="E54" s="151">
        <v>23069</v>
      </c>
      <c r="F54" s="151">
        <v>26747</v>
      </c>
      <c r="G54" s="151">
        <v>25660</v>
      </c>
      <c r="H54" s="151">
        <v>-1087</v>
      </c>
      <c r="I54" s="196" t="s">
        <v>474</v>
      </c>
      <c r="J54" s="109"/>
      <c r="K54" s="109"/>
    </row>
    <row r="55" spans="1:11" ht="11.25" customHeight="1">
      <c r="A55" s="18"/>
      <c r="B55" s="185" t="s">
        <v>356</v>
      </c>
      <c r="C55" s="151">
        <v>432</v>
      </c>
      <c r="D55" s="151">
        <v>1374</v>
      </c>
      <c r="E55" s="151">
        <v>1243</v>
      </c>
      <c r="F55" s="151">
        <v>1278</v>
      </c>
      <c r="G55" s="151">
        <v>1442</v>
      </c>
      <c r="H55" s="151">
        <v>164</v>
      </c>
      <c r="I55" s="196" t="s">
        <v>192</v>
      </c>
      <c r="J55" s="109"/>
      <c r="K55" s="109"/>
    </row>
    <row r="56" spans="1:11" ht="11.25" customHeight="1">
      <c r="A56" s="18"/>
      <c r="B56" s="185" t="s">
        <v>179</v>
      </c>
      <c r="C56" s="151">
        <v>36</v>
      </c>
      <c r="D56" s="151">
        <v>713</v>
      </c>
      <c r="E56" s="151">
        <v>636</v>
      </c>
      <c r="F56" s="151">
        <v>712</v>
      </c>
      <c r="G56" s="151">
        <v>749</v>
      </c>
      <c r="H56" s="151">
        <v>37</v>
      </c>
      <c r="I56" s="196" t="s">
        <v>425</v>
      </c>
      <c r="J56" s="109"/>
      <c r="K56" s="109"/>
    </row>
    <row r="57" spans="1:11" ht="11.25" customHeight="1">
      <c r="A57" s="26"/>
      <c r="B57" s="28"/>
      <c r="C57" s="28"/>
      <c r="D57" s="28"/>
      <c r="E57" s="28"/>
      <c r="F57" s="28"/>
      <c r="G57" s="28"/>
      <c r="H57" s="93"/>
      <c r="I57" s="99"/>
      <c r="J57" s="26"/>
    </row>
    <row r="58" spans="1:11" ht="11.25" customHeight="1">
      <c r="A58" s="18" t="s">
        <v>156</v>
      </c>
    </row>
    <row r="59" spans="1:11" ht="11.25" customHeight="1"/>
    <row r="60" spans="1:11" ht="11.25" customHeight="1"/>
    <row r="61" spans="1:11" ht="11.25" customHeight="1"/>
  </sheetData>
  <mergeCells count="2">
    <mergeCell ref="A6:B7"/>
    <mergeCell ref="I7:J7"/>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49"/>
  <dimension ref="A1:K54"/>
  <sheetViews>
    <sheetView zoomScaleNormal="100" workbookViewId="0"/>
  </sheetViews>
  <sheetFormatPr defaultRowHeight="12.75"/>
  <cols>
    <col min="1" max="1" width="1.7109375" customWidth="1"/>
    <col min="2" max="2" width="21.7109375" customWidth="1"/>
    <col min="3" max="3" width="9.140625" customWidth="1"/>
    <col min="8" max="8" width="9.140625" style="3"/>
    <col min="9" max="9" width="6.85546875" style="95" customWidth="1"/>
    <col min="10" max="10" width="3" customWidth="1"/>
    <col min="11" max="11" width="10.7109375" customWidth="1"/>
    <col min="12" max="12" width="11.7109375" customWidth="1"/>
  </cols>
  <sheetData>
    <row r="1" spans="1:11">
      <c r="A1" s="94" t="s">
        <v>1092</v>
      </c>
    </row>
    <row r="2" spans="1:11" ht="11.25" customHeight="1">
      <c r="B2" s="109"/>
      <c r="C2" s="109"/>
      <c r="D2" s="109"/>
      <c r="E2" s="109"/>
      <c r="F2" s="109"/>
      <c r="G2" s="109"/>
      <c r="H2" s="151"/>
      <c r="I2" s="192"/>
      <c r="J2" s="66"/>
      <c r="K2" s="66"/>
    </row>
    <row r="3" spans="1:11" ht="13.9">
      <c r="A3" s="23" t="s">
        <v>1093</v>
      </c>
      <c r="B3" s="23"/>
      <c r="C3" s="23"/>
      <c r="D3" s="23"/>
      <c r="E3" s="23"/>
      <c r="F3" s="23"/>
      <c r="G3" s="23"/>
      <c r="H3" s="90"/>
      <c r="I3" s="96"/>
    </row>
    <row r="4" spans="1:11" ht="13.5">
      <c r="A4" s="24" t="s">
        <v>162</v>
      </c>
      <c r="B4" s="24"/>
      <c r="C4" s="24"/>
      <c r="D4" s="24"/>
      <c r="E4" s="24"/>
      <c r="F4" s="24"/>
      <c r="G4" s="24"/>
      <c r="H4" s="91"/>
      <c r="I4" s="97"/>
    </row>
    <row r="5" spans="1:11" ht="11.25" customHeight="1">
      <c r="A5" s="1"/>
      <c r="B5" s="1"/>
      <c r="C5" s="1"/>
      <c r="D5" s="1"/>
      <c r="E5" s="1"/>
      <c r="F5" s="1"/>
      <c r="G5" s="1"/>
      <c r="H5" s="173"/>
      <c r="I5" s="193"/>
      <c r="J5" s="1"/>
      <c r="K5" s="108"/>
    </row>
    <row r="6" spans="1:11" ht="11.25" customHeight="1">
      <c r="A6" s="174" t="s">
        <v>283</v>
      </c>
      <c r="B6" s="175"/>
      <c r="C6" s="34"/>
      <c r="D6" s="35"/>
      <c r="E6" s="33" t="s">
        <v>163</v>
      </c>
      <c r="F6" s="35"/>
      <c r="G6" s="36"/>
      <c r="H6" s="176" t="s">
        <v>164</v>
      </c>
      <c r="I6" s="194" t="s">
        <v>165</v>
      </c>
      <c r="J6" s="143"/>
      <c r="K6" s="177"/>
    </row>
    <row r="7" spans="1:11" ht="11.25" customHeight="1">
      <c r="A7" s="178"/>
      <c r="B7" s="179"/>
      <c r="C7" s="144">
        <v>2022</v>
      </c>
      <c r="D7" s="144">
        <v>2023</v>
      </c>
      <c r="E7" s="144">
        <v>2024</v>
      </c>
      <c r="F7" s="145">
        <v>2025</v>
      </c>
      <c r="G7" s="145">
        <v>2026</v>
      </c>
      <c r="H7" s="180" t="s">
        <v>142</v>
      </c>
      <c r="I7" s="147" t="s">
        <v>143</v>
      </c>
      <c r="J7" s="148"/>
      <c r="K7" s="181"/>
    </row>
    <row r="8" spans="1:11" ht="11.25" customHeight="1">
      <c r="B8" s="109"/>
      <c r="C8" s="109"/>
      <c r="D8" s="109"/>
      <c r="E8" s="109"/>
      <c r="F8" s="182"/>
      <c r="G8" s="182"/>
      <c r="H8" s="183"/>
      <c r="I8" s="195"/>
    </row>
    <row r="9" spans="1:11" ht="11.25" customHeight="1">
      <c r="A9" s="18" t="s">
        <v>390</v>
      </c>
      <c r="C9" s="9">
        <v>4012</v>
      </c>
      <c r="D9" s="9">
        <v>14105</v>
      </c>
      <c r="E9" s="9">
        <v>15155</v>
      </c>
      <c r="F9" s="9">
        <v>16447</v>
      </c>
      <c r="G9" s="9">
        <v>16083</v>
      </c>
      <c r="H9" s="9">
        <v>-364</v>
      </c>
      <c r="I9" s="98" t="s">
        <v>174</v>
      </c>
    </row>
    <row r="10" spans="1:11" ht="11.25" customHeight="1">
      <c r="A10" s="18"/>
      <c r="C10" s="19"/>
      <c r="D10" s="19"/>
      <c r="E10" s="19"/>
      <c r="F10" s="19"/>
      <c r="G10" s="19"/>
      <c r="H10" s="9"/>
      <c r="I10" s="98"/>
    </row>
    <row r="11" spans="1:11" ht="11.25" customHeight="1">
      <c r="A11" s="18" t="s">
        <v>284</v>
      </c>
      <c r="C11" s="151"/>
      <c r="D11" s="151"/>
      <c r="E11" s="151"/>
      <c r="F11" s="151"/>
      <c r="G11" s="151"/>
      <c r="H11" s="9"/>
      <c r="I11" s="98"/>
    </row>
    <row r="12" spans="1:11" ht="11.25" customHeight="1">
      <c r="A12" s="20"/>
      <c r="B12" s="185" t="s">
        <v>285</v>
      </c>
      <c r="C12" s="151">
        <v>850</v>
      </c>
      <c r="D12" s="151">
        <v>7241</v>
      </c>
      <c r="E12" s="151">
        <v>8007</v>
      </c>
      <c r="F12" s="151">
        <v>9667</v>
      </c>
      <c r="G12" s="151">
        <v>9464</v>
      </c>
      <c r="H12" s="151">
        <v>-203</v>
      </c>
      <c r="I12" s="196" t="s">
        <v>1094</v>
      </c>
    </row>
    <row r="13" spans="1:11" ht="11.25" customHeight="1">
      <c r="A13" s="20"/>
      <c r="B13" s="185" t="s">
        <v>287</v>
      </c>
      <c r="C13" s="151">
        <v>2227</v>
      </c>
      <c r="D13" s="151">
        <v>3614</v>
      </c>
      <c r="E13" s="151">
        <v>3507</v>
      </c>
      <c r="F13" s="151">
        <v>3605</v>
      </c>
      <c r="G13" s="151">
        <v>3416</v>
      </c>
      <c r="H13" s="151">
        <v>-189</v>
      </c>
      <c r="I13" s="196" t="s">
        <v>271</v>
      </c>
    </row>
    <row r="14" spans="1:11" ht="11.25" customHeight="1">
      <c r="A14" s="20"/>
      <c r="B14" s="185" t="s">
        <v>289</v>
      </c>
      <c r="C14" s="151">
        <v>400</v>
      </c>
      <c r="D14" s="151">
        <v>1112</v>
      </c>
      <c r="E14" s="151">
        <v>1112</v>
      </c>
      <c r="F14" s="151">
        <v>944</v>
      </c>
      <c r="G14" s="151">
        <v>1037</v>
      </c>
      <c r="H14" s="151">
        <v>93</v>
      </c>
      <c r="I14" s="196" t="s">
        <v>198</v>
      </c>
    </row>
    <row r="15" spans="1:11" ht="11.25" customHeight="1">
      <c r="A15" s="20"/>
      <c r="B15" s="185" t="s">
        <v>291</v>
      </c>
      <c r="C15" s="151">
        <v>26</v>
      </c>
      <c r="D15" s="151">
        <v>623</v>
      </c>
      <c r="E15" s="151">
        <v>598</v>
      </c>
      <c r="F15" s="151">
        <v>513</v>
      </c>
      <c r="G15" s="151">
        <v>601</v>
      </c>
      <c r="H15" s="151">
        <v>88</v>
      </c>
      <c r="I15" s="196" t="s">
        <v>491</v>
      </c>
    </row>
    <row r="16" spans="1:11" ht="11.25" customHeight="1">
      <c r="A16" s="20"/>
      <c r="B16" s="185" t="s">
        <v>293</v>
      </c>
      <c r="C16" s="151">
        <v>24</v>
      </c>
      <c r="D16" s="151">
        <v>307</v>
      </c>
      <c r="E16" s="151">
        <v>433</v>
      </c>
      <c r="F16" s="151">
        <v>272</v>
      </c>
      <c r="G16" s="151">
        <v>270</v>
      </c>
      <c r="H16" s="151">
        <v>-2</v>
      </c>
      <c r="I16" s="196" t="s">
        <v>744</v>
      </c>
    </row>
    <row r="17" spans="1:9" ht="11.25" customHeight="1">
      <c r="A17" s="20"/>
      <c r="B17" s="185"/>
      <c r="C17" s="151"/>
      <c r="D17" s="151"/>
      <c r="E17" s="151"/>
      <c r="F17" s="151"/>
      <c r="G17" s="151"/>
      <c r="H17" s="151"/>
      <c r="I17" s="196"/>
    </row>
    <row r="18" spans="1:9" ht="11.25" customHeight="1">
      <c r="A18" s="18" t="s">
        <v>295</v>
      </c>
      <c r="C18" s="151"/>
      <c r="D18" s="151"/>
      <c r="E18" s="151"/>
      <c r="F18" s="151"/>
      <c r="G18" s="151"/>
      <c r="H18" s="151"/>
      <c r="I18" s="196"/>
    </row>
    <row r="19" spans="1:9" ht="11.25" customHeight="1">
      <c r="A19" s="20"/>
      <c r="B19" s="185" t="s">
        <v>296</v>
      </c>
      <c r="C19" s="151">
        <v>198</v>
      </c>
      <c r="D19" s="151">
        <v>579</v>
      </c>
      <c r="E19" s="151">
        <v>636</v>
      </c>
      <c r="F19" s="151">
        <v>719</v>
      </c>
      <c r="G19" s="151">
        <v>668</v>
      </c>
      <c r="H19" s="151">
        <v>-51</v>
      </c>
      <c r="I19" s="196" t="s">
        <v>587</v>
      </c>
    </row>
    <row r="20" spans="1:9" ht="11.25" customHeight="1">
      <c r="A20" s="20"/>
      <c r="B20" s="185" t="s">
        <v>298</v>
      </c>
      <c r="C20" s="151">
        <v>457</v>
      </c>
      <c r="D20" s="151">
        <v>2643</v>
      </c>
      <c r="E20" s="151">
        <v>2753</v>
      </c>
      <c r="F20" s="151">
        <v>2856</v>
      </c>
      <c r="G20" s="151">
        <v>2941</v>
      </c>
      <c r="H20" s="151">
        <v>85</v>
      </c>
      <c r="I20" s="196" t="s">
        <v>399</v>
      </c>
    </row>
    <row r="21" spans="1:9" ht="11.25" customHeight="1">
      <c r="A21" s="20"/>
      <c r="B21" s="185" t="s">
        <v>300</v>
      </c>
      <c r="C21" s="151">
        <v>687</v>
      </c>
      <c r="D21" s="151">
        <v>2424</v>
      </c>
      <c r="E21" s="151">
        <v>2805</v>
      </c>
      <c r="F21" s="151">
        <v>2868</v>
      </c>
      <c r="G21" s="151">
        <v>2728</v>
      </c>
      <c r="H21" s="151">
        <v>-140</v>
      </c>
      <c r="I21" s="196" t="s">
        <v>892</v>
      </c>
    </row>
    <row r="22" spans="1:9" ht="11.25" customHeight="1">
      <c r="A22" s="20"/>
      <c r="B22" s="185" t="s">
        <v>301</v>
      </c>
      <c r="C22" s="151">
        <v>579</v>
      </c>
      <c r="D22" s="151">
        <v>1986</v>
      </c>
      <c r="E22" s="151">
        <v>2146</v>
      </c>
      <c r="F22" s="151">
        <v>2360</v>
      </c>
      <c r="G22" s="151">
        <v>2271</v>
      </c>
      <c r="H22" s="151">
        <v>-89</v>
      </c>
      <c r="I22" s="196" t="s">
        <v>357</v>
      </c>
    </row>
    <row r="23" spans="1:9" ht="11.25" customHeight="1">
      <c r="A23" s="20"/>
      <c r="B23" s="185" t="s">
        <v>303</v>
      </c>
      <c r="C23" s="151">
        <v>608</v>
      </c>
      <c r="D23" s="151">
        <v>1920</v>
      </c>
      <c r="E23" s="151">
        <v>2199</v>
      </c>
      <c r="F23" s="151">
        <v>2328</v>
      </c>
      <c r="G23" s="151">
        <v>2252</v>
      </c>
      <c r="H23" s="151">
        <v>-76</v>
      </c>
      <c r="I23" s="196" t="s">
        <v>576</v>
      </c>
    </row>
    <row r="24" spans="1:9" ht="11.25" customHeight="1">
      <c r="A24" s="20"/>
      <c r="B24" s="185" t="s">
        <v>305</v>
      </c>
      <c r="C24" s="151">
        <v>771</v>
      </c>
      <c r="D24" s="151">
        <v>2349</v>
      </c>
      <c r="E24" s="151">
        <v>2501</v>
      </c>
      <c r="F24" s="151">
        <v>2684</v>
      </c>
      <c r="G24" s="151">
        <v>2751</v>
      </c>
      <c r="H24" s="151">
        <v>67</v>
      </c>
      <c r="I24" s="196" t="s">
        <v>249</v>
      </c>
    </row>
    <row r="25" spans="1:9" ht="11.25" customHeight="1">
      <c r="A25" s="20"/>
      <c r="B25" s="185" t="s">
        <v>307</v>
      </c>
      <c r="C25" s="151">
        <v>712</v>
      </c>
      <c r="D25" s="151">
        <v>2204</v>
      </c>
      <c r="E25" s="151">
        <v>2115</v>
      </c>
      <c r="F25" s="151">
        <v>2632</v>
      </c>
      <c r="G25" s="151">
        <v>2472</v>
      </c>
      <c r="H25" s="151">
        <v>-160</v>
      </c>
      <c r="I25" s="196" t="s">
        <v>200</v>
      </c>
    </row>
    <row r="26" spans="1:9" ht="11.25" customHeight="1">
      <c r="A26" s="20"/>
      <c r="B26" s="185"/>
      <c r="C26" s="151"/>
      <c r="D26" s="151"/>
      <c r="E26" s="151"/>
      <c r="F26" s="151"/>
      <c r="G26" s="151"/>
      <c r="H26" s="151"/>
      <c r="I26" s="196"/>
    </row>
    <row r="27" spans="1:9" ht="11.25" customHeight="1">
      <c r="A27" s="18" t="s">
        <v>309</v>
      </c>
      <c r="C27" s="151"/>
      <c r="D27" s="151"/>
      <c r="E27" s="151"/>
      <c r="F27" s="151"/>
      <c r="G27" s="151"/>
      <c r="H27" s="151"/>
      <c r="I27" s="196"/>
    </row>
    <row r="28" spans="1:9" ht="11.25" customHeight="1">
      <c r="A28" s="20"/>
      <c r="B28" s="187" t="s">
        <v>310</v>
      </c>
      <c r="C28" s="151">
        <v>256</v>
      </c>
      <c r="D28" s="151">
        <v>2232</v>
      </c>
      <c r="E28" s="151">
        <v>2389</v>
      </c>
      <c r="F28" s="151">
        <v>2556</v>
      </c>
      <c r="G28" s="151">
        <v>2641</v>
      </c>
      <c r="H28" s="151">
        <v>85</v>
      </c>
      <c r="I28" s="196" t="s">
        <v>547</v>
      </c>
    </row>
    <row r="29" spans="1:9" ht="11.25" customHeight="1">
      <c r="A29" s="20"/>
      <c r="B29" s="188" t="s">
        <v>311</v>
      </c>
      <c r="C29" s="151">
        <v>613</v>
      </c>
      <c r="D29" s="151">
        <v>3724</v>
      </c>
      <c r="E29" s="151">
        <v>4777</v>
      </c>
      <c r="F29" s="151">
        <v>5045</v>
      </c>
      <c r="G29" s="151">
        <v>4916</v>
      </c>
      <c r="H29" s="151">
        <v>-129</v>
      </c>
      <c r="I29" s="196" t="s">
        <v>260</v>
      </c>
    </row>
    <row r="30" spans="1:9" ht="11.25" customHeight="1">
      <c r="A30" s="20"/>
      <c r="B30" s="185" t="s">
        <v>313</v>
      </c>
      <c r="C30" s="151">
        <v>1136</v>
      </c>
      <c r="D30" s="151">
        <v>4995</v>
      </c>
      <c r="E30" s="151">
        <v>5097</v>
      </c>
      <c r="F30" s="151">
        <v>5820</v>
      </c>
      <c r="G30" s="151">
        <v>5619</v>
      </c>
      <c r="H30" s="151">
        <v>-201</v>
      </c>
      <c r="I30" s="196" t="s">
        <v>279</v>
      </c>
    </row>
    <row r="31" spans="1:9" ht="11.25" customHeight="1">
      <c r="A31" s="20"/>
      <c r="B31" s="188" t="s">
        <v>314</v>
      </c>
      <c r="C31" s="151">
        <v>657</v>
      </c>
      <c r="D31" s="151">
        <v>1529</v>
      </c>
      <c r="E31" s="151">
        <v>1315</v>
      </c>
      <c r="F31" s="151">
        <v>1399</v>
      </c>
      <c r="G31" s="151">
        <v>1379</v>
      </c>
      <c r="H31" s="151">
        <v>-20</v>
      </c>
      <c r="I31" s="196" t="s">
        <v>372</v>
      </c>
    </row>
    <row r="32" spans="1:9" ht="11.25" customHeight="1">
      <c r="A32" s="20"/>
      <c r="B32" s="185" t="s">
        <v>316</v>
      </c>
      <c r="C32" s="151">
        <v>1350</v>
      </c>
      <c r="D32" s="151">
        <v>1625</v>
      </c>
      <c r="E32" s="151">
        <v>1577</v>
      </c>
      <c r="F32" s="151">
        <v>1627</v>
      </c>
      <c r="G32" s="151">
        <v>1528</v>
      </c>
      <c r="H32" s="151">
        <v>-99</v>
      </c>
      <c r="I32" s="196" t="s">
        <v>200</v>
      </c>
    </row>
    <row r="33" spans="1:11" ht="11.25" customHeight="1">
      <c r="A33" s="20"/>
      <c r="B33" s="185" t="s">
        <v>318</v>
      </c>
      <c r="C33" s="27">
        <v>14.3378378378378</v>
      </c>
      <c r="D33" s="27">
        <v>8.9557907845579106</v>
      </c>
      <c r="E33" s="27">
        <v>8.0547188755020098</v>
      </c>
      <c r="F33" s="27">
        <v>8.1947115384615401</v>
      </c>
      <c r="G33" s="27">
        <v>8.1210676835080999</v>
      </c>
      <c r="H33" s="189">
        <v>-7.3643854953434798E-2</v>
      </c>
      <c r="I33" s="196" t="s">
        <v>488</v>
      </c>
    </row>
    <row r="34" spans="1:11" ht="11.25" customHeight="1">
      <c r="A34" s="20"/>
      <c r="B34" s="185"/>
      <c r="C34" s="22"/>
      <c r="D34" s="22"/>
      <c r="E34" s="22"/>
      <c r="F34" s="22"/>
      <c r="G34" s="22"/>
      <c r="H34" s="190"/>
      <c r="I34" s="196"/>
    </row>
    <row r="35" spans="1:11" ht="11.25" customHeight="1">
      <c r="A35" s="18" t="s">
        <v>319</v>
      </c>
      <c r="B35" s="109"/>
      <c r="C35" s="151"/>
      <c r="D35" s="151"/>
      <c r="E35" s="151"/>
      <c r="F35" s="151"/>
      <c r="G35" s="151"/>
      <c r="H35" s="151"/>
      <c r="I35" s="196"/>
      <c r="J35" s="109"/>
      <c r="K35" s="109"/>
    </row>
    <row r="36" spans="1:11" ht="11.25" customHeight="1">
      <c r="A36" s="18"/>
      <c r="B36" s="185" t="s">
        <v>320</v>
      </c>
      <c r="C36" s="151">
        <v>3647</v>
      </c>
      <c r="D36" s="151">
        <v>11881</v>
      </c>
      <c r="E36" s="151">
        <v>12544</v>
      </c>
      <c r="F36" s="151">
        <v>13552</v>
      </c>
      <c r="G36" s="151">
        <v>12865</v>
      </c>
      <c r="H36" s="151">
        <v>-687</v>
      </c>
      <c r="I36" s="196" t="s">
        <v>392</v>
      </c>
      <c r="J36" s="109"/>
      <c r="K36" s="109"/>
    </row>
    <row r="37" spans="1:11" ht="11.25" customHeight="1">
      <c r="A37" s="18"/>
      <c r="B37" s="185" t="s">
        <v>324</v>
      </c>
      <c r="C37" s="151">
        <v>30</v>
      </c>
      <c r="D37" s="151">
        <v>976</v>
      </c>
      <c r="E37" s="151">
        <v>1257</v>
      </c>
      <c r="F37" s="151">
        <v>1381</v>
      </c>
      <c r="G37" s="151">
        <v>1768</v>
      </c>
      <c r="H37" s="151">
        <v>387</v>
      </c>
      <c r="I37" s="196" t="s">
        <v>530</v>
      </c>
      <c r="J37" s="109"/>
      <c r="K37" s="109"/>
    </row>
    <row r="38" spans="1:11" ht="11.25" customHeight="1">
      <c r="A38" s="18"/>
      <c r="B38" s="185" t="s">
        <v>322</v>
      </c>
      <c r="C38" s="151">
        <v>212</v>
      </c>
      <c r="D38" s="151">
        <v>880</v>
      </c>
      <c r="E38" s="151">
        <v>1054</v>
      </c>
      <c r="F38" s="151">
        <v>914</v>
      </c>
      <c r="G38" s="151">
        <v>1000</v>
      </c>
      <c r="H38" s="151">
        <v>86</v>
      </c>
      <c r="I38" s="196" t="s">
        <v>432</v>
      </c>
      <c r="J38" s="109"/>
      <c r="K38" s="109"/>
    </row>
    <row r="39" spans="1:11" ht="11.25" customHeight="1">
      <c r="A39" s="18"/>
      <c r="B39" s="185"/>
      <c r="C39" s="151"/>
      <c r="D39" s="151"/>
      <c r="E39" s="151"/>
      <c r="F39" s="151"/>
      <c r="G39" s="151"/>
      <c r="H39" s="151"/>
      <c r="I39" s="196"/>
      <c r="J39" s="109"/>
      <c r="K39" s="109"/>
    </row>
    <row r="40" spans="1:11" ht="11.25" customHeight="1">
      <c r="A40" s="18" t="s">
        <v>333</v>
      </c>
      <c r="B40" s="185"/>
      <c r="C40" s="151"/>
      <c r="D40" s="151"/>
      <c r="E40" s="151"/>
      <c r="F40" s="151"/>
      <c r="G40" s="151"/>
      <c r="H40" s="151"/>
      <c r="I40" s="196"/>
      <c r="J40" s="109"/>
      <c r="K40" s="109"/>
    </row>
    <row r="41" spans="1:11" ht="11.25" customHeight="1">
      <c r="A41" s="18"/>
      <c r="B41" s="185" t="s">
        <v>334</v>
      </c>
      <c r="C41" s="151">
        <v>570</v>
      </c>
      <c r="D41" s="151">
        <v>3056</v>
      </c>
      <c r="E41" s="151">
        <v>3170</v>
      </c>
      <c r="F41" s="151">
        <v>3216</v>
      </c>
      <c r="G41" s="151">
        <v>3260</v>
      </c>
      <c r="H41" s="151">
        <v>44</v>
      </c>
      <c r="I41" s="196" t="s">
        <v>398</v>
      </c>
      <c r="J41" s="109"/>
      <c r="K41" s="109"/>
    </row>
    <row r="42" spans="1:11" ht="11.25" customHeight="1">
      <c r="A42" s="18"/>
      <c r="B42" s="185" t="s">
        <v>352</v>
      </c>
      <c r="C42" s="151">
        <v>1476</v>
      </c>
      <c r="D42" s="151">
        <v>1673</v>
      </c>
      <c r="E42" s="151">
        <v>3135</v>
      </c>
      <c r="F42" s="151">
        <v>3671</v>
      </c>
      <c r="G42" s="151">
        <v>3174</v>
      </c>
      <c r="H42" s="151">
        <v>-497</v>
      </c>
      <c r="I42" s="196" t="s">
        <v>1095</v>
      </c>
      <c r="J42" s="109"/>
      <c r="K42" s="109"/>
    </row>
    <row r="43" spans="1:11" ht="11.25" customHeight="1">
      <c r="A43" s="18"/>
      <c r="B43" s="185" t="s">
        <v>383</v>
      </c>
      <c r="C43" s="151">
        <v>768</v>
      </c>
      <c r="D43" s="151">
        <v>1918</v>
      </c>
      <c r="E43" s="151">
        <v>2143</v>
      </c>
      <c r="F43" s="151">
        <v>2798</v>
      </c>
      <c r="G43" s="151">
        <v>2341</v>
      </c>
      <c r="H43" s="151">
        <v>-457</v>
      </c>
      <c r="I43" s="196" t="s">
        <v>1032</v>
      </c>
      <c r="J43" s="109"/>
      <c r="K43" s="109"/>
    </row>
    <row r="44" spans="1:11" ht="11.25" customHeight="1">
      <c r="A44" s="18"/>
      <c r="B44" s="185" t="s">
        <v>1096</v>
      </c>
      <c r="C44" s="151">
        <v>0</v>
      </c>
      <c r="D44" s="151">
        <v>1734</v>
      </c>
      <c r="E44" s="151">
        <v>1563</v>
      </c>
      <c r="F44" s="151">
        <v>1610</v>
      </c>
      <c r="G44" s="151">
        <v>1468</v>
      </c>
      <c r="H44" s="151">
        <v>-142</v>
      </c>
      <c r="I44" s="196" t="s">
        <v>871</v>
      </c>
      <c r="J44" s="109"/>
      <c r="K44" s="109"/>
    </row>
    <row r="45" spans="1:11" ht="11.25" customHeight="1">
      <c r="A45" s="18"/>
      <c r="B45" s="185" t="s">
        <v>342</v>
      </c>
      <c r="C45" s="151">
        <v>730</v>
      </c>
      <c r="D45" s="151">
        <v>909</v>
      </c>
      <c r="E45" s="151">
        <v>1024</v>
      </c>
      <c r="F45" s="151">
        <v>1081</v>
      </c>
      <c r="G45" s="151">
        <v>1373</v>
      </c>
      <c r="H45" s="151">
        <v>292</v>
      </c>
      <c r="I45" s="196" t="s">
        <v>867</v>
      </c>
      <c r="J45" s="109"/>
      <c r="K45" s="109"/>
    </row>
    <row r="46" spans="1:11" ht="11.25" customHeight="1">
      <c r="A46" s="18"/>
      <c r="B46" s="185" t="s">
        <v>336</v>
      </c>
      <c r="C46" s="151">
        <v>130</v>
      </c>
      <c r="D46" s="151">
        <v>982</v>
      </c>
      <c r="E46" s="151">
        <v>1157</v>
      </c>
      <c r="F46" s="151">
        <v>1028</v>
      </c>
      <c r="G46" s="151">
        <v>1253</v>
      </c>
      <c r="H46" s="151">
        <v>225</v>
      </c>
      <c r="I46" s="196" t="s">
        <v>824</v>
      </c>
      <c r="J46" s="109"/>
      <c r="K46" s="109"/>
    </row>
    <row r="47" spans="1:11" ht="11.25" customHeight="1">
      <c r="A47" s="18"/>
      <c r="B47" s="185" t="s">
        <v>338</v>
      </c>
      <c r="C47" s="151">
        <v>117</v>
      </c>
      <c r="D47" s="151">
        <v>558</v>
      </c>
      <c r="E47" s="151">
        <v>779</v>
      </c>
      <c r="F47" s="151">
        <v>640</v>
      </c>
      <c r="G47" s="151">
        <v>817</v>
      </c>
      <c r="H47" s="151">
        <v>177</v>
      </c>
      <c r="I47" s="196" t="s">
        <v>535</v>
      </c>
      <c r="J47" s="109"/>
      <c r="K47" s="109"/>
    </row>
    <row r="48" spans="1:11" ht="11.25" customHeight="1">
      <c r="A48" s="18"/>
      <c r="B48" s="185" t="s">
        <v>494</v>
      </c>
      <c r="C48" s="151">
        <v>0</v>
      </c>
      <c r="D48" s="151">
        <v>292</v>
      </c>
      <c r="E48" s="151">
        <v>393</v>
      </c>
      <c r="F48" s="151">
        <v>384</v>
      </c>
      <c r="G48" s="151">
        <v>575</v>
      </c>
      <c r="H48" s="151">
        <v>191</v>
      </c>
      <c r="I48" s="196" t="s">
        <v>1097</v>
      </c>
      <c r="J48" s="109"/>
      <c r="K48" s="109"/>
    </row>
    <row r="49" spans="1:11" ht="11.25" customHeight="1">
      <c r="A49" s="18"/>
      <c r="B49" s="185"/>
      <c r="C49" s="151"/>
      <c r="D49" s="151"/>
      <c r="E49" s="151"/>
      <c r="F49" s="151"/>
      <c r="G49" s="151"/>
      <c r="H49" s="151"/>
      <c r="I49" s="196"/>
      <c r="J49" s="109"/>
      <c r="K49" s="109"/>
    </row>
    <row r="50" spans="1:11" ht="11.25" customHeight="1">
      <c r="A50" s="18" t="s">
        <v>354</v>
      </c>
      <c r="B50" s="185"/>
      <c r="C50" s="151"/>
      <c r="D50" s="151"/>
      <c r="E50" s="151"/>
      <c r="F50" s="151"/>
      <c r="G50" s="151"/>
      <c r="H50" s="151"/>
      <c r="I50" s="196"/>
      <c r="J50" s="109"/>
      <c r="K50" s="109"/>
    </row>
    <row r="51" spans="1:11" ht="11.25" customHeight="1">
      <c r="A51" s="18"/>
      <c r="B51" s="185" t="s">
        <v>173</v>
      </c>
      <c r="C51" s="151">
        <v>2895</v>
      </c>
      <c r="D51" s="151">
        <v>11574</v>
      </c>
      <c r="E51" s="151">
        <v>12487</v>
      </c>
      <c r="F51" s="151">
        <v>14099</v>
      </c>
      <c r="G51" s="151">
        <v>13739</v>
      </c>
      <c r="H51" s="151">
        <v>-360</v>
      </c>
      <c r="I51" s="196" t="s">
        <v>260</v>
      </c>
      <c r="J51" s="109"/>
      <c r="K51" s="109"/>
    </row>
    <row r="52" spans="1:11" ht="11.25" customHeight="1">
      <c r="A52" s="18"/>
      <c r="B52" s="185" t="s">
        <v>356</v>
      </c>
      <c r="C52" s="151">
        <v>858</v>
      </c>
      <c r="D52" s="151">
        <v>1090</v>
      </c>
      <c r="E52" s="151">
        <v>1104</v>
      </c>
      <c r="F52" s="151">
        <v>1112</v>
      </c>
      <c r="G52" s="151">
        <v>1122</v>
      </c>
      <c r="H52" s="151">
        <v>10</v>
      </c>
      <c r="I52" s="196" t="s">
        <v>297</v>
      </c>
      <c r="J52" s="109"/>
      <c r="K52" s="109"/>
    </row>
    <row r="53" spans="1:11" ht="11.25" customHeight="1">
      <c r="A53" s="26"/>
      <c r="B53" s="28"/>
      <c r="C53" s="28"/>
      <c r="D53" s="28"/>
      <c r="E53" s="28"/>
      <c r="F53" s="28"/>
      <c r="G53" s="28"/>
      <c r="H53" s="93"/>
      <c r="I53" s="99"/>
      <c r="J53" s="26"/>
    </row>
    <row r="54" spans="1:11" ht="11.25" customHeight="1">
      <c r="A54" s="18" t="s">
        <v>156</v>
      </c>
    </row>
  </sheetData>
  <mergeCells count="2">
    <mergeCell ref="A6:B7"/>
    <mergeCell ref="I7:J7"/>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50"/>
  <dimension ref="A1:K60"/>
  <sheetViews>
    <sheetView zoomScaleNormal="100" workbookViewId="0"/>
  </sheetViews>
  <sheetFormatPr defaultRowHeight="12.75"/>
  <cols>
    <col min="1" max="1" width="1.7109375" customWidth="1"/>
    <col min="2" max="2" width="21.7109375" customWidth="1"/>
    <col min="8" max="8" width="9.140625" style="3"/>
    <col min="9" max="9" width="6.85546875" style="95" customWidth="1"/>
    <col min="10" max="10" width="3" customWidth="1"/>
    <col min="11" max="11" width="10.7109375" customWidth="1"/>
    <col min="12" max="12" width="11.7109375" customWidth="1"/>
  </cols>
  <sheetData>
    <row r="1" spans="1:11" ht="12.75" customHeight="1">
      <c r="A1" s="94" t="s">
        <v>1098</v>
      </c>
    </row>
    <row r="2" spans="1:11" ht="11.25" customHeight="1">
      <c r="B2" s="109"/>
      <c r="C2" s="109"/>
      <c r="D2" s="109"/>
      <c r="E2" s="109"/>
      <c r="F2" s="109"/>
      <c r="G2" s="109"/>
      <c r="H2" s="151"/>
      <c r="I2" s="192"/>
      <c r="J2" s="66"/>
      <c r="K2" s="66"/>
    </row>
    <row r="3" spans="1:11" ht="15" customHeight="1">
      <c r="A3" s="23" t="s">
        <v>1093</v>
      </c>
      <c r="B3" s="23"/>
      <c r="C3" s="23"/>
      <c r="D3" s="23"/>
      <c r="E3" s="23"/>
      <c r="F3" s="23"/>
      <c r="G3" s="23"/>
      <c r="H3" s="90"/>
      <c r="I3" s="96"/>
    </row>
    <row r="4" spans="1:11" ht="14.25" customHeight="1">
      <c r="A4" s="24" t="s">
        <v>243</v>
      </c>
      <c r="B4" s="24"/>
      <c r="C4" s="24"/>
      <c r="D4" s="24"/>
      <c r="E4" s="24"/>
      <c r="F4" s="24"/>
      <c r="G4" s="24"/>
      <c r="H4" s="91"/>
      <c r="I4" s="97"/>
    </row>
    <row r="5" spans="1:11" ht="11.25" customHeight="1">
      <c r="A5" s="1"/>
      <c r="B5" s="1"/>
      <c r="C5" s="1"/>
      <c r="D5" s="1"/>
      <c r="E5" s="1"/>
      <c r="F5" s="1"/>
      <c r="G5" s="1"/>
      <c r="H5" s="92"/>
      <c r="I5" s="193"/>
      <c r="J5" s="1"/>
      <c r="K5" s="108"/>
    </row>
    <row r="6" spans="1:11" ht="11.25" customHeight="1">
      <c r="A6" s="174" t="s">
        <v>283</v>
      </c>
      <c r="B6" s="175"/>
      <c r="C6" s="166"/>
      <c r="D6" s="143"/>
      <c r="E6" s="167" t="s">
        <v>159</v>
      </c>
      <c r="F6" s="143"/>
      <c r="G6" s="168"/>
      <c r="H6" s="176" t="s">
        <v>164</v>
      </c>
      <c r="I6" s="194" t="s">
        <v>165</v>
      </c>
      <c r="J6" s="143"/>
      <c r="K6" s="177"/>
    </row>
    <row r="7" spans="1:11" ht="11.25" customHeight="1">
      <c r="A7" s="178"/>
      <c r="B7" s="179"/>
      <c r="C7" s="144">
        <v>2022</v>
      </c>
      <c r="D7" s="144">
        <v>2023</v>
      </c>
      <c r="E7" s="144">
        <v>2024</v>
      </c>
      <c r="F7" s="145">
        <v>2025</v>
      </c>
      <c r="G7" s="145">
        <v>2026</v>
      </c>
      <c r="H7" s="180" t="s">
        <v>142</v>
      </c>
      <c r="I7" s="147" t="s">
        <v>143</v>
      </c>
      <c r="J7" s="148"/>
      <c r="K7" s="181"/>
    </row>
    <row r="8" spans="1:11" ht="11.25" customHeight="1">
      <c r="B8" s="109"/>
      <c r="C8" s="109"/>
      <c r="D8" s="109"/>
      <c r="E8" s="109"/>
      <c r="F8" s="182"/>
      <c r="G8" s="182"/>
      <c r="H8" s="183"/>
      <c r="I8" s="195"/>
    </row>
    <row r="9" spans="1:11" ht="11.25" customHeight="1">
      <c r="A9" s="18" t="s">
        <v>390</v>
      </c>
      <c r="C9" s="9">
        <v>10162</v>
      </c>
      <c r="D9" s="9">
        <v>254779</v>
      </c>
      <c r="E9" s="9">
        <v>377373</v>
      </c>
      <c r="F9" s="9">
        <v>381565</v>
      </c>
      <c r="G9" s="9">
        <v>386686</v>
      </c>
      <c r="H9" s="9">
        <v>5121</v>
      </c>
      <c r="I9" s="98" t="s">
        <v>246</v>
      </c>
    </row>
    <row r="10" spans="1:11" ht="11.25" customHeight="1">
      <c r="A10" s="18"/>
      <c r="C10" s="19"/>
      <c r="D10" s="19"/>
      <c r="E10" s="19"/>
      <c r="F10" s="19"/>
      <c r="G10" s="19"/>
      <c r="H10" s="9"/>
      <c r="I10" s="98"/>
    </row>
    <row r="11" spans="1:11" ht="11.25" customHeight="1">
      <c r="A11" s="18" t="s">
        <v>284</v>
      </c>
      <c r="C11" s="151"/>
      <c r="D11" s="151"/>
      <c r="E11" s="151"/>
      <c r="F11" s="151"/>
      <c r="G11" s="151"/>
      <c r="H11" s="9"/>
      <c r="I11" s="98"/>
    </row>
    <row r="12" spans="1:11" ht="11.25" customHeight="1">
      <c r="A12" s="20"/>
      <c r="B12" s="185" t="s">
        <v>285</v>
      </c>
      <c r="C12" s="151">
        <v>1040</v>
      </c>
      <c r="D12" s="151">
        <v>149463</v>
      </c>
      <c r="E12" s="151">
        <v>245736</v>
      </c>
      <c r="F12" s="151">
        <v>257396</v>
      </c>
      <c r="G12" s="151">
        <v>265070</v>
      </c>
      <c r="H12" s="151">
        <v>7674</v>
      </c>
      <c r="I12" s="196" t="s">
        <v>399</v>
      </c>
    </row>
    <row r="13" spans="1:11" ht="11.25" customHeight="1">
      <c r="A13" s="20"/>
      <c r="B13" s="185" t="s">
        <v>287</v>
      </c>
      <c r="C13" s="151">
        <v>5979</v>
      </c>
      <c r="D13" s="151">
        <v>63177</v>
      </c>
      <c r="E13" s="151">
        <v>73615</v>
      </c>
      <c r="F13" s="151">
        <v>73371</v>
      </c>
      <c r="G13" s="151">
        <v>73413</v>
      </c>
      <c r="H13" s="151">
        <v>42</v>
      </c>
      <c r="I13" s="196" t="s">
        <v>464</v>
      </c>
    </row>
    <row r="14" spans="1:11" ht="11.25" customHeight="1">
      <c r="A14" s="20"/>
      <c r="B14" s="185" t="s">
        <v>289</v>
      </c>
      <c r="C14" s="151">
        <v>1460</v>
      </c>
      <c r="D14" s="151">
        <v>14350</v>
      </c>
      <c r="E14" s="151">
        <v>16356</v>
      </c>
      <c r="F14" s="151">
        <v>14683</v>
      </c>
      <c r="G14" s="151">
        <v>14584</v>
      </c>
      <c r="H14" s="151">
        <v>-99</v>
      </c>
      <c r="I14" s="196" t="s">
        <v>744</v>
      </c>
    </row>
    <row r="15" spans="1:11" ht="11.25" customHeight="1">
      <c r="A15" s="20"/>
      <c r="B15" s="185" t="s">
        <v>291</v>
      </c>
      <c r="C15" s="151">
        <v>61</v>
      </c>
      <c r="D15" s="151">
        <v>4065</v>
      </c>
      <c r="E15" s="151">
        <v>6236</v>
      </c>
      <c r="F15" s="151">
        <v>5798</v>
      </c>
      <c r="G15" s="151">
        <v>5821</v>
      </c>
      <c r="H15" s="151">
        <v>23</v>
      </c>
      <c r="I15" s="196" t="s">
        <v>273</v>
      </c>
    </row>
    <row r="16" spans="1:11" ht="11.25" customHeight="1">
      <c r="A16" s="20"/>
      <c r="B16" s="185" t="s">
        <v>293</v>
      </c>
      <c r="C16" s="151">
        <v>34</v>
      </c>
      <c r="D16" s="151">
        <v>3674</v>
      </c>
      <c r="E16" s="151">
        <v>5190</v>
      </c>
      <c r="F16" s="151">
        <v>5353</v>
      </c>
      <c r="G16" s="151">
        <v>6823</v>
      </c>
      <c r="H16" s="151">
        <v>1470</v>
      </c>
      <c r="I16" s="196" t="s">
        <v>386</v>
      </c>
    </row>
    <row r="17" spans="1:9" ht="11.25" customHeight="1">
      <c r="A17" s="20"/>
      <c r="B17" s="185"/>
      <c r="C17" s="151"/>
      <c r="D17" s="151"/>
      <c r="E17" s="151"/>
      <c r="F17" s="151"/>
      <c r="G17" s="151"/>
      <c r="H17" s="151"/>
      <c r="I17" s="196"/>
    </row>
    <row r="18" spans="1:9" ht="11.25" customHeight="1">
      <c r="A18" s="18" t="s">
        <v>295</v>
      </c>
      <c r="C18" s="151"/>
      <c r="D18" s="151"/>
      <c r="E18" s="151"/>
      <c r="F18" s="151"/>
      <c r="G18" s="151"/>
      <c r="H18" s="151"/>
      <c r="I18" s="196"/>
    </row>
    <row r="19" spans="1:9" ht="11.25" customHeight="1">
      <c r="A19" s="20"/>
      <c r="B19" s="185" t="s">
        <v>296</v>
      </c>
      <c r="C19" s="151">
        <v>732</v>
      </c>
      <c r="D19" s="151">
        <v>13630</v>
      </c>
      <c r="E19" s="151">
        <v>22928</v>
      </c>
      <c r="F19" s="151">
        <v>22268</v>
      </c>
      <c r="G19" s="151">
        <v>22369</v>
      </c>
      <c r="H19" s="151">
        <v>101</v>
      </c>
      <c r="I19" s="196" t="s">
        <v>257</v>
      </c>
    </row>
    <row r="20" spans="1:9" ht="11.25" customHeight="1">
      <c r="A20" s="20"/>
      <c r="B20" s="185" t="s">
        <v>298</v>
      </c>
      <c r="C20" s="151">
        <v>899</v>
      </c>
      <c r="D20" s="151">
        <v>22377</v>
      </c>
      <c r="E20" s="151">
        <v>38172</v>
      </c>
      <c r="F20" s="151">
        <v>36986</v>
      </c>
      <c r="G20" s="151">
        <v>38460</v>
      </c>
      <c r="H20" s="151">
        <v>1474</v>
      </c>
      <c r="I20" s="196" t="s">
        <v>315</v>
      </c>
    </row>
    <row r="21" spans="1:9" ht="11.25" customHeight="1">
      <c r="A21" s="20"/>
      <c r="B21" s="185" t="s">
        <v>300</v>
      </c>
      <c r="C21" s="151">
        <v>1958</v>
      </c>
      <c r="D21" s="151">
        <v>43437</v>
      </c>
      <c r="E21" s="151">
        <v>68589</v>
      </c>
      <c r="F21" s="151">
        <v>63036</v>
      </c>
      <c r="G21" s="151">
        <v>62028</v>
      </c>
      <c r="H21" s="151">
        <v>-1008</v>
      </c>
      <c r="I21" s="196" t="s">
        <v>292</v>
      </c>
    </row>
    <row r="22" spans="1:9" ht="11.25" customHeight="1">
      <c r="A22" s="20"/>
      <c r="B22" s="185" t="s">
        <v>301</v>
      </c>
      <c r="C22" s="151">
        <v>1721</v>
      </c>
      <c r="D22" s="151">
        <v>32240</v>
      </c>
      <c r="E22" s="151">
        <v>52873</v>
      </c>
      <c r="F22" s="151">
        <v>50661</v>
      </c>
      <c r="G22" s="151">
        <v>51684</v>
      </c>
      <c r="H22" s="151">
        <v>1023</v>
      </c>
      <c r="I22" s="196" t="s">
        <v>457</v>
      </c>
    </row>
    <row r="23" spans="1:9" ht="11.25" customHeight="1">
      <c r="A23" s="20"/>
      <c r="B23" s="185" t="s">
        <v>303</v>
      </c>
      <c r="C23" s="151">
        <v>1721</v>
      </c>
      <c r="D23" s="151">
        <v>30306</v>
      </c>
      <c r="E23" s="151">
        <v>48510</v>
      </c>
      <c r="F23" s="151">
        <v>46519</v>
      </c>
      <c r="G23" s="151">
        <v>47597</v>
      </c>
      <c r="H23" s="151">
        <v>1078</v>
      </c>
      <c r="I23" s="196" t="s">
        <v>1045</v>
      </c>
    </row>
    <row r="24" spans="1:9" ht="11.25" customHeight="1">
      <c r="A24" s="20"/>
      <c r="B24" s="185" t="s">
        <v>305</v>
      </c>
      <c r="C24" s="151">
        <v>1841</v>
      </c>
      <c r="D24" s="151">
        <v>44206</v>
      </c>
      <c r="E24" s="151">
        <v>63044</v>
      </c>
      <c r="F24" s="151">
        <v>65241</v>
      </c>
      <c r="G24" s="151">
        <v>66488</v>
      </c>
      <c r="H24" s="151">
        <v>1247</v>
      </c>
      <c r="I24" s="196" t="s">
        <v>512</v>
      </c>
    </row>
    <row r="25" spans="1:9" ht="11.25" customHeight="1">
      <c r="A25" s="20"/>
      <c r="B25" s="185" t="s">
        <v>307</v>
      </c>
      <c r="C25" s="151">
        <v>1290</v>
      </c>
      <c r="D25" s="151">
        <v>68583</v>
      </c>
      <c r="E25" s="151">
        <v>83257</v>
      </c>
      <c r="F25" s="151">
        <v>96854</v>
      </c>
      <c r="G25" s="151">
        <v>98060</v>
      </c>
      <c r="H25" s="151">
        <v>1206</v>
      </c>
      <c r="I25" s="196" t="s">
        <v>618</v>
      </c>
    </row>
    <row r="26" spans="1:9" ht="11.25" customHeight="1">
      <c r="A26" s="20"/>
      <c r="B26" s="185"/>
      <c r="C26" s="151"/>
      <c r="D26" s="151"/>
      <c r="E26" s="151"/>
      <c r="F26" s="151"/>
      <c r="G26" s="151"/>
      <c r="H26" s="151"/>
      <c r="I26" s="196"/>
    </row>
    <row r="27" spans="1:9" ht="11.25" customHeight="1">
      <c r="A27" s="18" t="s">
        <v>309</v>
      </c>
      <c r="C27" s="151"/>
      <c r="D27" s="151"/>
      <c r="E27" s="151"/>
      <c r="F27" s="151"/>
      <c r="G27" s="151"/>
      <c r="H27" s="151"/>
      <c r="I27" s="196"/>
    </row>
    <row r="28" spans="1:9" ht="11.25" customHeight="1">
      <c r="A28" s="20"/>
      <c r="B28" s="187" t="s">
        <v>310</v>
      </c>
      <c r="C28" s="151">
        <v>331</v>
      </c>
      <c r="D28" s="151">
        <v>32435</v>
      </c>
      <c r="E28" s="151">
        <v>53558</v>
      </c>
      <c r="F28" s="151">
        <v>55567</v>
      </c>
      <c r="G28" s="151">
        <v>52215</v>
      </c>
      <c r="H28" s="151">
        <v>-3352</v>
      </c>
      <c r="I28" s="196" t="s">
        <v>268</v>
      </c>
    </row>
    <row r="29" spans="1:9" ht="11.25" customHeight="1">
      <c r="A29" s="20"/>
      <c r="B29" s="188" t="s">
        <v>311</v>
      </c>
      <c r="C29" s="151">
        <v>860</v>
      </c>
      <c r="D29" s="151">
        <v>52761</v>
      </c>
      <c r="E29" s="151">
        <v>91210</v>
      </c>
      <c r="F29" s="151">
        <v>87164</v>
      </c>
      <c r="G29" s="151">
        <v>93229</v>
      </c>
      <c r="H29" s="151">
        <v>6065</v>
      </c>
      <c r="I29" s="196" t="s">
        <v>369</v>
      </c>
    </row>
    <row r="30" spans="1:9" ht="11.25" customHeight="1">
      <c r="A30" s="20"/>
      <c r="B30" s="185" t="s">
        <v>313</v>
      </c>
      <c r="C30" s="151">
        <v>1771</v>
      </c>
      <c r="D30" s="151">
        <v>91100</v>
      </c>
      <c r="E30" s="151">
        <v>141364</v>
      </c>
      <c r="F30" s="151">
        <v>145513</v>
      </c>
      <c r="G30" s="151">
        <v>147842</v>
      </c>
      <c r="H30" s="151">
        <v>2329</v>
      </c>
      <c r="I30" s="196" t="s">
        <v>443</v>
      </c>
    </row>
    <row r="31" spans="1:9" ht="11.25" customHeight="1">
      <c r="A31" s="20"/>
      <c r="B31" s="188" t="s">
        <v>314</v>
      </c>
      <c r="C31" s="151">
        <v>1356</v>
      </c>
      <c r="D31" s="151">
        <v>37957</v>
      </c>
      <c r="E31" s="151">
        <v>47687</v>
      </c>
      <c r="F31" s="151">
        <v>49799</v>
      </c>
      <c r="G31" s="151">
        <v>49598</v>
      </c>
      <c r="H31" s="151">
        <v>-201</v>
      </c>
      <c r="I31" s="196" t="s">
        <v>421</v>
      </c>
    </row>
    <row r="32" spans="1:9" ht="11.25" customHeight="1">
      <c r="A32" s="20"/>
      <c r="B32" s="185" t="s">
        <v>316</v>
      </c>
      <c r="C32" s="151">
        <v>5844</v>
      </c>
      <c r="D32" s="151">
        <v>40526</v>
      </c>
      <c r="E32" s="151">
        <v>43554</v>
      </c>
      <c r="F32" s="151">
        <v>43522</v>
      </c>
      <c r="G32" s="151">
        <v>43802</v>
      </c>
      <c r="H32" s="151">
        <v>280</v>
      </c>
      <c r="I32" s="196" t="s">
        <v>290</v>
      </c>
    </row>
    <row r="33" spans="1:11" ht="11.25" customHeight="1">
      <c r="A33" s="20"/>
      <c r="B33" s="185" t="s">
        <v>318</v>
      </c>
      <c r="C33" s="27">
        <v>26.382352941176499</v>
      </c>
      <c r="D33" s="27">
        <v>10.7071172083602</v>
      </c>
      <c r="E33" s="27">
        <v>9.4706352545225094</v>
      </c>
      <c r="F33" s="27">
        <v>9.7233191163080495</v>
      </c>
      <c r="G33" s="27">
        <v>9.61632412000945</v>
      </c>
      <c r="H33" s="189">
        <v>-0.106994996298596</v>
      </c>
      <c r="I33" s="196" t="s">
        <v>914</v>
      </c>
    </row>
    <row r="34" spans="1:11" ht="11.25" customHeight="1">
      <c r="A34" s="20"/>
      <c r="B34" s="185"/>
      <c r="C34" s="22"/>
      <c r="D34" s="22"/>
      <c r="E34" s="22"/>
      <c r="F34" s="22"/>
      <c r="G34" s="22"/>
      <c r="H34" s="190"/>
      <c r="I34" s="196"/>
    </row>
    <row r="35" spans="1:11" ht="11.25" customHeight="1">
      <c r="A35" s="18" t="s">
        <v>319</v>
      </c>
      <c r="B35" s="109"/>
      <c r="C35" s="151"/>
      <c r="D35" s="151"/>
      <c r="E35" s="151"/>
      <c r="F35" s="151"/>
      <c r="G35" s="151"/>
      <c r="H35" s="151"/>
      <c r="I35" s="196"/>
      <c r="J35" s="109"/>
      <c r="K35" s="109"/>
    </row>
    <row r="36" spans="1:11" ht="11.25" customHeight="1">
      <c r="A36" s="18"/>
      <c r="B36" s="185" t="s">
        <v>320</v>
      </c>
      <c r="C36" s="151">
        <v>8849</v>
      </c>
      <c r="D36" s="151">
        <v>205294</v>
      </c>
      <c r="E36" s="151">
        <v>308967</v>
      </c>
      <c r="F36" s="151">
        <v>303137</v>
      </c>
      <c r="G36" s="151">
        <v>305572</v>
      </c>
      <c r="H36" s="151">
        <v>2435</v>
      </c>
      <c r="I36" s="196" t="s">
        <v>555</v>
      </c>
      <c r="J36" s="109"/>
      <c r="K36" s="109"/>
    </row>
    <row r="37" spans="1:11" ht="11.25" customHeight="1">
      <c r="A37" s="18"/>
      <c r="B37" s="185" t="s">
        <v>324</v>
      </c>
      <c r="C37" s="151">
        <v>49</v>
      </c>
      <c r="D37" s="151">
        <v>16267</v>
      </c>
      <c r="E37" s="151">
        <v>25207</v>
      </c>
      <c r="F37" s="151">
        <v>27632</v>
      </c>
      <c r="G37" s="151">
        <v>30392</v>
      </c>
      <c r="H37" s="151">
        <v>2760</v>
      </c>
      <c r="I37" s="196" t="s">
        <v>299</v>
      </c>
      <c r="J37" s="109"/>
      <c r="K37" s="109"/>
    </row>
    <row r="38" spans="1:11" ht="11.25" customHeight="1">
      <c r="A38" s="18"/>
      <c r="B38" s="185" t="s">
        <v>322</v>
      </c>
      <c r="C38" s="151">
        <v>1120</v>
      </c>
      <c r="D38" s="151">
        <v>13317</v>
      </c>
      <c r="E38" s="151">
        <v>22398</v>
      </c>
      <c r="F38" s="151">
        <v>24124</v>
      </c>
      <c r="G38" s="151">
        <v>25415</v>
      </c>
      <c r="H38" s="151">
        <v>1291</v>
      </c>
      <c r="I38" s="196" t="s">
        <v>1086</v>
      </c>
      <c r="J38" s="109"/>
      <c r="K38" s="109"/>
    </row>
    <row r="39" spans="1:11" ht="11.25" customHeight="1">
      <c r="A39" s="18"/>
      <c r="B39" s="185" t="s">
        <v>330</v>
      </c>
      <c r="C39" s="151">
        <v>0</v>
      </c>
      <c r="D39" s="151">
        <v>13635</v>
      </c>
      <c r="E39" s="151">
        <v>12037</v>
      </c>
      <c r="F39" s="151">
        <v>20179</v>
      </c>
      <c r="G39" s="151">
        <v>18222</v>
      </c>
      <c r="H39" s="151">
        <v>-1957</v>
      </c>
      <c r="I39" s="196" t="s">
        <v>375</v>
      </c>
      <c r="J39" s="109"/>
      <c r="K39" s="109"/>
    </row>
    <row r="40" spans="1:11" ht="11.25" customHeight="1">
      <c r="A40" s="18"/>
      <c r="B40" s="185" t="s">
        <v>326</v>
      </c>
      <c r="C40" s="151">
        <v>144</v>
      </c>
      <c r="D40" s="151">
        <v>6265</v>
      </c>
      <c r="E40" s="151">
        <v>8698</v>
      </c>
      <c r="F40" s="151">
        <v>6483</v>
      </c>
      <c r="G40" s="151">
        <v>6680</v>
      </c>
      <c r="H40" s="151">
        <v>197</v>
      </c>
      <c r="I40" s="196" t="s">
        <v>399</v>
      </c>
      <c r="J40" s="109"/>
      <c r="K40" s="109"/>
    </row>
    <row r="41" spans="1:11" ht="11.25" customHeight="1">
      <c r="A41" s="18"/>
      <c r="B41" s="185"/>
      <c r="C41" s="151"/>
      <c r="D41" s="151"/>
      <c r="E41" s="151"/>
      <c r="F41" s="151"/>
      <c r="G41" s="151"/>
      <c r="H41" s="151"/>
      <c r="I41" s="196"/>
      <c r="J41" s="109"/>
      <c r="K41" s="109"/>
    </row>
    <row r="42" spans="1:11" ht="11.25" customHeight="1">
      <c r="A42" s="18" t="s">
        <v>333</v>
      </c>
      <c r="B42" s="185"/>
      <c r="C42" s="151"/>
      <c r="D42" s="151"/>
      <c r="E42" s="151"/>
      <c r="F42" s="151"/>
      <c r="G42" s="151"/>
      <c r="H42" s="151"/>
      <c r="I42" s="196"/>
      <c r="J42" s="109"/>
      <c r="K42" s="109"/>
    </row>
    <row r="43" spans="1:11" ht="11.25" customHeight="1">
      <c r="A43" s="18"/>
      <c r="B43" s="185" t="s">
        <v>352</v>
      </c>
      <c r="C43" s="151">
        <v>5548</v>
      </c>
      <c r="D43" s="151">
        <v>34942</v>
      </c>
      <c r="E43" s="151">
        <v>79080</v>
      </c>
      <c r="F43" s="151">
        <v>91256</v>
      </c>
      <c r="G43" s="151">
        <v>89675</v>
      </c>
      <c r="H43" s="151">
        <v>-1581</v>
      </c>
      <c r="I43" s="196" t="s">
        <v>509</v>
      </c>
      <c r="J43" s="109"/>
      <c r="K43" s="109"/>
    </row>
    <row r="44" spans="1:11" ht="11.25" customHeight="1">
      <c r="A44" s="18"/>
      <c r="B44" s="185" t="s">
        <v>383</v>
      </c>
      <c r="C44" s="151">
        <v>1469</v>
      </c>
      <c r="D44" s="151">
        <v>35859</v>
      </c>
      <c r="E44" s="151">
        <v>56148</v>
      </c>
      <c r="F44" s="151">
        <v>62586</v>
      </c>
      <c r="G44" s="151">
        <v>61687</v>
      </c>
      <c r="H44" s="151">
        <v>-899</v>
      </c>
      <c r="I44" s="196" t="s">
        <v>372</v>
      </c>
      <c r="J44" s="109"/>
      <c r="K44" s="109"/>
    </row>
    <row r="45" spans="1:11" ht="11.25" customHeight="1">
      <c r="A45" s="18"/>
      <c r="B45" s="185" t="s">
        <v>334</v>
      </c>
      <c r="C45" s="151">
        <v>849</v>
      </c>
      <c r="D45" s="151">
        <v>42045</v>
      </c>
      <c r="E45" s="151">
        <v>60505</v>
      </c>
      <c r="F45" s="151">
        <v>55666</v>
      </c>
      <c r="G45" s="151">
        <v>56744</v>
      </c>
      <c r="H45" s="151">
        <v>1078</v>
      </c>
      <c r="I45" s="196" t="s">
        <v>512</v>
      </c>
      <c r="J45" s="109"/>
      <c r="K45" s="109"/>
    </row>
    <row r="46" spans="1:11" ht="11.25" customHeight="1">
      <c r="A46" s="18"/>
      <c r="B46" s="185" t="s">
        <v>336</v>
      </c>
      <c r="C46" s="151">
        <v>222</v>
      </c>
      <c r="D46" s="151">
        <v>13547</v>
      </c>
      <c r="E46" s="151">
        <v>23642</v>
      </c>
      <c r="F46" s="151">
        <v>22989</v>
      </c>
      <c r="G46" s="151">
        <v>23320</v>
      </c>
      <c r="H46" s="151">
        <v>331</v>
      </c>
      <c r="I46" s="196" t="s">
        <v>398</v>
      </c>
      <c r="J46" s="109"/>
      <c r="K46" s="109"/>
    </row>
    <row r="47" spans="1:11" ht="11.25" customHeight="1">
      <c r="A47" s="18"/>
      <c r="B47" s="185" t="s">
        <v>342</v>
      </c>
      <c r="C47" s="151">
        <v>998</v>
      </c>
      <c r="D47" s="151">
        <v>16472</v>
      </c>
      <c r="E47" s="151">
        <v>19610</v>
      </c>
      <c r="F47" s="151">
        <v>17784</v>
      </c>
      <c r="G47" s="151">
        <v>22294</v>
      </c>
      <c r="H47" s="151">
        <v>4510</v>
      </c>
      <c r="I47" s="196" t="s">
        <v>565</v>
      </c>
      <c r="J47" s="109"/>
      <c r="K47" s="109"/>
    </row>
    <row r="48" spans="1:11" ht="11.25" customHeight="1">
      <c r="A48" s="18"/>
      <c r="B48" s="185" t="s">
        <v>1099</v>
      </c>
      <c r="C48" s="151">
        <v>0</v>
      </c>
      <c r="D48" s="151">
        <v>23951</v>
      </c>
      <c r="E48" s="151">
        <v>22308</v>
      </c>
      <c r="F48" s="151">
        <v>22934</v>
      </c>
      <c r="G48" s="151">
        <v>20907</v>
      </c>
      <c r="H48" s="151">
        <v>-2027</v>
      </c>
      <c r="I48" s="196" t="s">
        <v>871</v>
      </c>
      <c r="J48" s="109"/>
      <c r="K48" s="109"/>
    </row>
    <row r="49" spans="1:11" ht="11.25" customHeight="1">
      <c r="A49" s="18"/>
      <c r="B49" s="185" t="s">
        <v>1096</v>
      </c>
      <c r="C49" s="151">
        <v>0</v>
      </c>
      <c r="D49" s="151">
        <v>15648</v>
      </c>
      <c r="E49" s="151">
        <v>23425</v>
      </c>
      <c r="F49" s="151">
        <v>19978</v>
      </c>
      <c r="G49" s="151">
        <v>20298</v>
      </c>
      <c r="H49" s="151">
        <v>320</v>
      </c>
      <c r="I49" s="196" t="s">
        <v>443</v>
      </c>
      <c r="J49" s="109"/>
      <c r="K49" s="109"/>
    </row>
    <row r="50" spans="1:11" ht="11.25" customHeight="1">
      <c r="A50" s="18"/>
      <c r="B50" s="185" t="s">
        <v>1100</v>
      </c>
      <c r="C50" s="151">
        <v>307</v>
      </c>
      <c r="D50" s="151">
        <v>18258</v>
      </c>
      <c r="E50" s="151">
        <v>21016</v>
      </c>
      <c r="F50" s="151">
        <v>16518</v>
      </c>
      <c r="G50" s="151">
        <v>18829</v>
      </c>
      <c r="H50" s="151">
        <v>2311</v>
      </c>
      <c r="I50" s="196" t="s">
        <v>1101</v>
      </c>
      <c r="J50" s="109"/>
      <c r="K50" s="109"/>
    </row>
    <row r="51" spans="1:11" ht="11.25" customHeight="1">
      <c r="A51" s="18"/>
      <c r="B51" s="185" t="s">
        <v>338</v>
      </c>
      <c r="C51" s="151">
        <v>214</v>
      </c>
      <c r="D51" s="151">
        <v>6858</v>
      </c>
      <c r="E51" s="151">
        <v>13419</v>
      </c>
      <c r="F51" s="151">
        <v>13637</v>
      </c>
      <c r="G51" s="151">
        <v>14490</v>
      </c>
      <c r="H51" s="151">
        <v>853</v>
      </c>
      <c r="I51" s="196" t="s">
        <v>267</v>
      </c>
      <c r="J51" s="109"/>
      <c r="K51" s="109"/>
    </row>
    <row r="52" spans="1:11" ht="11.25" customHeight="1">
      <c r="A52" s="18"/>
      <c r="B52" s="185" t="s">
        <v>494</v>
      </c>
      <c r="C52" s="151">
        <v>0</v>
      </c>
      <c r="D52" s="151">
        <v>4267</v>
      </c>
      <c r="E52" s="151">
        <v>7771</v>
      </c>
      <c r="F52" s="151">
        <v>9791</v>
      </c>
      <c r="G52" s="151">
        <v>11591</v>
      </c>
      <c r="H52" s="151">
        <v>1800</v>
      </c>
      <c r="I52" s="196" t="s">
        <v>749</v>
      </c>
      <c r="J52" s="109"/>
      <c r="K52" s="109"/>
    </row>
    <row r="53" spans="1:11" ht="11.25" customHeight="1">
      <c r="A53" s="18"/>
      <c r="B53" s="185"/>
      <c r="C53" s="151"/>
      <c r="D53" s="151"/>
      <c r="E53" s="151"/>
      <c r="F53" s="151"/>
      <c r="G53" s="151"/>
      <c r="H53" s="151"/>
      <c r="I53" s="196"/>
      <c r="J53" s="109"/>
      <c r="K53" s="109"/>
    </row>
    <row r="54" spans="1:11" ht="11.25" customHeight="1">
      <c r="A54" s="18" t="s">
        <v>354</v>
      </c>
      <c r="B54" s="185"/>
      <c r="C54" s="151"/>
      <c r="D54" s="151"/>
      <c r="E54" s="151"/>
      <c r="F54" s="151"/>
      <c r="G54" s="151"/>
      <c r="H54" s="151"/>
      <c r="I54" s="196"/>
      <c r="J54" s="109"/>
      <c r="K54" s="109"/>
    </row>
    <row r="55" spans="1:11" ht="11.25" customHeight="1">
      <c r="A55" s="18"/>
      <c r="B55" s="185" t="s">
        <v>173</v>
      </c>
      <c r="C55" s="151">
        <v>5229</v>
      </c>
      <c r="D55" s="151">
        <v>219457</v>
      </c>
      <c r="E55" s="151">
        <v>327230</v>
      </c>
      <c r="F55" s="151">
        <v>334628</v>
      </c>
      <c r="G55" s="151">
        <v>341765</v>
      </c>
      <c r="H55" s="151">
        <v>7137</v>
      </c>
      <c r="I55" s="196" t="s">
        <v>469</v>
      </c>
      <c r="J55" s="109"/>
      <c r="K55" s="109"/>
    </row>
    <row r="56" spans="1:11" ht="11.25" customHeight="1">
      <c r="A56" s="18"/>
      <c r="B56" s="185" t="s">
        <v>356</v>
      </c>
      <c r="C56" s="151">
        <v>4277</v>
      </c>
      <c r="D56" s="151">
        <v>18593</v>
      </c>
      <c r="E56" s="151">
        <v>19362</v>
      </c>
      <c r="F56" s="151">
        <v>19431</v>
      </c>
      <c r="G56" s="151">
        <v>19542</v>
      </c>
      <c r="H56" s="151">
        <v>111</v>
      </c>
      <c r="I56" s="196" t="s">
        <v>290</v>
      </c>
      <c r="J56" s="109"/>
      <c r="K56" s="109"/>
    </row>
    <row r="57" spans="1:11" ht="11.25" customHeight="1">
      <c r="A57" s="18"/>
      <c r="B57" s="185" t="s">
        <v>169</v>
      </c>
      <c r="C57" s="151">
        <v>189</v>
      </c>
      <c r="D57" s="151">
        <v>4929</v>
      </c>
      <c r="E57" s="151">
        <v>8416</v>
      </c>
      <c r="F57" s="151">
        <v>7250</v>
      </c>
      <c r="G57" s="151">
        <v>6223</v>
      </c>
      <c r="H57" s="151">
        <v>-1027</v>
      </c>
      <c r="I57" s="196" t="s">
        <v>585</v>
      </c>
      <c r="J57" s="109"/>
      <c r="K57" s="109"/>
    </row>
    <row r="58" spans="1:11" ht="11.25" customHeight="1">
      <c r="A58" s="18"/>
      <c r="B58" s="185" t="s">
        <v>171</v>
      </c>
      <c r="C58" s="151">
        <v>23</v>
      </c>
      <c r="D58" s="151">
        <v>1147</v>
      </c>
      <c r="E58" s="151">
        <v>4071</v>
      </c>
      <c r="F58" s="151">
        <v>3553</v>
      </c>
      <c r="G58" s="151">
        <v>3763</v>
      </c>
      <c r="H58" s="151">
        <v>210</v>
      </c>
      <c r="I58" s="196" t="s">
        <v>546</v>
      </c>
      <c r="J58" s="109"/>
      <c r="K58" s="109"/>
    </row>
    <row r="59" spans="1:11" ht="11.25" customHeight="1">
      <c r="A59" s="26"/>
      <c r="B59" s="28"/>
      <c r="C59" s="28"/>
      <c r="D59" s="28"/>
      <c r="E59" s="28"/>
      <c r="F59" s="28"/>
      <c r="G59" s="28"/>
      <c r="H59" s="93"/>
      <c r="I59" s="99"/>
      <c r="J59" s="26"/>
    </row>
    <row r="60" spans="1:11" ht="11.25" customHeight="1">
      <c r="A60" s="18" t="s">
        <v>156</v>
      </c>
    </row>
  </sheetData>
  <mergeCells count="2">
    <mergeCell ref="A6:B7"/>
    <mergeCell ref="I7:J7"/>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51"/>
  <dimension ref="A1:R22"/>
  <sheetViews>
    <sheetView zoomScaleNormal="100" workbookViewId="0"/>
  </sheetViews>
  <sheetFormatPr defaultRowHeight="12.75"/>
  <cols>
    <col min="1" max="1" width="1.7109375" customWidth="1"/>
    <col min="2" max="2" width="24.7109375" customWidth="1"/>
    <col min="8" max="8" width="9.140625" style="3"/>
    <col min="9" max="9" width="6.85546875" style="95" customWidth="1"/>
    <col min="10" max="10" width="3" customWidth="1"/>
    <col min="11" max="11" width="10.7109375" customWidth="1"/>
  </cols>
  <sheetData>
    <row r="1" spans="1:18">
      <c r="A1" s="94" t="s">
        <v>1102</v>
      </c>
    </row>
    <row r="2" spans="1:18">
      <c r="C2" s="109"/>
      <c r="D2" s="109"/>
      <c r="E2" s="109"/>
      <c r="F2" s="109"/>
      <c r="G2" s="109"/>
      <c r="H2" s="151"/>
      <c r="I2" s="192"/>
      <c r="J2" s="164"/>
    </row>
    <row r="3" spans="1:18" ht="13.9">
      <c r="A3" s="23" t="s">
        <v>1103</v>
      </c>
      <c r="B3" s="23"/>
      <c r="C3" s="23"/>
      <c r="D3" s="23"/>
      <c r="E3" s="23"/>
      <c r="F3" s="23"/>
      <c r="G3" s="23"/>
      <c r="H3" s="90"/>
      <c r="I3" s="96"/>
      <c r="J3" s="23"/>
    </row>
    <row r="4" spans="1:18" ht="13.5">
      <c r="A4" s="24" t="s">
        <v>162</v>
      </c>
      <c r="B4" s="24"/>
      <c r="C4" s="24"/>
      <c r="D4" s="24"/>
      <c r="E4" s="24"/>
      <c r="F4" s="24"/>
      <c r="G4" s="24"/>
      <c r="H4" s="91"/>
      <c r="I4" s="97"/>
      <c r="J4" s="24"/>
    </row>
    <row r="5" spans="1:18" ht="12" customHeight="1">
      <c r="A5" s="7"/>
      <c r="B5" s="1"/>
      <c r="C5" s="1"/>
      <c r="D5" s="1"/>
      <c r="E5" s="1"/>
      <c r="F5" s="1"/>
      <c r="G5" s="1"/>
      <c r="H5" s="173"/>
      <c r="I5" s="193"/>
      <c r="J5" s="1"/>
    </row>
    <row r="6" spans="1:18" ht="11.25" customHeight="1">
      <c r="A6" s="132"/>
      <c r="B6" s="133"/>
      <c r="C6" s="34"/>
      <c r="D6" s="35"/>
      <c r="E6" s="33" t="s">
        <v>163</v>
      </c>
      <c r="F6" s="35"/>
      <c r="G6" s="36"/>
      <c r="H6" s="176" t="s">
        <v>164</v>
      </c>
      <c r="I6" s="194" t="s">
        <v>165</v>
      </c>
      <c r="J6" s="143"/>
    </row>
    <row r="7" spans="1:18" ht="11.25" customHeight="1">
      <c r="A7" s="134"/>
      <c r="B7" s="135"/>
      <c r="C7" s="144">
        <v>2022</v>
      </c>
      <c r="D7" s="144">
        <v>2023</v>
      </c>
      <c r="E7" s="144">
        <v>2024</v>
      </c>
      <c r="F7" s="145">
        <v>2025</v>
      </c>
      <c r="G7" s="145">
        <v>2026</v>
      </c>
      <c r="H7" s="180" t="s">
        <v>142</v>
      </c>
      <c r="I7" s="147" t="s">
        <v>143</v>
      </c>
      <c r="J7" s="148"/>
    </row>
    <row r="8" spans="1:18" ht="6.75" customHeight="1"/>
    <row r="9" spans="1:18" ht="11.25" customHeight="1">
      <c r="A9" s="18" t="s">
        <v>390</v>
      </c>
      <c r="B9" s="18"/>
      <c r="C9" s="9">
        <v>4012</v>
      </c>
      <c r="D9" s="9">
        <v>14105</v>
      </c>
      <c r="E9" s="9">
        <v>15155</v>
      </c>
      <c r="F9" s="9">
        <v>16447</v>
      </c>
      <c r="G9" s="9">
        <v>16083</v>
      </c>
      <c r="H9" s="9">
        <v>-364</v>
      </c>
      <c r="I9" s="98" t="s">
        <v>174</v>
      </c>
      <c r="J9" s="10"/>
    </row>
    <row r="10" spans="1:18" ht="6" customHeight="1">
      <c r="A10" s="109"/>
      <c r="B10" s="109"/>
      <c r="C10" s="151"/>
      <c r="D10" s="151"/>
      <c r="E10" s="151"/>
      <c r="F10" s="151"/>
      <c r="G10" s="151"/>
      <c r="H10" s="151"/>
      <c r="I10" s="196"/>
      <c r="J10" s="153"/>
    </row>
    <row r="11" spans="1:18" ht="11.25" customHeight="1">
      <c r="A11" s="109" t="s">
        <v>1104</v>
      </c>
      <c r="B11" s="109"/>
      <c r="C11" s="151">
        <v>1036</v>
      </c>
      <c r="D11" s="151">
        <v>2927</v>
      </c>
      <c r="E11" s="151">
        <v>2578</v>
      </c>
      <c r="F11" s="151">
        <v>2912</v>
      </c>
      <c r="G11" s="151">
        <v>3003</v>
      </c>
      <c r="H11" s="151">
        <v>92</v>
      </c>
      <c r="I11" s="196" t="s">
        <v>364</v>
      </c>
      <c r="J11" s="153"/>
    </row>
    <row r="12" spans="1:18" ht="11.25" customHeight="1">
      <c r="A12" s="109" t="s">
        <v>1105</v>
      </c>
      <c r="B12" s="109"/>
      <c r="C12" s="151">
        <v>197</v>
      </c>
      <c r="D12" s="151">
        <v>1185</v>
      </c>
      <c r="E12" s="151">
        <v>1296</v>
      </c>
      <c r="F12" s="151">
        <v>1284</v>
      </c>
      <c r="G12" s="151">
        <v>1443</v>
      </c>
      <c r="H12" s="151">
        <v>159</v>
      </c>
      <c r="I12" s="196" t="s">
        <v>548</v>
      </c>
      <c r="J12" s="153"/>
      <c r="N12" s="4"/>
      <c r="O12" s="4"/>
      <c r="P12" s="4"/>
      <c r="Q12" s="4"/>
      <c r="R12" s="4"/>
    </row>
    <row r="13" spans="1:18" ht="11.25" customHeight="1">
      <c r="A13" s="109" t="s">
        <v>1106</v>
      </c>
      <c r="B13" s="109"/>
      <c r="C13" s="151">
        <v>170</v>
      </c>
      <c r="D13" s="151">
        <v>798</v>
      </c>
      <c r="E13" s="151">
        <v>781</v>
      </c>
      <c r="F13" s="151">
        <v>964</v>
      </c>
      <c r="G13" s="151">
        <v>822</v>
      </c>
      <c r="H13" s="151">
        <v>-142</v>
      </c>
      <c r="I13" s="196" t="s">
        <v>423</v>
      </c>
      <c r="J13" s="153"/>
    </row>
    <row r="14" spans="1:18" ht="11.25" customHeight="1">
      <c r="A14" s="109" t="s">
        <v>494</v>
      </c>
      <c r="B14" s="109"/>
      <c r="C14" s="151">
        <v>193</v>
      </c>
      <c r="D14" s="151">
        <v>484</v>
      </c>
      <c r="E14" s="151">
        <v>811</v>
      </c>
      <c r="F14" s="151">
        <v>754</v>
      </c>
      <c r="G14" s="151">
        <v>733</v>
      </c>
      <c r="H14" s="151">
        <v>-21</v>
      </c>
      <c r="I14" s="196" t="s">
        <v>233</v>
      </c>
      <c r="J14" s="153"/>
    </row>
    <row r="15" spans="1:18" ht="11.25" customHeight="1">
      <c r="A15" s="109" t="s">
        <v>1107</v>
      </c>
      <c r="B15" s="109"/>
      <c r="C15" s="151">
        <v>172</v>
      </c>
      <c r="D15" s="151">
        <v>629</v>
      </c>
      <c r="E15" s="151">
        <v>546</v>
      </c>
      <c r="F15" s="151">
        <v>498</v>
      </c>
      <c r="G15" s="151">
        <v>648</v>
      </c>
      <c r="H15" s="151">
        <v>151</v>
      </c>
      <c r="I15" s="196" t="s">
        <v>979</v>
      </c>
      <c r="J15" s="153"/>
    </row>
    <row r="16" spans="1:18" ht="11.25" customHeight="1">
      <c r="A16" s="109" t="s">
        <v>1108</v>
      </c>
      <c r="B16" s="109"/>
      <c r="C16" s="151">
        <v>101</v>
      </c>
      <c r="D16" s="151">
        <v>634</v>
      </c>
      <c r="E16" s="151">
        <v>470</v>
      </c>
      <c r="F16" s="151">
        <v>367</v>
      </c>
      <c r="G16" s="151">
        <v>590</v>
      </c>
      <c r="H16" s="151">
        <v>222</v>
      </c>
      <c r="I16" s="196" t="s">
        <v>1109</v>
      </c>
      <c r="J16" s="153"/>
      <c r="N16" s="5"/>
      <c r="O16" s="5"/>
      <c r="P16" s="5"/>
      <c r="Q16" s="5"/>
      <c r="R16" s="5"/>
    </row>
    <row r="17" spans="1:10" ht="11.25" customHeight="1">
      <c r="A17" s="109" t="s">
        <v>1110</v>
      </c>
      <c r="B17" s="109"/>
      <c r="C17" s="151">
        <v>90</v>
      </c>
      <c r="D17" s="151">
        <v>326</v>
      </c>
      <c r="E17" s="151">
        <v>634</v>
      </c>
      <c r="F17" s="151">
        <v>688</v>
      </c>
      <c r="G17" s="151">
        <v>568</v>
      </c>
      <c r="H17" s="151">
        <v>-119</v>
      </c>
      <c r="I17" s="196" t="s">
        <v>499</v>
      </c>
      <c r="J17" s="153"/>
    </row>
    <row r="18" spans="1:10" ht="11.25" customHeight="1">
      <c r="A18" s="109" t="s">
        <v>1111</v>
      </c>
      <c r="B18" s="109"/>
      <c r="C18" s="151">
        <v>101</v>
      </c>
      <c r="D18" s="151">
        <v>637</v>
      </c>
      <c r="E18" s="151">
        <v>566</v>
      </c>
      <c r="F18" s="151">
        <v>724</v>
      </c>
      <c r="G18" s="151">
        <v>553</v>
      </c>
      <c r="H18" s="151">
        <v>-170</v>
      </c>
      <c r="I18" s="196" t="s">
        <v>1112</v>
      </c>
      <c r="J18" s="153"/>
    </row>
    <row r="19" spans="1:10" ht="11.25" customHeight="1">
      <c r="A19" s="109" t="s">
        <v>1113</v>
      </c>
      <c r="B19" s="109"/>
      <c r="C19" s="151">
        <v>197</v>
      </c>
      <c r="D19" s="151">
        <v>546</v>
      </c>
      <c r="E19" s="151">
        <v>521</v>
      </c>
      <c r="F19" s="151">
        <v>785</v>
      </c>
      <c r="G19" s="151">
        <v>553</v>
      </c>
      <c r="H19" s="151">
        <v>-232</v>
      </c>
      <c r="I19" s="196" t="s">
        <v>1114</v>
      </c>
      <c r="J19" s="153"/>
    </row>
    <row r="20" spans="1:10" ht="11.25" customHeight="1">
      <c r="A20" s="109" t="s">
        <v>238</v>
      </c>
      <c r="B20" s="109"/>
      <c r="C20" s="151">
        <v>403</v>
      </c>
      <c r="D20" s="151">
        <v>850</v>
      </c>
      <c r="E20" s="151">
        <v>645</v>
      </c>
      <c r="F20" s="151">
        <v>635</v>
      </c>
      <c r="G20" s="151">
        <v>563</v>
      </c>
      <c r="H20" s="151">
        <v>-72</v>
      </c>
      <c r="I20" s="196" t="s">
        <v>1075</v>
      </c>
      <c r="J20" s="153"/>
    </row>
    <row r="21" spans="1:10" ht="11.25" customHeight="1">
      <c r="A21" s="26"/>
      <c r="B21" s="198"/>
      <c r="C21" s="26"/>
      <c r="D21" s="26"/>
      <c r="E21" s="198"/>
      <c r="F21" s="198"/>
      <c r="G21" s="198"/>
      <c r="H21" s="199"/>
      <c r="I21" s="200"/>
      <c r="J21" s="201"/>
    </row>
    <row r="22" spans="1:10" ht="11.25" customHeight="1">
      <c r="A22" s="114" t="s">
        <v>156</v>
      </c>
      <c r="J22" s="6"/>
    </row>
  </sheetData>
  <mergeCells count="2">
    <mergeCell ref="A6:B7"/>
    <mergeCell ref="I7:J7"/>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52"/>
  <dimension ref="A1:R69"/>
  <sheetViews>
    <sheetView zoomScaleNormal="100" workbookViewId="0"/>
  </sheetViews>
  <sheetFormatPr defaultRowHeight="12.75"/>
  <cols>
    <col min="1" max="1" width="1.7109375" customWidth="1"/>
    <col min="2" max="2" width="24.7109375" customWidth="1"/>
    <col min="8" max="8" width="9.140625" style="3"/>
    <col min="9" max="9" width="6.85546875" style="95" customWidth="1"/>
    <col min="10" max="10" width="3" customWidth="1"/>
    <col min="11" max="11" width="10.7109375" customWidth="1"/>
  </cols>
  <sheetData>
    <row r="1" spans="1:18">
      <c r="A1" s="67" t="s">
        <v>1115</v>
      </c>
    </row>
    <row r="2" spans="1:18">
      <c r="B2" s="109"/>
      <c r="C2" s="109"/>
      <c r="D2" s="109"/>
      <c r="E2" s="109"/>
      <c r="F2" s="109"/>
      <c r="G2" s="109"/>
      <c r="H2" s="151"/>
      <c r="I2" s="192"/>
      <c r="J2" s="164"/>
    </row>
    <row r="3" spans="1:18" ht="13.9">
      <c r="A3" s="23" t="s">
        <v>1103</v>
      </c>
      <c r="B3" s="23"/>
      <c r="C3" s="23"/>
      <c r="D3" s="23"/>
      <c r="E3" s="23"/>
      <c r="F3" s="23"/>
      <c r="G3" s="23"/>
      <c r="H3" s="90"/>
      <c r="I3" s="96"/>
      <c r="J3" s="23"/>
    </row>
    <row r="4" spans="1:18" ht="13.5">
      <c r="A4" s="24" t="s">
        <v>243</v>
      </c>
      <c r="B4" s="24"/>
      <c r="C4" s="24"/>
      <c r="D4" s="24"/>
      <c r="E4" s="24"/>
      <c r="F4" s="24"/>
      <c r="G4" s="24"/>
      <c r="H4" s="91"/>
      <c r="I4" s="97"/>
      <c r="J4" s="24"/>
    </row>
    <row r="5" spans="1:18" ht="12" customHeight="1">
      <c r="A5" s="7"/>
      <c r="B5" s="1"/>
      <c r="C5" s="1"/>
      <c r="D5" s="1"/>
      <c r="E5" s="1"/>
      <c r="F5" s="1"/>
      <c r="G5" s="1"/>
      <c r="H5" s="92"/>
      <c r="I5" s="193"/>
      <c r="J5" s="1"/>
    </row>
    <row r="6" spans="1:18" ht="11.25" customHeight="1">
      <c r="A6" s="132"/>
      <c r="B6" s="133"/>
      <c r="C6" s="166"/>
      <c r="D6" s="143"/>
      <c r="E6" s="167" t="s">
        <v>159</v>
      </c>
      <c r="F6" s="143"/>
      <c r="G6" s="168"/>
      <c r="H6" s="176" t="s">
        <v>164</v>
      </c>
      <c r="I6" s="194" t="s">
        <v>165</v>
      </c>
      <c r="J6" s="143"/>
    </row>
    <row r="7" spans="1:18" ht="11.25" customHeight="1">
      <c r="A7" s="134"/>
      <c r="B7" s="135"/>
      <c r="C7" s="144">
        <v>2022</v>
      </c>
      <c r="D7" s="144">
        <v>2023</v>
      </c>
      <c r="E7" s="144">
        <v>2024</v>
      </c>
      <c r="F7" s="145">
        <v>2025</v>
      </c>
      <c r="G7" s="145">
        <v>2026</v>
      </c>
      <c r="H7" s="180" t="s">
        <v>142</v>
      </c>
      <c r="I7" s="147" t="s">
        <v>143</v>
      </c>
      <c r="J7" s="148"/>
    </row>
    <row r="8" spans="1:18" ht="6.75" customHeight="1"/>
    <row r="9" spans="1:18" ht="11.25" customHeight="1">
      <c r="A9" s="18" t="s">
        <v>390</v>
      </c>
      <c r="B9" s="18"/>
      <c r="C9" s="9">
        <v>10162</v>
      </c>
      <c r="D9" s="9">
        <v>254779</v>
      </c>
      <c r="E9" s="9">
        <v>377373</v>
      </c>
      <c r="F9" s="9">
        <v>381565</v>
      </c>
      <c r="G9" s="9">
        <v>386686</v>
      </c>
      <c r="H9" s="9">
        <v>5121</v>
      </c>
      <c r="I9" s="98" t="s">
        <v>246</v>
      </c>
      <c r="J9" s="10"/>
    </row>
    <row r="10" spans="1:18" ht="6" customHeight="1">
      <c r="A10" s="109"/>
      <c r="B10" s="109"/>
      <c r="C10" s="151"/>
      <c r="D10" s="151"/>
      <c r="E10" s="151"/>
      <c r="F10" s="151"/>
      <c r="G10" s="151"/>
      <c r="H10" s="151"/>
      <c r="I10" s="196"/>
      <c r="J10" s="153"/>
    </row>
    <row r="11" spans="1:18" ht="11.25" customHeight="1">
      <c r="A11" s="109" t="s">
        <v>1104</v>
      </c>
      <c r="B11" s="109"/>
      <c r="C11" s="151">
        <v>2557</v>
      </c>
      <c r="D11" s="151">
        <v>52940</v>
      </c>
      <c r="E11" s="151">
        <v>81331</v>
      </c>
      <c r="F11" s="151">
        <v>81509</v>
      </c>
      <c r="G11" s="151">
        <v>81342</v>
      </c>
      <c r="H11" s="151">
        <v>-167</v>
      </c>
      <c r="I11" s="196" t="s">
        <v>343</v>
      </c>
      <c r="J11" s="153"/>
    </row>
    <row r="12" spans="1:18" ht="11.25" customHeight="1">
      <c r="A12" s="109" t="s">
        <v>1105</v>
      </c>
      <c r="B12" s="109"/>
      <c r="C12" s="151">
        <v>464</v>
      </c>
      <c r="D12" s="151">
        <v>15824</v>
      </c>
      <c r="E12" s="151">
        <v>25811</v>
      </c>
      <c r="F12" s="151">
        <v>27891</v>
      </c>
      <c r="G12" s="151">
        <v>28472</v>
      </c>
      <c r="H12" s="151">
        <v>581</v>
      </c>
      <c r="I12" s="196" t="s">
        <v>469</v>
      </c>
      <c r="J12" s="153"/>
      <c r="N12" s="4"/>
      <c r="O12" s="4"/>
      <c r="P12" s="4"/>
      <c r="Q12" s="4"/>
      <c r="R12" s="4"/>
    </row>
    <row r="13" spans="1:18" ht="11.25" customHeight="1">
      <c r="A13" s="109" t="s">
        <v>1106</v>
      </c>
      <c r="B13" s="109"/>
      <c r="C13" s="151">
        <v>369</v>
      </c>
      <c r="D13" s="151">
        <v>11758</v>
      </c>
      <c r="E13" s="151">
        <v>17034</v>
      </c>
      <c r="F13" s="151">
        <v>19713</v>
      </c>
      <c r="G13" s="151">
        <v>20350</v>
      </c>
      <c r="H13" s="151">
        <v>637</v>
      </c>
      <c r="I13" s="196" t="s">
        <v>542</v>
      </c>
      <c r="J13" s="153"/>
    </row>
    <row r="14" spans="1:18" ht="11.25" customHeight="1">
      <c r="A14" s="109" t="s">
        <v>494</v>
      </c>
      <c r="B14" s="109"/>
      <c r="C14" s="151">
        <v>766</v>
      </c>
      <c r="D14" s="151">
        <v>11503</v>
      </c>
      <c r="E14" s="151">
        <v>18923</v>
      </c>
      <c r="F14" s="151">
        <v>19319</v>
      </c>
      <c r="G14" s="151">
        <v>19899</v>
      </c>
      <c r="H14" s="151">
        <v>580</v>
      </c>
      <c r="I14" s="196" t="s">
        <v>399</v>
      </c>
      <c r="J14" s="153"/>
    </row>
    <row r="15" spans="1:18" ht="11.25" customHeight="1">
      <c r="A15" s="109" t="s">
        <v>1107</v>
      </c>
      <c r="B15" s="109"/>
      <c r="C15" s="151">
        <v>480</v>
      </c>
      <c r="D15" s="151">
        <v>11875</v>
      </c>
      <c r="E15" s="151">
        <v>17429</v>
      </c>
      <c r="F15" s="151">
        <v>17177</v>
      </c>
      <c r="G15" s="151">
        <v>16943</v>
      </c>
      <c r="H15" s="151">
        <v>-234</v>
      </c>
      <c r="I15" s="196" t="s">
        <v>372</v>
      </c>
      <c r="J15" s="153"/>
    </row>
    <row r="16" spans="1:18" ht="11.25" customHeight="1">
      <c r="A16" s="109" t="s">
        <v>1113</v>
      </c>
      <c r="B16" s="109"/>
      <c r="C16" s="151">
        <v>490</v>
      </c>
      <c r="D16" s="151">
        <v>9319</v>
      </c>
      <c r="E16" s="151">
        <v>13708</v>
      </c>
      <c r="F16" s="151">
        <v>14955</v>
      </c>
      <c r="G16" s="151">
        <v>14628</v>
      </c>
      <c r="H16" s="151">
        <v>-327</v>
      </c>
      <c r="I16" s="196" t="s">
        <v>174</v>
      </c>
      <c r="J16" s="153"/>
      <c r="N16" s="5"/>
      <c r="O16" s="5"/>
      <c r="P16" s="5"/>
      <c r="Q16" s="5"/>
      <c r="R16" s="5"/>
    </row>
    <row r="17" spans="1:10" ht="11.25" customHeight="1">
      <c r="A17" s="109" t="s">
        <v>1108</v>
      </c>
      <c r="B17" s="109"/>
      <c r="C17" s="151">
        <v>236</v>
      </c>
      <c r="D17" s="151">
        <v>8323</v>
      </c>
      <c r="E17" s="151">
        <v>11398</v>
      </c>
      <c r="F17" s="151">
        <v>10703</v>
      </c>
      <c r="G17" s="151">
        <v>13127</v>
      </c>
      <c r="H17" s="151">
        <v>2424</v>
      </c>
      <c r="I17" s="196" t="s">
        <v>214</v>
      </c>
      <c r="J17" s="153"/>
    </row>
    <row r="18" spans="1:10" ht="11.25" customHeight="1">
      <c r="A18" s="109" t="s">
        <v>1111</v>
      </c>
      <c r="B18" s="109"/>
      <c r="C18" s="151">
        <v>184</v>
      </c>
      <c r="D18" s="151">
        <v>6079</v>
      </c>
      <c r="E18" s="151">
        <v>9938</v>
      </c>
      <c r="F18" s="151">
        <v>12174</v>
      </c>
      <c r="G18" s="151">
        <v>11674</v>
      </c>
      <c r="H18" s="151">
        <v>-500</v>
      </c>
      <c r="I18" s="196" t="s">
        <v>474</v>
      </c>
      <c r="J18" s="153"/>
    </row>
    <row r="19" spans="1:10" ht="11.25" customHeight="1">
      <c r="A19" s="109" t="s">
        <v>1116</v>
      </c>
      <c r="B19" s="109"/>
      <c r="C19" s="151">
        <v>206</v>
      </c>
      <c r="D19" s="151">
        <v>7186</v>
      </c>
      <c r="E19" s="151">
        <v>12256</v>
      </c>
      <c r="F19" s="151">
        <v>11138</v>
      </c>
      <c r="G19" s="151">
        <v>11245</v>
      </c>
      <c r="H19" s="151">
        <v>107</v>
      </c>
      <c r="I19" s="196" t="s">
        <v>401</v>
      </c>
      <c r="J19" s="153"/>
    </row>
    <row r="20" spans="1:10" ht="11.25" customHeight="1">
      <c r="A20" s="109" t="s">
        <v>1117</v>
      </c>
      <c r="B20" s="109"/>
      <c r="C20" s="151">
        <v>236</v>
      </c>
      <c r="D20" s="151">
        <v>5667</v>
      </c>
      <c r="E20" s="151">
        <v>8721</v>
      </c>
      <c r="F20" s="151">
        <v>9388</v>
      </c>
      <c r="G20" s="151">
        <v>9367</v>
      </c>
      <c r="H20" s="151">
        <v>-21</v>
      </c>
      <c r="I20" s="196" t="s">
        <v>343</v>
      </c>
      <c r="J20" s="153"/>
    </row>
    <row r="21" spans="1:10" ht="11.25" customHeight="1">
      <c r="A21" s="109" t="s">
        <v>1118</v>
      </c>
      <c r="B21" s="109"/>
      <c r="C21" s="151">
        <v>230</v>
      </c>
      <c r="D21" s="151">
        <v>5586</v>
      </c>
      <c r="E21" s="151">
        <v>8863</v>
      </c>
      <c r="F21" s="151">
        <v>8956</v>
      </c>
      <c r="G21" s="151">
        <v>9155</v>
      </c>
      <c r="H21" s="151">
        <v>199</v>
      </c>
      <c r="I21" s="196" t="s">
        <v>528</v>
      </c>
      <c r="J21" s="153"/>
    </row>
    <row r="22" spans="1:10" ht="11.25" customHeight="1">
      <c r="A22" s="109" t="s">
        <v>1119</v>
      </c>
      <c r="B22" s="109"/>
      <c r="C22" s="151">
        <v>163</v>
      </c>
      <c r="D22" s="151">
        <v>5109</v>
      </c>
      <c r="E22" s="151">
        <v>7487</v>
      </c>
      <c r="F22" s="151">
        <v>9190</v>
      </c>
      <c r="G22" s="151">
        <v>8791</v>
      </c>
      <c r="H22" s="151">
        <v>-399</v>
      </c>
      <c r="I22" s="196" t="s">
        <v>317</v>
      </c>
      <c r="J22" s="153"/>
    </row>
    <row r="23" spans="1:10" ht="11.25" customHeight="1">
      <c r="A23" s="109" t="s">
        <v>1110</v>
      </c>
      <c r="B23" s="109"/>
      <c r="C23" s="151">
        <v>170</v>
      </c>
      <c r="D23" s="151">
        <v>4707</v>
      </c>
      <c r="E23" s="151">
        <v>8718</v>
      </c>
      <c r="F23" s="151">
        <v>7954</v>
      </c>
      <c r="G23" s="151">
        <v>8645</v>
      </c>
      <c r="H23" s="151">
        <v>691</v>
      </c>
      <c r="I23" s="196" t="s">
        <v>584</v>
      </c>
      <c r="J23" s="153"/>
    </row>
    <row r="24" spans="1:10" ht="11.25" customHeight="1">
      <c r="A24" s="109" t="s">
        <v>1120</v>
      </c>
      <c r="B24" s="109"/>
      <c r="C24" s="151">
        <v>140</v>
      </c>
      <c r="D24" s="151">
        <v>4738</v>
      </c>
      <c r="E24" s="151">
        <v>6517</v>
      </c>
      <c r="F24" s="151">
        <v>8366</v>
      </c>
      <c r="G24" s="151">
        <v>8335</v>
      </c>
      <c r="H24" s="151">
        <v>-31</v>
      </c>
      <c r="I24" s="196" t="s">
        <v>421</v>
      </c>
      <c r="J24" s="153"/>
    </row>
    <row r="25" spans="1:10" ht="11.25" customHeight="1">
      <c r="A25" s="109" t="s">
        <v>1121</v>
      </c>
      <c r="B25" s="109"/>
      <c r="C25" s="151">
        <v>151</v>
      </c>
      <c r="D25" s="151">
        <v>4780</v>
      </c>
      <c r="E25" s="151">
        <v>7078</v>
      </c>
      <c r="F25" s="151">
        <v>7836</v>
      </c>
      <c r="G25" s="151">
        <v>7905</v>
      </c>
      <c r="H25" s="151">
        <v>69</v>
      </c>
      <c r="I25" s="196" t="s">
        <v>297</v>
      </c>
      <c r="J25" s="153"/>
    </row>
    <row r="26" spans="1:10" ht="11.25" customHeight="1">
      <c r="A26" s="109" t="s">
        <v>1122</v>
      </c>
      <c r="B26" s="109"/>
      <c r="C26" s="151">
        <v>210</v>
      </c>
      <c r="D26" s="151">
        <v>5350</v>
      </c>
      <c r="E26" s="151">
        <v>8210</v>
      </c>
      <c r="F26" s="151">
        <v>7755</v>
      </c>
      <c r="G26" s="151">
        <v>7787</v>
      </c>
      <c r="H26" s="151">
        <v>32</v>
      </c>
      <c r="I26" s="196" t="s">
        <v>273</v>
      </c>
      <c r="J26" s="153"/>
    </row>
    <row r="27" spans="1:10" ht="11.25" customHeight="1">
      <c r="A27" s="109" t="s">
        <v>1123</v>
      </c>
      <c r="B27" s="109"/>
      <c r="C27" s="151">
        <v>120</v>
      </c>
      <c r="D27" s="151">
        <v>4358</v>
      </c>
      <c r="E27" s="151">
        <v>6274</v>
      </c>
      <c r="F27" s="151">
        <v>7373</v>
      </c>
      <c r="G27" s="151">
        <v>7641</v>
      </c>
      <c r="H27" s="151">
        <v>268</v>
      </c>
      <c r="I27" s="196" t="s">
        <v>381</v>
      </c>
      <c r="J27" s="153"/>
    </row>
    <row r="28" spans="1:10" ht="11.25" customHeight="1">
      <c r="A28" s="109" t="s">
        <v>1124</v>
      </c>
      <c r="B28" s="109"/>
      <c r="C28" s="151">
        <v>123</v>
      </c>
      <c r="D28" s="151">
        <v>4525</v>
      </c>
      <c r="E28" s="151">
        <v>7359</v>
      </c>
      <c r="F28" s="151">
        <v>7504</v>
      </c>
      <c r="G28" s="151">
        <v>7544</v>
      </c>
      <c r="H28" s="151">
        <v>40</v>
      </c>
      <c r="I28" s="196" t="s">
        <v>257</v>
      </c>
      <c r="J28" s="153"/>
    </row>
    <row r="29" spans="1:10" ht="11.25" customHeight="1">
      <c r="A29" s="109" t="s">
        <v>1125</v>
      </c>
      <c r="B29" s="109"/>
      <c r="C29" s="151">
        <v>146</v>
      </c>
      <c r="D29" s="151">
        <v>4174</v>
      </c>
      <c r="E29" s="151">
        <v>6963</v>
      </c>
      <c r="F29" s="151">
        <v>7057</v>
      </c>
      <c r="G29" s="151">
        <v>7330</v>
      </c>
      <c r="H29" s="151">
        <v>272</v>
      </c>
      <c r="I29" s="196" t="s">
        <v>170</v>
      </c>
      <c r="J29" s="153"/>
    </row>
    <row r="30" spans="1:10" ht="11.25" customHeight="1">
      <c r="A30" s="109" t="s">
        <v>1126</v>
      </c>
      <c r="B30" s="109"/>
      <c r="C30" s="151">
        <v>93</v>
      </c>
      <c r="D30" s="151">
        <v>3224</v>
      </c>
      <c r="E30" s="151">
        <v>5468</v>
      </c>
      <c r="F30" s="151">
        <v>6381</v>
      </c>
      <c r="G30" s="151">
        <v>6357</v>
      </c>
      <c r="H30" s="151">
        <v>-24</v>
      </c>
      <c r="I30" s="196" t="s">
        <v>421</v>
      </c>
      <c r="J30" s="153"/>
    </row>
    <row r="31" spans="1:10" ht="11.25" customHeight="1">
      <c r="A31" s="109" t="s">
        <v>1127</v>
      </c>
      <c r="B31" s="109"/>
      <c r="C31" s="151">
        <v>105</v>
      </c>
      <c r="D31" s="151">
        <v>3813</v>
      </c>
      <c r="E31" s="151">
        <v>5669</v>
      </c>
      <c r="F31" s="151">
        <v>5535</v>
      </c>
      <c r="G31" s="151">
        <v>5945</v>
      </c>
      <c r="H31" s="151">
        <v>410</v>
      </c>
      <c r="I31" s="196" t="s">
        <v>261</v>
      </c>
      <c r="J31" s="153"/>
    </row>
    <row r="32" spans="1:10" ht="11.25" customHeight="1">
      <c r="A32" s="109" t="s">
        <v>1128</v>
      </c>
      <c r="B32" s="109"/>
      <c r="C32" s="151">
        <v>78</v>
      </c>
      <c r="D32" s="151">
        <v>3244</v>
      </c>
      <c r="E32" s="151">
        <v>5033</v>
      </c>
      <c r="F32" s="151">
        <v>5495</v>
      </c>
      <c r="G32" s="151">
        <v>5709</v>
      </c>
      <c r="H32" s="151">
        <v>214</v>
      </c>
      <c r="I32" s="196" t="s">
        <v>170</v>
      </c>
      <c r="J32" s="153"/>
    </row>
    <row r="33" spans="1:10" ht="11.25" customHeight="1">
      <c r="A33" s="109" t="s">
        <v>1129</v>
      </c>
      <c r="B33" s="109"/>
      <c r="C33" s="151">
        <v>85</v>
      </c>
      <c r="D33" s="151">
        <v>2650</v>
      </c>
      <c r="E33" s="151">
        <v>4194</v>
      </c>
      <c r="F33" s="151">
        <v>4626</v>
      </c>
      <c r="G33" s="151">
        <v>4548</v>
      </c>
      <c r="H33" s="151">
        <v>-78</v>
      </c>
      <c r="I33" s="196" t="s">
        <v>509</v>
      </c>
      <c r="J33" s="153"/>
    </row>
    <row r="34" spans="1:10" ht="11.25" customHeight="1">
      <c r="A34" s="109" t="s">
        <v>1130</v>
      </c>
      <c r="B34" s="109"/>
      <c r="C34" s="151">
        <v>107</v>
      </c>
      <c r="D34" s="151">
        <v>2454</v>
      </c>
      <c r="E34" s="151">
        <v>3607</v>
      </c>
      <c r="F34" s="151">
        <v>3983</v>
      </c>
      <c r="G34" s="151">
        <v>4327</v>
      </c>
      <c r="H34" s="151">
        <v>344</v>
      </c>
      <c r="I34" s="196" t="s">
        <v>275</v>
      </c>
      <c r="J34" s="153"/>
    </row>
    <row r="35" spans="1:10" ht="11.25" customHeight="1">
      <c r="A35" s="109" t="s">
        <v>1131</v>
      </c>
      <c r="B35" s="109"/>
      <c r="C35" s="151">
        <v>51</v>
      </c>
      <c r="D35" s="151">
        <v>2151</v>
      </c>
      <c r="E35" s="151">
        <v>3486</v>
      </c>
      <c r="F35" s="151">
        <v>4156</v>
      </c>
      <c r="G35" s="151">
        <v>3997</v>
      </c>
      <c r="H35" s="151">
        <v>-159</v>
      </c>
      <c r="I35" s="196" t="s">
        <v>357</v>
      </c>
      <c r="J35" s="153"/>
    </row>
    <row r="36" spans="1:10" ht="11.25" customHeight="1">
      <c r="A36" s="109" t="s">
        <v>1132</v>
      </c>
      <c r="B36" s="109"/>
      <c r="C36" s="151">
        <v>80</v>
      </c>
      <c r="D36" s="151">
        <v>2096</v>
      </c>
      <c r="E36" s="151">
        <v>2997</v>
      </c>
      <c r="F36" s="151">
        <v>3318</v>
      </c>
      <c r="G36" s="151">
        <v>3815</v>
      </c>
      <c r="H36" s="151">
        <v>497</v>
      </c>
      <c r="I36" s="196" t="s">
        <v>1133</v>
      </c>
      <c r="J36" s="153"/>
    </row>
    <row r="37" spans="1:10" ht="11.25" customHeight="1">
      <c r="A37" s="109" t="s">
        <v>1134</v>
      </c>
      <c r="B37" s="109"/>
      <c r="C37" s="151">
        <v>87</v>
      </c>
      <c r="D37" s="151">
        <v>1783</v>
      </c>
      <c r="E37" s="151">
        <v>3244</v>
      </c>
      <c r="F37" s="151">
        <v>3497</v>
      </c>
      <c r="G37" s="151">
        <v>3496</v>
      </c>
      <c r="H37" s="151">
        <v>0</v>
      </c>
      <c r="I37" s="196" t="s">
        <v>402</v>
      </c>
      <c r="J37" s="153"/>
    </row>
    <row r="38" spans="1:10" ht="11.25" customHeight="1">
      <c r="A38" s="109" t="s">
        <v>1135</v>
      </c>
      <c r="B38" s="109"/>
      <c r="C38" s="151">
        <v>62</v>
      </c>
      <c r="D38" s="151">
        <v>1843</v>
      </c>
      <c r="E38" s="151">
        <v>2613</v>
      </c>
      <c r="F38" s="151">
        <v>3221</v>
      </c>
      <c r="G38" s="151">
        <v>3341</v>
      </c>
      <c r="H38" s="151">
        <v>120</v>
      </c>
      <c r="I38" s="196" t="s">
        <v>264</v>
      </c>
      <c r="J38" s="153"/>
    </row>
    <row r="39" spans="1:10" ht="11.25" customHeight="1">
      <c r="A39" s="109" t="s">
        <v>1136</v>
      </c>
      <c r="B39" s="109"/>
      <c r="C39" s="151">
        <v>54</v>
      </c>
      <c r="D39" s="151">
        <v>1633</v>
      </c>
      <c r="E39" s="151">
        <v>2158</v>
      </c>
      <c r="F39" s="151">
        <v>2925</v>
      </c>
      <c r="G39" s="151">
        <v>3186</v>
      </c>
      <c r="H39" s="151">
        <v>261</v>
      </c>
      <c r="I39" s="196" t="s">
        <v>420</v>
      </c>
      <c r="J39" s="153"/>
    </row>
    <row r="40" spans="1:10" ht="11.25" customHeight="1">
      <c r="A40" s="109" t="s">
        <v>1137</v>
      </c>
      <c r="B40" s="109"/>
      <c r="C40" s="151">
        <v>105</v>
      </c>
      <c r="D40" s="151">
        <v>1348</v>
      </c>
      <c r="E40" s="151">
        <v>1870</v>
      </c>
      <c r="F40" s="151">
        <v>1902</v>
      </c>
      <c r="G40" s="151">
        <v>2524</v>
      </c>
      <c r="H40" s="151">
        <v>622</v>
      </c>
      <c r="I40" s="196" t="s">
        <v>1138</v>
      </c>
      <c r="J40" s="153"/>
    </row>
    <row r="41" spans="1:10" ht="11.25" customHeight="1">
      <c r="A41" s="109" t="s">
        <v>1139</v>
      </c>
      <c r="B41" s="109"/>
      <c r="C41" s="151">
        <v>32</v>
      </c>
      <c r="D41" s="151">
        <v>1329</v>
      </c>
      <c r="E41" s="151">
        <v>2171</v>
      </c>
      <c r="F41" s="151">
        <v>2218</v>
      </c>
      <c r="G41" s="151">
        <v>2219</v>
      </c>
      <c r="H41" s="151">
        <v>1</v>
      </c>
      <c r="I41" s="196" t="s">
        <v>402</v>
      </c>
      <c r="J41" s="153"/>
    </row>
    <row r="42" spans="1:10" ht="11.25" customHeight="1">
      <c r="A42" s="109" t="s">
        <v>1140</v>
      </c>
      <c r="B42" s="109"/>
      <c r="C42" s="151">
        <v>47</v>
      </c>
      <c r="D42" s="151">
        <v>1131</v>
      </c>
      <c r="E42" s="151">
        <v>1817</v>
      </c>
      <c r="F42" s="151">
        <v>2135</v>
      </c>
      <c r="G42" s="151">
        <v>2047</v>
      </c>
      <c r="H42" s="151">
        <v>-88</v>
      </c>
      <c r="I42" s="196" t="s">
        <v>474</v>
      </c>
      <c r="J42" s="153"/>
    </row>
    <row r="43" spans="1:10" ht="11.25" customHeight="1">
      <c r="A43" s="109" t="s">
        <v>1141</v>
      </c>
      <c r="B43" s="109"/>
      <c r="C43" s="151">
        <v>49</v>
      </c>
      <c r="D43" s="151">
        <v>1385</v>
      </c>
      <c r="E43" s="151">
        <v>1598</v>
      </c>
      <c r="F43" s="151">
        <v>2037</v>
      </c>
      <c r="G43" s="151">
        <v>2030</v>
      </c>
      <c r="H43" s="151">
        <v>-6</v>
      </c>
      <c r="I43" s="196" t="s">
        <v>395</v>
      </c>
      <c r="J43" s="153"/>
    </row>
    <row r="44" spans="1:10" ht="11.25" customHeight="1">
      <c r="A44" s="109" t="s">
        <v>1142</v>
      </c>
      <c r="B44" s="109"/>
      <c r="C44" s="151">
        <v>85</v>
      </c>
      <c r="D44" s="151">
        <v>1486</v>
      </c>
      <c r="E44" s="151">
        <v>2056</v>
      </c>
      <c r="F44" s="151">
        <v>2040</v>
      </c>
      <c r="G44" s="151">
        <v>2011</v>
      </c>
      <c r="H44" s="151">
        <v>-29</v>
      </c>
      <c r="I44" s="196" t="s">
        <v>372</v>
      </c>
      <c r="J44" s="153"/>
    </row>
    <row r="45" spans="1:10" ht="11.25" customHeight="1">
      <c r="A45" s="109" t="s">
        <v>1143</v>
      </c>
      <c r="B45" s="109"/>
      <c r="C45" s="151">
        <v>65</v>
      </c>
      <c r="D45" s="151">
        <v>1254</v>
      </c>
      <c r="E45" s="151">
        <v>1968</v>
      </c>
      <c r="F45" s="151">
        <v>2361</v>
      </c>
      <c r="G45" s="151">
        <v>1992</v>
      </c>
      <c r="H45" s="151">
        <v>-369</v>
      </c>
      <c r="I45" s="196" t="s">
        <v>1144</v>
      </c>
      <c r="J45" s="153"/>
    </row>
    <row r="46" spans="1:10" ht="11.25" customHeight="1">
      <c r="A46" s="109" t="s">
        <v>1145</v>
      </c>
      <c r="B46" s="109"/>
      <c r="C46" s="151">
        <v>31</v>
      </c>
      <c r="D46" s="151">
        <v>1105</v>
      </c>
      <c r="E46" s="151">
        <v>1678</v>
      </c>
      <c r="F46" s="151">
        <v>2094</v>
      </c>
      <c r="G46" s="151">
        <v>1962</v>
      </c>
      <c r="H46" s="151">
        <v>-133</v>
      </c>
      <c r="I46" s="196" t="s">
        <v>564</v>
      </c>
      <c r="J46" s="153"/>
    </row>
    <row r="47" spans="1:10" ht="11.25" customHeight="1">
      <c r="A47" s="109" t="s">
        <v>1146</v>
      </c>
      <c r="B47" s="109"/>
      <c r="C47" s="151">
        <v>43</v>
      </c>
      <c r="D47" s="151">
        <v>1099</v>
      </c>
      <c r="E47" s="151">
        <v>1570</v>
      </c>
      <c r="F47" s="151">
        <v>2022</v>
      </c>
      <c r="G47" s="151">
        <v>1903</v>
      </c>
      <c r="H47" s="151">
        <v>-119</v>
      </c>
      <c r="I47" s="196" t="s">
        <v>1147</v>
      </c>
      <c r="J47" s="153"/>
    </row>
    <row r="48" spans="1:10" ht="11.25" customHeight="1">
      <c r="A48" s="109" t="s">
        <v>1148</v>
      </c>
      <c r="B48" s="109"/>
      <c r="C48" s="151">
        <v>28</v>
      </c>
      <c r="D48" s="151">
        <v>1052</v>
      </c>
      <c r="E48" s="151">
        <v>1461</v>
      </c>
      <c r="F48" s="151">
        <v>1723</v>
      </c>
      <c r="G48" s="151">
        <v>1756</v>
      </c>
      <c r="H48" s="151">
        <v>32</v>
      </c>
      <c r="I48" s="196" t="s">
        <v>512</v>
      </c>
      <c r="J48" s="153"/>
    </row>
    <row r="49" spans="1:10" ht="11.25" customHeight="1">
      <c r="A49" s="109" t="s">
        <v>1149</v>
      </c>
      <c r="B49" s="109"/>
      <c r="C49" s="151">
        <v>47</v>
      </c>
      <c r="D49" s="151">
        <v>937</v>
      </c>
      <c r="E49" s="151">
        <v>1721</v>
      </c>
      <c r="F49" s="151">
        <v>1646</v>
      </c>
      <c r="G49" s="151">
        <v>1750</v>
      </c>
      <c r="H49" s="151">
        <v>104</v>
      </c>
      <c r="I49" s="196" t="s">
        <v>267</v>
      </c>
      <c r="J49" s="153"/>
    </row>
    <row r="50" spans="1:10" ht="11.25" customHeight="1">
      <c r="A50" s="109" t="s">
        <v>1150</v>
      </c>
      <c r="B50" s="109"/>
      <c r="C50" s="151">
        <v>42</v>
      </c>
      <c r="D50" s="151">
        <v>981</v>
      </c>
      <c r="E50" s="151">
        <v>1258</v>
      </c>
      <c r="F50" s="151">
        <v>1595</v>
      </c>
      <c r="G50" s="151">
        <v>1749</v>
      </c>
      <c r="H50" s="151">
        <v>154</v>
      </c>
      <c r="I50" s="196" t="s">
        <v>466</v>
      </c>
      <c r="J50" s="153"/>
    </row>
    <row r="51" spans="1:10" ht="11.25" customHeight="1">
      <c r="A51" s="109" t="s">
        <v>1151</v>
      </c>
      <c r="B51" s="109"/>
      <c r="C51" s="151">
        <v>50</v>
      </c>
      <c r="D51" s="151">
        <v>949</v>
      </c>
      <c r="E51" s="151">
        <v>1371</v>
      </c>
      <c r="F51" s="151">
        <v>1304</v>
      </c>
      <c r="G51" s="151">
        <v>1449</v>
      </c>
      <c r="H51" s="151">
        <v>145</v>
      </c>
      <c r="I51" s="196" t="s">
        <v>616</v>
      </c>
      <c r="J51" s="153"/>
    </row>
    <row r="52" spans="1:10" ht="11.25" customHeight="1">
      <c r="A52" s="109" t="s">
        <v>1152</v>
      </c>
      <c r="B52" s="109"/>
      <c r="C52" s="151">
        <v>19</v>
      </c>
      <c r="D52" s="151">
        <v>690</v>
      </c>
      <c r="E52" s="151">
        <v>1203</v>
      </c>
      <c r="F52" s="151">
        <v>1278</v>
      </c>
      <c r="G52" s="151">
        <v>1274</v>
      </c>
      <c r="H52" s="151">
        <v>-4</v>
      </c>
      <c r="I52" s="196" t="s">
        <v>395</v>
      </c>
      <c r="J52" s="153"/>
    </row>
    <row r="53" spans="1:10" ht="11.25" customHeight="1">
      <c r="A53" s="109" t="s">
        <v>1153</v>
      </c>
      <c r="B53" s="109"/>
      <c r="C53" s="151">
        <v>19</v>
      </c>
      <c r="D53" s="151">
        <v>645</v>
      </c>
      <c r="E53" s="151">
        <v>1140</v>
      </c>
      <c r="F53" s="151">
        <v>1280</v>
      </c>
      <c r="G53" s="151">
        <v>1121</v>
      </c>
      <c r="H53" s="151">
        <v>-159</v>
      </c>
      <c r="I53" s="196" t="s">
        <v>221</v>
      </c>
      <c r="J53" s="153"/>
    </row>
    <row r="54" spans="1:10" ht="11.25" customHeight="1">
      <c r="A54" s="109" t="s">
        <v>1154</v>
      </c>
      <c r="B54" s="109"/>
      <c r="C54" s="151">
        <v>23</v>
      </c>
      <c r="D54" s="151">
        <v>873</v>
      </c>
      <c r="E54" s="151">
        <v>1142</v>
      </c>
      <c r="F54" s="151">
        <v>958</v>
      </c>
      <c r="G54" s="151">
        <v>1013</v>
      </c>
      <c r="H54" s="151">
        <v>55</v>
      </c>
      <c r="I54" s="196" t="s">
        <v>306</v>
      </c>
      <c r="J54" s="153"/>
    </row>
    <row r="55" spans="1:10" ht="11.25" customHeight="1">
      <c r="A55" s="109" t="s">
        <v>1155</v>
      </c>
      <c r="B55" s="109"/>
      <c r="C55" s="151">
        <v>20</v>
      </c>
      <c r="D55" s="151">
        <v>559</v>
      </c>
      <c r="E55" s="151">
        <v>730</v>
      </c>
      <c r="F55" s="151">
        <v>840</v>
      </c>
      <c r="G55" s="151">
        <v>945</v>
      </c>
      <c r="H55" s="151">
        <v>105</v>
      </c>
      <c r="I55" s="196" t="s">
        <v>548</v>
      </c>
      <c r="J55" s="153"/>
    </row>
    <row r="56" spans="1:10" ht="11.25" customHeight="1">
      <c r="A56" s="109" t="s">
        <v>1156</v>
      </c>
      <c r="B56" s="109"/>
      <c r="C56" s="151">
        <v>33</v>
      </c>
      <c r="D56" s="151">
        <v>583</v>
      </c>
      <c r="E56" s="151">
        <v>858</v>
      </c>
      <c r="F56" s="151">
        <v>809</v>
      </c>
      <c r="G56" s="151">
        <v>919</v>
      </c>
      <c r="H56" s="151">
        <v>109</v>
      </c>
      <c r="I56" s="196" t="s">
        <v>1157</v>
      </c>
      <c r="J56" s="153"/>
    </row>
    <row r="57" spans="1:10" ht="11.25" customHeight="1">
      <c r="A57" s="109" t="s">
        <v>1158</v>
      </c>
      <c r="B57" s="109"/>
      <c r="C57" s="151">
        <v>12</v>
      </c>
      <c r="D57" s="151">
        <v>530</v>
      </c>
      <c r="E57" s="151">
        <v>648</v>
      </c>
      <c r="F57" s="151">
        <v>605</v>
      </c>
      <c r="G57" s="151">
        <v>852</v>
      </c>
      <c r="H57" s="151">
        <v>247</v>
      </c>
      <c r="I57" s="196" t="s">
        <v>1159</v>
      </c>
      <c r="J57" s="153"/>
    </row>
    <row r="58" spans="1:10" ht="11.25" customHeight="1">
      <c r="A58" s="109" t="s">
        <v>1160</v>
      </c>
      <c r="B58" s="109"/>
      <c r="C58" s="151">
        <v>6</v>
      </c>
      <c r="D58" s="151">
        <v>515</v>
      </c>
      <c r="E58" s="151">
        <v>673</v>
      </c>
      <c r="F58" s="151">
        <v>709</v>
      </c>
      <c r="G58" s="151">
        <v>842</v>
      </c>
      <c r="H58" s="151">
        <v>133</v>
      </c>
      <c r="I58" s="196" t="s">
        <v>536</v>
      </c>
      <c r="J58" s="153"/>
    </row>
    <row r="59" spans="1:10" ht="11.25" customHeight="1">
      <c r="A59" s="109" t="s">
        <v>1161</v>
      </c>
      <c r="B59" s="109"/>
      <c r="C59" s="151">
        <v>9</v>
      </c>
      <c r="D59" s="151">
        <v>546</v>
      </c>
      <c r="E59" s="151">
        <v>560</v>
      </c>
      <c r="F59" s="151">
        <v>781</v>
      </c>
      <c r="G59" s="151">
        <v>711</v>
      </c>
      <c r="H59" s="151">
        <v>-70</v>
      </c>
      <c r="I59" s="196" t="s">
        <v>206</v>
      </c>
      <c r="J59" s="153"/>
    </row>
    <row r="60" spans="1:10" ht="11.25" customHeight="1">
      <c r="A60" s="109" t="s">
        <v>1162</v>
      </c>
      <c r="B60" s="109"/>
      <c r="C60" s="151">
        <v>5</v>
      </c>
      <c r="D60" s="151">
        <v>305</v>
      </c>
      <c r="E60" s="151">
        <v>440</v>
      </c>
      <c r="F60" s="151">
        <v>527</v>
      </c>
      <c r="G60" s="151">
        <v>484</v>
      </c>
      <c r="H60" s="151">
        <v>-43</v>
      </c>
      <c r="I60" s="196" t="s">
        <v>1026</v>
      </c>
      <c r="J60" s="153"/>
    </row>
    <row r="61" spans="1:10" ht="11.25" customHeight="1">
      <c r="A61" s="109" t="s">
        <v>238</v>
      </c>
      <c r="B61" s="109"/>
      <c r="C61" s="151">
        <v>1137</v>
      </c>
      <c r="D61" s="151">
        <v>26526</v>
      </c>
      <c r="E61" s="151">
        <v>26651</v>
      </c>
      <c r="F61" s="151">
        <v>11231</v>
      </c>
      <c r="G61" s="151">
        <v>9863</v>
      </c>
      <c r="H61" s="151">
        <v>-1368</v>
      </c>
      <c r="I61" s="196" t="s">
        <v>1163</v>
      </c>
      <c r="J61" s="153"/>
    </row>
    <row r="62" spans="1:10" ht="11.25" customHeight="1">
      <c r="A62" s="26"/>
      <c r="B62" s="198"/>
      <c r="C62" s="26"/>
      <c r="D62" s="26"/>
      <c r="E62" s="198"/>
      <c r="F62" s="198"/>
      <c r="G62" s="198"/>
      <c r="H62" s="199"/>
      <c r="I62" s="200"/>
      <c r="J62" s="201"/>
    </row>
    <row r="63" spans="1:10" ht="11.25" customHeight="1">
      <c r="A63" s="114" t="s">
        <v>156</v>
      </c>
      <c r="J63" s="6"/>
    </row>
    <row r="64" spans="1:10" ht="11.25" customHeight="1"/>
    <row r="65" ht="11.25" customHeight="1"/>
    <row r="66" ht="11.25" customHeight="1"/>
    <row r="67" ht="11.25" customHeight="1"/>
    <row r="68" ht="11.25" customHeight="1"/>
    <row r="69" ht="11.25" customHeight="1"/>
  </sheetData>
  <mergeCells count="2">
    <mergeCell ref="A6:B7"/>
    <mergeCell ref="I7:J7"/>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53"/>
  <dimension ref="A1:K45"/>
  <sheetViews>
    <sheetView zoomScaleNormal="100" workbookViewId="0"/>
  </sheetViews>
  <sheetFormatPr defaultRowHeight="12.75"/>
  <cols>
    <col min="1" max="1" width="1.7109375" customWidth="1"/>
    <col min="2" max="2" width="21.7109375" customWidth="1"/>
    <col min="3" max="3" width="9.140625" customWidth="1"/>
    <col min="8" max="8" width="9.140625" style="3"/>
    <col min="9" max="9" width="6.85546875" style="95" customWidth="1"/>
    <col min="10" max="10" width="3" customWidth="1"/>
    <col min="11" max="11" width="10.7109375" customWidth="1"/>
    <col min="12" max="12" width="11.7109375" customWidth="1"/>
  </cols>
  <sheetData>
    <row r="1" spans="1:11">
      <c r="A1" s="94" t="s">
        <v>1164</v>
      </c>
    </row>
    <row r="2" spans="1:11" ht="11.25" customHeight="1">
      <c r="B2" s="109"/>
      <c r="C2" s="109"/>
      <c r="D2" s="109"/>
      <c r="E2" s="109"/>
      <c r="F2" s="109"/>
      <c r="G2" s="109"/>
      <c r="H2" s="151"/>
      <c r="I2" s="192"/>
      <c r="J2" s="66"/>
      <c r="K2" s="66"/>
    </row>
    <row r="3" spans="1:11" ht="13.9">
      <c r="A3" s="23" t="s">
        <v>1165</v>
      </c>
      <c r="B3" s="23"/>
      <c r="C3" s="23"/>
      <c r="D3" s="23"/>
      <c r="E3" s="23"/>
      <c r="F3" s="23"/>
      <c r="G3" s="23"/>
      <c r="H3" s="90"/>
      <c r="I3" s="96"/>
    </row>
    <row r="4" spans="1:11" ht="13.5">
      <c r="A4" s="24" t="s">
        <v>162</v>
      </c>
      <c r="B4" s="24"/>
      <c r="C4" s="24"/>
      <c r="D4" s="24"/>
      <c r="E4" s="24"/>
      <c r="F4" s="24"/>
      <c r="G4" s="24"/>
      <c r="H4" s="91"/>
      <c r="I4" s="97"/>
    </row>
    <row r="5" spans="1:11" ht="11.25" customHeight="1">
      <c r="A5" s="1"/>
      <c r="B5" s="1"/>
      <c r="C5" s="1"/>
      <c r="D5" s="1"/>
      <c r="E5" s="1"/>
      <c r="F5" s="1"/>
      <c r="G5" s="1"/>
      <c r="H5" s="173"/>
      <c r="I5" s="193"/>
      <c r="J5" s="1"/>
      <c r="K5" s="108"/>
    </row>
    <row r="6" spans="1:11" ht="11.25" customHeight="1">
      <c r="A6" s="174" t="s">
        <v>283</v>
      </c>
      <c r="B6" s="175"/>
      <c r="C6" s="34"/>
      <c r="D6" s="35"/>
      <c r="E6" s="33" t="s">
        <v>163</v>
      </c>
      <c r="F6" s="35"/>
      <c r="G6" s="36"/>
      <c r="H6" s="176" t="s">
        <v>164</v>
      </c>
      <c r="I6" s="194" t="s">
        <v>165</v>
      </c>
      <c r="J6" s="143"/>
      <c r="K6" s="177"/>
    </row>
    <row r="7" spans="1:11" ht="11.25" customHeight="1">
      <c r="A7" s="178"/>
      <c r="B7" s="179"/>
      <c r="C7" s="144">
        <v>2022</v>
      </c>
      <c r="D7" s="144">
        <v>2023</v>
      </c>
      <c r="E7" s="144">
        <v>2024</v>
      </c>
      <c r="F7" s="145">
        <v>2025</v>
      </c>
      <c r="G7" s="145">
        <v>2026</v>
      </c>
      <c r="H7" s="180" t="s">
        <v>142</v>
      </c>
      <c r="I7" s="147" t="s">
        <v>143</v>
      </c>
      <c r="J7" s="148"/>
      <c r="K7" s="181"/>
    </row>
    <row r="8" spans="1:11" ht="11.25" customHeight="1">
      <c r="B8" s="109"/>
      <c r="C8" s="109"/>
      <c r="D8" s="109"/>
      <c r="E8" s="109"/>
      <c r="F8" s="182"/>
      <c r="G8" s="182"/>
      <c r="H8" s="183"/>
      <c r="I8" s="195"/>
    </row>
    <row r="9" spans="1:11" ht="11.25" customHeight="1">
      <c r="A9" s="18" t="s">
        <v>390</v>
      </c>
      <c r="C9" s="9">
        <v>1173</v>
      </c>
      <c r="D9" s="9">
        <v>2263</v>
      </c>
      <c r="E9" s="9">
        <v>2170</v>
      </c>
      <c r="F9" s="9">
        <v>2662</v>
      </c>
      <c r="G9" s="9">
        <v>2482</v>
      </c>
      <c r="H9" s="9">
        <v>-180</v>
      </c>
      <c r="I9" s="98" t="s">
        <v>196</v>
      </c>
    </row>
    <row r="10" spans="1:11" ht="11.25" customHeight="1">
      <c r="A10" s="18"/>
      <c r="C10" s="19"/>
      <c r="D10" s="19"/>
      <c r="E10" s="19"/>
      <c r="F10" s="19"/>
      <c r="G10" s="19"/>
      <c r="H10" s="9"/>
      <c r="I10" s="98"/>
    </row>
    <row r="11" spans="1:11" ht="11.25" customHeight="1">
      <c r="A11" s="18" t="s">
        <v>284</v>
      </c>
      <c r="C11" s="151"/>
      <c r="D11" s="151"/>
      <c r="E11" s="151"/>
      <c r="F11" s="151"/>
      <c r="G11" s="151"/>
      <c r="H11" s="9"/>
      <c r="I11" s="98"/>
    </row>
    <row r="12" spans="1:11" ht="11.25" customHeight="1">
      <c r="A12" s="20"/>
      <c r="B12" s="185" t="s">
        <v>285</v>
      </c>
      <c r="C12" s="151">
        <v>187</v>
      </c>
      <c r="D12" s="151">
        <v>1049</v>
      </c>
      <c r="E12" s="151">
        <v>894</v>
      </c>
      <c r="F12" s="151">
        <v>1219</v>
      </c>
      <c r="G12" s="151">
        <v>1219</v>
      </c>
      <c r="H12" s="151">
        <v>0</v>
      </c>
      <c r="I12" s="196" t="s">
        <v>402</v>
      </c>
    </row>
    <row r="13" spans="1:11" ht="11.25" customHeight="1">
      <c r="A13" s="20"/>
      <c r="B13" s="185" t="s">
        <v>287</v>
      </c>
      <c r="C13" s="151">
        <v>791</v>
      </c>
      <c r="D13" s="151">
        <v>793</v>
      </c>
      <c r="E13" s="151">
        <v>791</v>
      </c>
      <c r="F13" s="151">
        <v>923</v>
      </c>
      <c r="G13" s="151">
        <v>851</v>
      </c>
      <c r="H13" s="151">
        <v>-72</v>
      </c>
      <c r="I13" s="196" t="s">
        <v>558</v>
      </c>
    </row>
    <row r="14" spans="1:11" ht="11.25" customHeight="1">
      <c r="A14" s="20"/>
      <c r="B14" s="185" t="s">
        <v>289</v>
      </c>
      <c r="C14" s="151">
        <v>98</v>
      </c>
      <c r="D14" s="151">
        <v>142</v>
      </c>
      <c r="E14" s="151">
        <v>158</v>
      </c>
      <c r="F14" s="151">
        <v>176</v>
      </c>
      <c r="G14" s="151">
        <v>140</v>
      </c>
      <c r="H14" s="151">
        <v>-36</v>
      </c>
      <c r="I14" s="196" t="s">
        <v>1166</v>
      </c>
    </row>
    <row r="15" spans="1:11" ht="11.25" customHeight="1">
      <c r="A15" s="20"/>
      <c r="B15" s="185" t="s">
        <v>291</v>
      </c>
      <c r="C15" s="151">
        <v>4</v>
      </c>
      <c r="D15" s="151">
        <v>50</v>
      </c>
      <c r="E15" s="151">
        <v>47</v>
      </c>
      <c r="F15" s="151">
        <v>20</v>
      </c>
      <c r="G15" s="151">
        <v>38</v>
      </c>
      <c r="H15" s="151">
        <v>18</v>
      </c>
      <c r="I15" s="196" t="s">
        <v>1167</v>
      </c>
    </row>
    <row r="16" spans="1:11" ht="11.25" customHeight="1">
      <c r="A16" s="20"/>
      <c r="B16" s="185" t="s">
        <v>293</v>
      </c>
      <c r="C16" s="151">
        <v>2</v>
      </c>
      <c r="D16" s="151">
        <v>32</v>
      </c>
      <c r="E16" s="151">
        <v>77</v>
      </c>
      <c r="F16" s="151">
        <v>66</v>
      </c>
      <c r="G16" s="151">
        <v>70</v>
      </c>
      <c r="H16" s="151">
        <v>4</v>
      </c>
      <c r="I16" s="196" t="s">
        <v>472</v>
      </c>
    </row>
    <row r="17" spans="1:9" ht="11.25" customHeight="1">
      <c r="A17" s="20"/>
      <c r="B17" s="185"/>
      <c r="C17" s="151"/>
      <c r="D17" s="151"/>
      <c r="E17" s="151"/>
      <c r="F17" s="151"/>
      <c r="G17" s="151"/>
      <c r="H17" s="151"/>
      <c r="I17" s="196"/>
    </row>
    <row r="18" spans="1:9" ht="11.25" customHeight="1">
      <c r="A18" s="18" t="s">
        <v>295</v>
      </c>
      <c r="C18" s="151"/>
      <c r="D18" s="151"/>
      <c r="E18" s="151"/>
      <c r="F18" s="151"/>
      <c r="G18" s="151"/>
      <c r="H18" s="151"/>
      <c r="I18" s="196"/>
    </row>
    <row r="19" spans="1:9" ht="11.25" customHeight="1">
      <c r="A19" s="20"/>
      <c r="B19" s="185" t="s">
        <v>296</v>
      </c>
      <c r="C19" s="151">
        <v>69</v>
      </c>
      <c r="D19" s="151">
        <v>74</v>
      </c>
      <c r="E19" s="151">
        <v>71</v>
      </c>
      <c r="F19" s="151">
        <v>108</v>
      </c>
      <c r="G19" s="151">
        <v>81</v>
      </c>
      <c r="H19" s="151">
        <v>-27</v>
      </c>
      <c r="I19" s="196" t="s">
        <v>760</v>
      </c>
    </row>
    <row r="20" spans="1:9" ht="11.25" customHeight="1">
      <c r="A20" s="20"/>
      <c r="B20" s="185" t="s">
        <v>298</v>
      </c>
      <c r="C20" s="151">
        <v>106</v>
      </c>
      <c r="D20" s="151">
        <v>423</v>
      </c>
      <c r="E20" s="151">
        <v>376</v>
      </c>
      <c r="F20" s="151">
        <v>418</v>
      </c>
      <c r="G20" s="151">
        <v>461</v>
      </c>
      <c r="H20" s="151">
        <v>43</v>
      </c>
      <c r="I20" s="196" t="s">
        <v>541</v>
      </c>
    </row>
    <row r="21" spans="1:9" ht="11.25" customHeight="1">
      <c r="A21" s="20"/>
      <c r="B21" s="185" t="s">
        <v>300</v>
      </c>
      <c r="C21" s="151">
        <v>211</v>
      </c>
      <c r="D21" s="151">
        <v>572</v>
      </c>
      <c r="E21" s="151">
        <v>587</v>
      </c>
      <c r="F21" s="151">
        <v>629</v>
      </c>
      <c r="G21" s="151">
        <v>530</v>
      </c>
      <c r="H21" s="151">
        <v>-99</v>
      </c>
      <c r="I21" s="196" t="s">
        <v>847</v>
      </c>
    </row>
    <row r="22" spans="1:9" ht="11.25" customHeight="1">
      <c r="A22" s="20"/>
      <c r="B22" s="185" t="s">
        <v>301</v>
      </c>
      <c r="C22" s="151">
        <v>171</v>
      </c>
      <c r="D22" s="151">
        <v>286</v>
      </c>
      <c r="E22" s="151">
        <v>271</v>
      </c>
      <c r="F22" s="151">
        <v>387</v>
      </c>
      <c r="G22" s="151">
        <v>324</v>
      </c>
      <c r="H22" s="151">
        <v>-63</v>
      </c>
      <c r="I22" s="196" t="s">
        <v>1032</v>
      </c>
    </row>
    <row r="23" spans="1:9" ht="11.25" customHeight="1">
      <c r="A23" s="20"/>
      <c r="B23" s="185" t="s">
        <v>303</v>
      </c>
      <c r="C23" s="151">
        <v>139</v>
      </c>
      <c r="D23" s="151">
        <v>258</v>
      </c>
      <c r="E23" s="151">
        <v>294</v>
      </c>
      <c r="F23" s="151">
        <v>352</v>
      </c>
      <c r="G23" s="151">
        <v>309</v>
      </c>
      <c r="H23" s="151">
        <v>-43</v>
      </c>
      <c r="I23" s="196" t="s">
        <v>1163</v>
      </c>
    </row>
    <row r="24" spans="1:9" ht="11.25" customHeight="1">
      <c r="A24" s="20"/>
      <c r="B24" s="185" t="s">
        <v>305</v>
      </c>
      <c r="C24" s="151">
        <v>235</v>
      </c>
      <c r="D24" s="151">
        <v>362</v>
      </c>
      <c r="E24" s="151">
        <v>307</v>
      </c>
      <c r="F24" s="151">
        <v>397</v>
      </c>
      <c r="G24" s="151">
        <v>415</v>
      </c>
      <c r="H24" s="151">
        <v>18</v>
      </c>
      <c r="I24" s="196" t="s">
        <v>403</v>
      </c>
    </row>
    <row r="25" spans="1:9" ht="11.25" customHeight="1">
      <c r="A25" s="20"/>
      <c r="B25" s="185" t="s">
        <v>307</v>
      </c>
      <c r="C25" s="151">
        <v>242</v>
      </c>
      <c r="D25" s="151">
        <v>288</v>
      </c>
      <c r="E25" s="151">
        <v>264</v>
      </c>
      <c r="F25" s="151">
        <v>371</v>
      </c>
      <c r="G25" s="151">
        <v>362</v>
      </c>
      <c r="H25" s="151">
        <v>-9</v>
      </c>
      <c r="I25" s="196" t="s">
        <v>360</v>
      </c>
    </row>
    <row r="26" spans="1:9" ht="11.25" customHeight="1">
      <c r="A26" s="20"/>
      <c r="B26" s="185"/>
      <c r="C26" s="151"/>
      <c r="D26" s="151"/>
      <c r="E26" s="151"/>
      <c r="F26" s="151"/>
      <c r="G26" s="151"/>
      <c r="H26" s="151"/>
      <c r="I26" s="196"/>
    </row>
    <row r="27" spans="1:9" ht="11.25" customHeight="1">
      <c r="A27" s="18" t="s">
        <v>309</v>
      </c>
      <c r="C27" s="151"/>
      <c r="D27" s="151"/>
      <c r="E27" s="151"/>
      <c r="F27" s="151"/>
      <c r="G27" s="151"/>
      <c r="H27" s="151"/>
      <c r="I27" s="196"/>
    </row>
    <row r="28" spans="1:9" ht="11.25" customHeight="1">
      <c r="A28" s="20"/>
      <c r="B28" s="187" t="s">
        <v>310</v>
      </c>
      <c r="C28" s="151">
        <v>67</v>
      </c>
      <c r="D28" s="151">
        <v>337</v>
      </c>
      <c r="E28" s="151">
        <v>222</v>
      </c>
      <c r="F28" s="151">
        <v>385</v>
      </c>
      <c r="G28" s="151">
        <v>346</v>
      </c>
      <c r="H28" s="151">
        <v>-39</v>
      </c>
      <c r="I28" s="196" t="s">
        <v>545</v>
      </c>
    </row>
    <row r="29" spans="1:9" ht="11.25" customHeight="1">
      <c r="A29" s="20"/>
      <c r="B29" s="188" t="s">
        <v>311</v>
      </c>
      <c r="C29" s="151">
        <v>115</v>
      </c>
      <c r="D29" s="151">
        <v>482</v>
      </c>
      <c r="E29" s="151">
        <v>517</v>
      </c>
      <c r="F29" s="151">
        <v>656</v>
      </c>
      <c r="G29" s="151">
        <v>611</v>
      </c>
      <c r="H29" s="151">
        <v>-45</v>
      </c>
      <c r="I29" s="196" t="s">
        <v>476</v>
      </c>
    </row>
    <row r="30" spans="1:9" ht="11.25" customHeight="1">
      <c r="A30" s="20"/>
      <c r="B30" s="185" t="s">
        <v>313</v>
      </c>
      <c r="C30" s="151">
        <v>270</v>
      </c>
      <c r="D30" s="151">
        <v>654</v>
      </c>
      <c r="E30" s="151">
        <v>699</v>
      </c>
      <c r="F30" s="151">
        <v>752</v>
      </c>
      <c r="G30" s="151">
        <v>766</v>
      </c>
      <c r="H30" s="151">
        <v>14</v>
      </c>
      <c r="I30" s="196" t="s">
        <v>512</v>
      </c>
    </row>
    <row r="31" spans="1:9" ht="11.25" customHeight="1">
      <c r="A31" s="20"/>
      <c r="B31" s="188" t="s">
        <v>314</v>
      </c>
      <c r="C31" s="151">
        <v>209</v>
      </c>
      <c r="D31" s="151">
        <v>349</v>
      </c>
      <c r="E31" s="151">
        <v>319</v>
      </c>
      <c r="F31" s="151">
        <v>418</v>
      </c>
      <c r="G31" s="151">
        <v>360</v>
      </c>
      <c r="H31" s="151">
        <v>-58</v>
      </c>
      <c r="I31" s="196" t="s">
        <v>1168</v>
      </c>
    </row>
    <row r="32" spans="1:9" ht="11.25" customHeight="1">
      <c r="A32" s="20"/>
      <c r="B32" s="185" t="s">
        <v>316</v>
      </c>
      <c r="C32" s="151">
        <v>512</v>
      </c>
      <c r="D32" s="151">
        <v>441</v>
      </c>
      <c r="E32" s="151">
        <v>413</v>
      </c>
      <c r="F32" s="151">
        <v>451</v>
      </c>
      <c r="G32" s="151">
        <v>399</v>
      </c>
      <c r="H32" s="151">
        <v>-52</v>
      </c>
      <c r="I32" s="196" t="s">
        <v>932</v>
      </c>
    </row>
    <row r="33" spans="1:11" ht="11.25" customHeight="1">
      <c r="A33" s="20"/>
      <c r="B33" s="185" t="s">
        <v>318</v>
      </c>
      <c r="C33" s="27">
        <v>18.7830188679245</v>
      </c>
      <c r="D33" s="27">
        <v>10.86</v>
      </c>
      <c r="E33" s="27">
        <v>10.634920634920601</v>
      </c>
      <c r="F33" s="27">
        <v>10.4489795918367</v>
      </c>
      <c r="G33" s="27">
        <v>9.9193548387096797</v>
      </c>
      <c r="H33" s="189">
        <v>-0.52962475312705803</v>
      </c>
      <c r="I33" s="196" t="s">
        <v>392</v>
      </c>
    </row>
    <row r="34" spans="1:11" ht="11.25" customHeight="1">
      <c r="A34" s="20"/>
      <c r="B34" s="185"/>
      <c r="C34" s="22"/>
      <c r="D34" s="22"/>
      <c r="E34" s="22"/>
      <c r="F34" s="22"/>
      <c r="G34" s="22"/>
      <c r="H34" s="190"/>
      <c r="I34" s="196"/>
    </row>
    <row r="35" spans="1:11" ht="11.25" customHeight="1">
      <c r="A35" s="18" t="s">
        <v>319</v>
      </c>
      <c r="B35" s="109"/>
      <c r="C35" s="151"/>
      <c r="D35" s="151"/>
      <c r="E35" s="151"/>
      <c r="F35" s="151"/>
      <c r="G35" s="151"/>
      <c r="H35" s="151"/>
      <c r="I35" s="196"/>
      <c r="J35" s="109"/>
      <c r="K35" s="109"/>
    </row>
    <row r="36" spans="1:11" ht="11.25" customHeight="1">
      <c r="A36" s="18"/>
      <c r="B36" s="185" t="s">
        <v>320</v>
      </c>
      <c r="C36" s="151">
        <v>1080</v>
      </c>
      <c r="D36" s="151">
        <v>1919</v>
      </c>
      <c r="E36" s="151">
        <v>1814</v>
      </c>
      <c r="F36" s="151">
        <v>2188</v>
      </c>
      <c r="G36" s="151">
        <v>1958</v>
      </c>
      <c r="H36" s="151">
        <v>-230</v>
      </c>
      <c r="I36" s="196" t="s">
        <v>1169</v>
      </c>
      <c r="J36" s="109"/>
      <c r="K36" s="109"/>
    </row>
    <row r="37" spans="1:11" ht="11.25" customHeight="1">
      <c r="A37" s="18"/>
      <c r="B37" s="185"/>
      <c r="C37" s="151"/>
      <c r="D37" s="151"/>
      <c r="E37" s="151"/>
      <c r="F37" s="151"/>
      <c r="G37" s="151"/>
      <c r="H37" s="151"/>
      <c r="I37" s="196"/>
      <c r="J37" s="109"/>
      <c r="K37" s="109"/>
    </row>
    <row r="38" spans="1:11" ht="11.25" customHeight="1">
      <c r="A38" s="18" t="s">
        <v>333</v>
      </c>
      <c r="B38" s="185"/>
      <c r="C38" s="151"/>
      <c r="D38" s="151"/>
      <c r="E38" s="151"/>
      <c r="F38" s="151"/>
      <c r="G38" s="151"/>
      <c r="H38" s="151"/>
      <c r="I38" s="196"/>
      <c r="J38" s="109"/>
      <c r="K38" s="109"/>
    </row>
    <row r="39" spans="1:11" ht="11.25" customHeight="1">
      <c r="A39" s="18"/>
      <c r="B39" s="185" t="s">
        <v>1170</v>
      </c>
      <c r="C39" s="151">
        <v>699</v>
      </c>
      <c r="D39" s="151">
        <v>754</v>
      </c>
      <c r="E39" s="151">
        <v>853</v>
      </c>
      <c r="F39" s="151">
        <v>810</v>
      </c>
      <c r="G39" s="151">
        <v>731</v>
      </c>
      <c r="H39" s="151">
        <v>-79</v>
      </c>
      <c r="I39" s="196" t="s">
        <v>482</v>
      </c>
      <c r="J39" s="109"/>
      <c r="K39" s="109"/>
    </row>
    <row r="40" spans="1:11" ht="11.25" customHeight="1">
      <c r="A40" s="18"/>
      <c r="B40" s="185" t="s">
        <v>334</v>
      </c>
      <c r="C40" s="151">
        <v>182</v>
      </c>
      <c r="D40" s="151">
        <v>466</v>
      </c>
      <c r="E40" s="151">
        <v>451</v>
      </c>
      <c r="F40" s="151">
        <v>532</v>
      </c>
      <c r="G40" s="151">
        <v>478</v>
      </c>
      <c r="H40" s="151">
        <v>-54</v>
      </c>
      <c r="I40" s="196" t="s">
        <v>1073</v>
      </c>
      <c r="J40" s="109"/>
      <c r="K40" s="109"/>
    </row>
    <row r="41" spans="1:11" ht="11.25" customHeight="1">
      <c r="A41" s="18"/>
      <c r="B41" s="185"/>
      <c r="C41" s="151"/>
      <c r="D41" s="151"/>
      <c r="E41" s="151"/>
      <c r="F41" s="151"/>
      <c r="G41" s="151"/>
      <c r="H41" s="151"/>
      <c r="I41" s="196"/>
      <c r="J41" s="109"/>
      <c r="K41" s="109"/>
    </row>
    <row r="42" spans="1:11" ht="11.25" customHeight="1">
      <c r="A42" s="18" t="s">
        <v>354</v>
      </c>
      <c r="B42" s="185"/>
      <c r="C42" s="151"/>
      <c r="D42" s="151"/>
      <c r="E42" s="151"/>
      <c r="F42" s="151"/>
      <c r="G42" s="151"/>
      <c r="H42" s="151"/>
      <c r="I42" s="196"/>
      <c r="J42" s="109"/>
      <c r="K42" s="109"/>
    </row>
    <row r="43" spans="1:11" ht="11.25" customHeight="1">
      <c r="A43" s="18"/>
      <c r="B43" s="185" t="s">
        <v>195</v>
      </c>
      <c r="C43" s="151">
        <v>873</v>
      </c>
      <c r="D43" s="151">
        <v>1809</v>
      </c>
      <c r="E43" s="151">
        <v>1690</v>
      </c>
      <c r="F43" s="151">
        <v>2105</v>
      </c>
      <c r="G43" s="151">
        <v>1967</v>
      </c>
      <c r="H43" s="151">
        <v>-138</v>
      </c>
      <c r="I43" s="196" t="s">
        <v>447</v>
      </c>
      <c r="J43" s="109"/>
      <c r="K43" s="109"/>
    </row>
    <row r="44" spans="1:11" ht="11.25" customHeight="1">
      <c r="A44" s="26"/>
      <c r="B44" s="28"/>
      <c r="C44" s="28"/>
      <c r="D44" s="28"/>
      <c r="E44" s="28"/>
      <c r="F44" s="28"/>
      <c r="G44" s="28"/>
      <c r="H44" s="93"/>
      <c r="I44" s="99"/>
      <c r="J44" s="26"/>
    </row>
    <row r="45" spans="1:11" ht="11.25" customHeight="1">
      <c r="A45" s="18" t="s">
        <v>156</v>
      </c>
    </row>
  </sheetData>
  <mergeCells count="2">
    <mergeCell ref="A6:B7"/>
    <mergeCell ref="I7:J7"/>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54"/>
  <dimension ref="A1:K60"/>
  <sheetViews>
    <sheetView zoomScaleNormal="100" workbookViewId="0"/>
  </sheetViews>
  <sheetFormatPr defaultRowHeight="12.75"/>
  <cols>
    <col min="1" max="1" width="1.7109375" customWidth="1"/>
    <col min="2" max="2" width="21.7109375" customWidth="1"/>
    <col min="8" max="8" width="9.140625" style="3"/>
    <col min="9" max="9" width="6.85546875" style="95" customWidth="1"/>
    <col min="10" max="10" width="3" customWidth="1"/>
    <col min="11" max="11" width="10.7109375" customWidth="1"/>
    <col min="12" max="12" width="11.7109375" customWidth="1"/>
  </cols>
  <sheetData>
    <row r="1" spans="1:11" ht="12.75" customHeight="1">
      <c r="A1" s="94" t="s">
        <v>1171</v>
      </c>
    </row>
    <row r="2" spans="1:11" ht="11.25" customHeight="1">
      <c r="B2" s="109"/>
      <c r="C2" s="109"/>
      <c r="D2" s="109"/>
      <c r="E2" s="109"/>
      <c r="F2" s="109"/>
      <c r="G2" s="109"/>
      <c r="H2" s="151"/>
      <c r="I2" s="192"/>
      <c r="J2" s="66"/>
      <c r="K2" s="66"/>
    </row>
    <row r="3" spans="1:11" ht="15" customHeight="1">
      <c r="A3" s="23" t="s">
        <v>1165</v>
      </c>
      <c r="B3" s="23"/>
      <c r="C3" s="23"/>
      <c r="D3" s="23"/>
      <c r="E3" s="23"/>
      <c r="F3" s="23"/>
      <c r="G3" s="23"/>
      <c r="H3" s="90"/>
      <c r="I3" s="96"/>
    </row>
    <row r="4" spans="1:11" ht="14.25" customHeight="1">
      <c r="A4" s="24" t="s">
        <v>243</v>
      </c>
      <c r="B4" s="24"/>
      <c r="C4" s="24"/>
      <c r="D4" s="24"/>
      <c r="E4" s="24"/>
      <c r="F4" s="24"/>
      <c r="G4" s="24"/>
      <c r="H4" s="91"/>
      <c r="I4" s="97"/>
    </row>
    <row r="5" spans="1:11" ht="11.25" customHeight="1">
      <c r="A5" s="1"/>
      <c r="B5" s="1"/>
      <c r="C5" s="1"/>
      <c r="D5" s="1"/>
      <c r="E5" s="1"/>
      <c r="F5" s="1"/>
      <c r="G5" s="1"/>
      <c r="H5" s="92"/>
      <c r="I5" s="193"/>
      <c r="J5" s="1"/>
      <c r="K5" s="108"/>
    </row>
    <row r="6" spans="1:11" ht="11.25" customHeight="1">
      <c r="A6" s="174" t="s">
        <v>283</v>
      </c>
      <c r="B6" s="175"/>
      <c r="C6" s="166"/>
      <c r="D6" s="143"/>
      <c r="E6" s="167" t="s">
        <v>159</v>
      </c>
      <c r="F6" s="143"/>
      <c r="G6" s="168"/>
      <c r="H6" s="176" t="s">
        <v>164</v>
      </c>
      <c r="I6" s="194" t="s">
        <v>165</v>
      </c>
      <c r="J6" s="143"/>
      <c r="K6" s="177"/>
    </row>
    <row r="7" spans="1:11" ht="11.25" customHeight="1">
      <c r="A7" s="178"/>
      <c r="B7" s="179"/>
      <c r="C7" s="144">
        <v>2022</v>
      </c>
      <c r="D7" s="144">
        <v>2023</v>
      </c>
      <c r="E7" s="144">
        <v>2024</v>
      </c>
      <c r="F7" s="145">
        <v>2025</v>
      </c>
      <c r="G7" s="145">
        <v>2026</v>
      </c>
      <c r="H7" s="180" t="s">
        <v>142</v>
      </c>
      <c r="I7" s="147" t="s">
        <v>143</v>
      </c>
      <c r="J7" s="148"/>
      <c r="K7" s="181"/>
    </row>
    <row r="8" spans="1:11" ht="11.25" customHeight="1">
      <c r="B8" s="109"/>
      <c r="C8" s="109"/>
      <c r="D8" s="109"/>
      <c r="E8" s="109"/>
      <c r="F8" s="182"/>
      <c r="G8" s="182"/>
      <c r="H8" s="183"/>
      <c r="I8" s="195"/>
    </row>
    <row r="9" spans="1:11" ht="11.25" customHeight="1">
      <c r="A9" s="18" t="s">
        <v>390</v>
      </c>
      <c r="C9" s="9">
        <v>2880</v>
      </c>
      <c r="D9" s="9">
        <v>53043</v>
      </c>
      <c r="E9" s="9">
        <v>60791</v>
      </c>
      <c r="F9" s="9">
        <v>66919</v>
      </c>
      <c r="G9" s="9">
        <v>72461</v>
      </c>
      <c r="H9" s="9">
        <v>5542</v>
      </c>
      <c r="I9" s="98" t="s">
        <v>252</v>
      </c>
    </row>
    <row r="10" spans="1:11" ht="11.25" customHeight="1">
      <c r="A10" s="18"/>
      <c r="C10" s="19"/>
      <c r="D10" s="19"/>
      <c r="E10" s="19"/>
      <c r="F10" s="19"/>
      <c r="G10" s="19"/>
      <c r="H10" s="9"/>
      <c r="I10" s="98"/>
    </row>
    <row r="11" spans="1:11" ht="11.25" customHeight="1">
      <c r="A11" s="18" t="s">
        <v>284</v>
      </c>
      <c r="C11" s="151"/>
      <c r="D11" s="151"/>
      <c r="E11" s="151"/>
      <c r="F11" s="151"/>
      <c r="G11" s="151"/>
      <c r="H11" s="9"/>
      <c r="I11" s="98"/>
    </row>
    <row r="12" spans="1:11" ht="11.25" customHeight="1">
      <c r="A12" s="20"/>
      <c r="B12" s="185" t="s">
        <v>285</v>
      </c>
      <c r="C12" s="151">
        <v>237</v>
      </c>
      <c r="D12" s="151">
        <v>25501</v>
      </c>
      <c r="E12" s="151">
        <v>32399</v>
      </c>
      <c r="F12" s="151">
        <v>37380</v>
      </c>
      <c r="G12" s="151">
        <v>42208</v>
      </c>
      <c r="H12" s="151">
        <v>4828</v>
      </c>
      <c r="I12" s="196" t="s">
        <v>521</v>
      </c>
    </row>
    <row r="13" spans="1:11" ht="11.25" customHeight="1">
      <c r="A13" s="20"/>
      <c r="B13" s="185" t="s">
        <v>287</v>
      </c>
      <c r="C13" s="151">
        <v>2123</v>
      </c>
      <c r="D13" s="151">
        <v>20579</v>
      </c>
      <c r="E13" s="151">
        <v>20579</v>
      </c>
      <c r="F13" s="151">
        <v>21786</v>
      </c>
      <c r="G13" s="151">
        <v>22249</v>
      </c>
      <c r="H13" s="151">
        <v>463</v>
      </c>
      <c r="I13" s="196" t="s">
        <v>469</v>
      </c>
    </row>
    <row r="14" spans="1:11" ht="11.25" customHeight="1">
      <c r="A14" s="20"/>
      <c r="B14" s="185" t="s">
        <v>289</v>
      </c>
      <c r="C14" s="151">
        <v>228</v>
      </c>
      <c r="D14" s="151">
        <v>1943</v>
      </c>
      <c r="E14" s="151">
        <v>2145</v>
      </c>
      <c r="F14" s="151">
        <v>2123</v>
      </c>
      <c r="G14" s="151">
        <v>2035</v>
      </c>
      <c r="H14" s="151">
        <v>-88</v>
      </c>
      <c r="I14" s="196" t="s">
        <v>474</v>
      </c>
    </row>
    <row r="15" spans="1:11" ht="11.25" customHeight="1">
      <c r="A15" s="20"/>
      <c r="B15" s="185" t="s">
        <v>291</v>
      </c>
      <c r="C15" s="151">
        <v>15</v>
      </c>
      <c r="D15" s="151">
        <v>456</v>
      </c>
      <c r="E15" s="151">
        <v>630</v>
      </c>
      <c r="F15" s="151">
        <v>724</v>
      </c>
      <c r="G15" s="151">
        <v>514</v>
      </c>
      <c r="H15" s="151">
        <v>-210</v>
      </c>
      <c r="I15" s="196" t="s">
        <v>1172</v>
      </c>
    </row>
    <row r="16" spans="1:11" ht="11.25" customHeight="1">
      <c r="A16" s="20"/>
      <c r="B16" s="185" t="s">
        <v>293</v>
      </c>
      <c r="C16" s="151">
        <v>3</v>
      </c>
      <c r="D16" s="151">
        <v>585</v>
      </c>
      <c r="E16" s="151">
        <v>993</v>
      </c>
      <c r="F16" s="151">
        <v>1132</v>
      </c>
      <c r="G16" s="151">
        <v>2129</v>
      </c>
      <c r="H16" s="151">
        <v>997</v>
      </c>
      <c r="I16" s="196" t="s">
        <v>1173</v>
      </c>
    </row>
    <row r="17" spans="1:9" ht="11.25" customHeight="1">
      <c r="A17" s="20"/>
      <c r="B17" s="185"/>
      <c r="C17" s="151"/>
      <c r="D17" s="151"/>
      <c r="E17" s="151"/>
      <c r="F17" s="151"/>
      <c r="G17" s="151"/>
      <c r="H17" s="151"/>
      <c r="I17" s="196"/>
    </row>
    <row r="18" spans="1:9" ht="11.25" customHeight="1">
      <c r="A18" s="18" t="s">
        <v>295</v>
      </c>
      <c r="C18" s="151"/>
      <c r="D18" s="151"/>
      <c r="E18" s="151"/>
      <c r="F18" s="151"/>
      <c r="G18" s="151"/>
      <c r="H18" s="151"/>
      <c r="I18" s="196"/>
    </row>
    <row r="19" spans="1:9" ht="11.25" customHeight="1">
      <c r="A19" s="20"/>
      <c r="B19" s="185" t="s">
        <v>296</v>
      </c>
      <c r="C19" s="151">
        <v>243</v>
      </c>
      <c r="D19" s="151">
        <v>3536</v>
      </c>
      <c r="E19" s="151">
        <v>3571</v>
      </c>
      <c r="F19" s="151">
        <v>3831</v>
      </c>
      <c r="G19" s="151">
        <v>4139</v>
      </c>
      <c r="H19" s="151">
        <v>308</v>
      </c>
      <c r="I19" s="196" t="s">
        <v>379</v>
      </c>
    </row>
    <row r="20" spans="1:9" ht="11.25" customHeight="1">
      <c r="A20" s="20"/>
      <c r="B20" s="185" t="s">
        <v>298</v>
      </c>
      <c r="C20" s="151">
        <v>192</v>
      </c>
      <c r="D20" s="151">
        <v>4413</v>
      </c>
      <c r="E20" s="151">
        <v>5726</v>
      </c>
      <c r="F20" s="151">
        <v>6166</v>
      </c>
      <c r="G20" s="151">
        <v>6304</v>
      </c>
      <c r="H20" s="151">
        <v>138</v>
      </c>
      <c r="I20" s="196" t="s">
        <v>528</v>
      </c>
    </row>
    <row r="21" spans="1:9" ht="11.25" customHeight="1">
      <c r="A21" s="20"/>
      <c r="B21" s="185" t="s">
        <v>300</v>
      </c>
      <c r="C21" s="151">
        <v>672</v>
      </c>
      <c r="D21" s="151">
        <v>9671</v>
      </c>
      <c r="E21" s="151">
        <v>11728</v>
      </c>
      <c r="F21" s="151">
        <v>11994</v>
      </c>
      <c r="G21" s="151">
        <v>12595</v>
      </c>
      <c r="H21" s="151">
        <v>601</v>
      </c>
      <c r="I21" s="196" t="s">
        <v>604</v>
      </c>
    </row>
    <row r="22" spans="1:9" ht="11.25" customHeight="1">
      <c r="A22" s="20"/>
      <c r="B22" s="185" t="s">
        <v>301</v>
      </c>
      <c r="C22" s="151">
        <v>492</v>
      </c>
      <c r="D22" s="151">
        <v>6382</v>
      </c>
      <c r="E22" s="151">
        <v>7422</v>
      </c>
      <c r="F22" s="151">
        <v>8224</v>
      </c>
      <c r="G22" s="151">
        <v>9049</v>
      </c>
      <c r="H22" s="151">
        <v>825</v>
      </c>
      <c r="I22" s="196" t="s">
        <v>299</v>
      </c>
    </row>
    <row r="23" spans="1:9" ht="11.25" customHeight="1">
      <c r="A23" s="20"/>
      <c r="B23" s="185" t="s">
        <v>303</v>
      </c>
      <c r="C23" s="151">
        <v>363</v>
      </c>
      <c r="D23" s="151">
        <v>5804</v>
      </c>
      <c r="E23" s="151">
        <v>6988</v>
      </c>
      <c r="F23" s="151">
        <v>7553</v>
      </c>
      <c r="G23" s="151">
        <v>8053</v>
      </c>
      <c r="H23" s="151">
        <v>500</v>
      </c>
      <c r="I23" s="196" t="s">
        <v>302</v>
      </c>
    </row>
    <row r="24" spans="1:9" ht="11.25" customHeight="1">
      <c r="A24" s="20"/>
      <c r="B24" s="185" t="s">
        <v>305</v>
      </c>
      <c r="C24" s="151">
        <v>470</v>
      </c>
      <c r="D24" s="151">
        <v>10235</v>
      </c>
      <c r="E24" s="151">
        <v>11258</v>
      </c>
      <c r="F24" s="151">
        <v>12460</v>
      </c>
      <c r="G24" s="151">
        <v>13642</v>
      </c>
      <c r="H24" s="151">
        <v>1182</v>
      </c>
      <c r="I24" s="196" t="s">
        <v>486</v>
      </c>
    </row>
    <row r="25" spans="1:9" ht="11.25" customHeight="1">
      <c r="A25" s="20"/>
      <c r="B25" s="185" t="s">
        <v>307</v>
      </c>
      <c r="C25" s="151">
        <v>448</v>
      </c>
      <c r="D25" s="151">
        <v>13002</v>
      </c>
      <c r="E25" s="151">
        <v>14098</v>
      </c>
      <c r="F25" s="151">
        <v>16691</v>
      </c>
      <c r="G25" s="151">
        <v>18679</v>
      </c>
      <c r="H25" s="151">
        <v>1988</v>
      </c>
      <c r="I25" s="196" t="s">
        <v>450</v>
      </c>
    </row>
    <row r="26" spans="1:9" ht="11.25" customHeight="1">
      <c r="A26" s="20"/>
      <c r="B26" s="185"/>
      <c r="C26" s="151"/>
      <c r="D26" s="151"/>
      <c r="E26" s="151"/>
      <c r="F26" s="151"/>
      <c r="G26" s="151"/>
      <c r="H26" s="151"/>
      <c r="I26" s="196"/>
    </row>
    <row r="27" spans="1:9" ht="11.25" customHeight="1">
      <c r="A27" s="18" t="s">
        <v>309</v>
      </c>
      <c r="C27" s="151"/>
      <c r="D27" s="151"/>
      <c r="E27" s="151"/>
      <c r="F27" s="151"/>
      <c r="G27" s="151"/>
      <c r="H27" s="151"/>
      <c r="I27" s="196"/>
    </row>
    <row r="28" spans="1:9" ht="11.25" customHeight="1">
      <c r="A28" s="20"/>
      <c r="B28" s="187" t="s">
        <v>310</v>
      </c>
      <c r="C28" s="151">
        <v>85</v>
      </c>
      <c r="D28" s="151">
        <v>5103</v>
      </c>
      <c r="E28" s="151">
        <v>6428</v>
      </c>
      <c r="F28" s="151">
        <v>7036</v>
      </c>
      <c r="G28" s="151">
        <v>7361</v>
      </c>
      <c r="H28" s="151">
        <v>325</v>
      </c>
      <c r="I28" s="196" t="s">
        <v>248</v>
      </c>
    </row>
    <row r="29" spans="1:9" ht="11.25" customHeight="1">
      <c r="A29" s="20"/>
      <c r="B29" s="188" t="s">
        <v>311</v>
      </c>
      <c r="C29" s="151">
        <v>149</v>
      </c>
      <c r="D29" s="151">
        <v>6978</v>
      </c>
      <c r="E29" s="151">
        <v>8744</v>
      </c>
      <c r="F29" s="151">
        <v>9869</v>
      </c>
      <c r="G29" s="151">
        <v>11300</v>
      </c>
      <c r="H29" s="151">
        <v>1431</v>
      </c>
      <c r="I29" s="196" t="s">
        <v>732</v>
      </c>
    </row>
    <row r="30" spans="1:9" ht="11.25" customHeight="1">
      <c r="A30" s="20"/>
      <c r="B30" s="185" t="s">
        <v>313</v>
      </c>
      <c r="C30" s="151">
        <v>409</v>
      </c>
      <c r="D30" s="151">
        <v>13217</v>
      </c>
      <c r="E30" s="151">
        <v>17154</v>
      </c>
      <c r="F30" s="151">
        <v>19609</v>
      </c>
      <c r="G30" s="151">
        <v>20948</v>
      </c>
      <c r="H30" s="151">
        <v>1339</v>
      </c>
      <c r="I30" s="196" t="s">
        <v>451</v>
      </c>
    </row>
    <row r="31" spans="1:9" ht="11.25" customHeight="1">
      <c r="A31" s="20"/>
      <c r="B31" s="188" t="s">
        <v>314</v>
      </c>
      <c r="C31" s="151">
        <v>422</v>
      </c>
      <c r="D31" s="151">
        <v>10526</v>
      </c>
      <c r="E31" s="151">
        <v>11805</v>
      </c>
      <c r="F31" s="151">
        <v>12968</v>
      </c>
      <c r="G31" s="151">
        <v>14136</v>
      </c>
      <c r="H31" s="151">
        <v>1168</v>
      </c>
      <c r="I31" s="196" t="s">
        <v>312</v>
      </c>
    </row>
    <row r="32" spans="1:9" ht="11.25" customHeight="1">
      <c r="A32" s="20"/>
      <c r="B32" s="185" t="s">
        <v>316</v>
      </c>
      <c r="C32" s="151">
        <v>1815</v>
      </c>
      <c r="D32" s="151">
        <v>17219</v>
      </c>
      <c r="E32" s="151">
        <v>16660</v>
      </c>
      <c r="F32" s="151">
        <v>17437</v>
      </c>
      <c r="G32" s="151">
        <v>18716</v>
      </c>
      <c r="H32" s="151">
        <v>1279</v>
      </c>
      <c r="I32" s="196" t="s">
        <v>481</v>
      </c>
    </row>
    <row r="33" spans="1:11" ht="11.25" customHeight="1">
      <c r="A33" s="20"/>
      <c r="B33" s="185" t="s">
        <v>318</v>
      </c>
      <c r="C33" s="27">
        <v>28.254237288135599</v>
      </c>
      <c r="D33" s="27">
        <v>15.5343988881167</v>
      </c>
      <c r="E33" s="27">
        <v>14.0256985167299</v>
      </c>
      <c r="F33" s="27">
        <v>13.714400256574701</v>
      </c>
      <c r="G33" s="27">
        <v>13.7227881257276</v>
      </c>
      <c r="H33" s="189">
        <v>8.3878691528624892E-3</v>
      </c>
      <c r="I33" s="196" t="s">
        <v>464</v>
      </c>
    </row>
    <row r="34" spans="1:11" ht="11.25" customHeight="1">
      <c r="A34" s="20"/>
      <c r="B34" s="185"/>
      <c r="C34" s="22"/>
      <c r="D34" s="22"/>
      <c r="E34" s="22"/>
      <c r="F34" s="22"/>
      <c r="G34" s="22"/>
      <c r="H34" s="190"/>
      <c r="I34" s="196"/>
    </row>
    <row r="35" spans="1:11" ht="11.25" customHeight="1">
      <c r="A35" s="18" t="s">
        <v>319</v>
      </c>
      <c r="B35" s="109"/>
      <c r="C35" s="151"/>
      <c r="D35" s="151"/>
      <c r="E35" s="151"/>
      <c r="F35" s="151"/>
      <c r="G35" s="151"/>
      <c r="H35" s="151"/>
      <c r="I35" s="196"/>
      <c r="J35" s="109"/>
      <c r="K35" s="109"/>
    </row>
    <row r="36" spans="1:11" ht="11.25" customHeight="1">
      <c r="A36" s="18"/>
      <c r="B36" s="185" t="s">
        <v>320</v>
      </c>
      <c r="C36" s="151">
        <v>2748</v>
      </c>
      <c r="D36" s="151">
        <v>45982</v>
      </c>
      <c r="E36" s="151">
        <v>52204</v>
      </c>
      <c r="F36" s="151">
        <v>56318</v>
      </c>
      <c r="G36" s="151">
        <v>59961</v>
      </c>
      <c r="H36" s="151">
        <v>3643</v>
      </c>
      <c r="I36" s="196" t="s">
        <v>366</v>
      </c>
      <c r="J36" s="109"/>
      <c r="K36" s="109"/>
    </row>
    <row r="37" spans="1:11" ht="11.25" customHeight="1">
      <c r="A37" s="18"/>
      <c r="B37" s="185" t="s">
        <v>322</v>
      </c>
      <c r="C37" s="151">
        <v>93</v>
      </c>
      <c r="D37" s="151">
        <v>2186</v>
      </c>
      <c r="E37" s="151">
        <v>3038</v>
      </c>
      <c r="F37" s="151">
        <v>3543</v>
      </c>
      <c r="G37" s="151">
        <v>4549</v>
      </c>
      <c r="H37" s="151">
        <v>1006</v>
      </c>
      <c r="I37" s="196" t="s">
        <v>1174</v>
      </c>
      <c r="J37" s="109"/>
      <c r="K37" s="109"/>
    </row>
    <row r="38" spans="1:11" ht="11.25" customHeight="1">
      <c r="A38" s="18"/>
      <c r="B38" s="185" t="s">
        <v>324</v>
      </c>
      <c r="C38" s="151">
        <v>9</v>
      </c>
      <c r="D38" s="151">
        <v>2103</v>
      </c>
      <c r="E38" s="151">
        <v>2702</v>
      </c>
      <c r="F38" s="151">
        <v>2851</v>
      </c>
      <c r="G38" s="151">
        <v>3540</v>
      </c>
      <c r="H38" s="151">
        <v>689</v>
      </c>
      <c r="I38" s="196" t="s">
        <v>657</v>
      </c>
      <c r="J38" s="109"/>
      <c r="K38" s="109"/>
    </row>
    <row r="39" spans="1:11" ht="11.25" customHeight="1">
      <c r="A39" s="18"/>
      <c r="B39" s="185" t="s">
        <v>330</v>
      </c>
      <c r="C39" s="151">
        <v>0</v>
      </c>
      <c r="D39" s="151">
        <v>1598</v>
      </c>
      <c r="E39" s="151">
        <v>1505</v>
      </c>
      <c r="F39" s="151">
        <v>2706</v>
      </c>
      <c r="G39" s="151">
        <v>2842</v>
      </c>
      <c r="H39" s="151">
        <v>136</v>
      </c>
      <c r="I39" s="196" t="s">
        <v>604</v>
      </c>
      <c r="J39" s="109"/>
      <c r="K39" s="109"/>
    </row>
    <row r="40" spans="1:11" ht="11.25" customHeight="1">
      <c r="A40" s="18"/>
      <c r="B40" s="185" t="s">
        <v>326</v>
      </c>
      <c r="C40" s="151">
        <v>27</v>
      </c>
      <c r="D40" s="151">
        <v>1174</v>
      </c>
      <c r="E40" s="151">
        <v>1330</v>
      </c>
      <c r="F40" s="151">
        <v>1501</v>
      </c>
      <c r="G40" s="151">
        <v>1446</v>
      </c>
      <c r="H40" s="151">
        <v>-55</v>
      </c>
      <c r="I40" s="196" t="s">
        <v>1175</v>
      </c>
      <c r="J40" s="109"/>
      <c r="K40" s="109"/>
    </row>
    <row r="41" spans="1:11" ht="11.25" customHeight="1">
      <c r="A41" s="18"/>
      <c r="B41" s="185"/>
      <c r="C41" s="151"/>
      <c r="D41" s="151"/>
      <c r="E41" s="151"/>
      <c r="F41" s="151"/>
      <c r="G41" s="151"/>
      <c r="H41" s="151"/>
      <c r="I41" s="196"/>
      <c r="J41" s="109"/>
      <c r="K41" s="109"/>
    </row>
    <row r="42" spans="1:11" ht="11.25" customHeight="1">
      <c r="A42" s="18" t="s">
        <v>333</v>
      </c>
      <c r="B42" s="185"/>
      <c r="C42" s="151"/>
      <c r="D42" s="151"/>
      <c r="E42" s="151"/>
      <c r="F42" s="151"/>
      <c r="G42" s="151"/>
      <c r="H42" s="151"/>
      <c r="I42" s="196"/>
      <c r="J42" s="109"/>
      <c r="K42" s="109"/>
    </row>
    <row r="43" spans="1:11" ht="11.25" customHeight="1">
      <c r="A43" s="18"/>
      <c r="B43" s="185" t="s">
        <v>1170</v>
      </c>
      <c r="C43" s="151">
        <v>1496</v>
      </c>
      <c r="D43" s="151">
        <v>25115</v>
      </c>
      <c r="E43" s="151">
        <v>27655</v>
      </c>
      <c r="F43" s="151">
        <v>30330</v>
      </c>
      <c r="G43" s="151">
        <v>32502</v>
      </c>
      <c r="H43" s="151">
        <v>2172</v>
      </c>
      <c r="I43" s="196" t="s">
        <v>433</v>
      </c>
      <c r="J43" s="109"/>
      <c r="K43" s="109"/>
    </row>
    <row r="44" spans="1:11" ht="11.25" customHeight="1">
      <c r="A44" s="18"/>
      <c r="B44" s="185" t="s">
        <v>334</v>
      </c>
      <c r="C44" s="151">
        <v>243</v>
      </c>
      <c r="D44" s="151">
        <v>7295</v>
      </c>
      <c r="E44" s="151">
        <v>8126</v>
      </c>
      <c r="F44" s="151">
        <v>8701</v>
      </c>
      <c r="G44" s="151">
        <v>9243</v>
      </c>
      <c r="H44" s="151">
        <v>542</v>
      </c>
      <c r="I44" s="196" t="s">
        <v>1089</v>
      </c>
      <c r="J44" s="109"/>
      <c r="K44" s="109"/>
    </row>
    <row r="45" spans="1:11" ht="11.25" customHeight="1">
      <c r="A45" s="18"/>
      <c r="B45" s="185" t="s">
        <v>342</v>
      </c>
      <c r="C45" s="151">
        <v>102</v>
      </c>
      <c r="D45" s="151">
        <v>4035</v>
      </c>
      <c r="E45" s="151">
        <v>4762</v>
      </c>
      <c r="F45" s="151">
        <v>4721</v>
      </c>
      <c r="G45" s="151">
        <v>5679</v>
      </c>
      <c r="H45" s="151">
        <v>958</v>
      </c>
      <c r="I45" s="196" t="s">
        <v>843</v>
      </c>
      <c r="J45" s="109"/>
      <c r="K45" s="109"/>
    </row>
    <row r="46" spans="1:11" ht="11.25" customHeight="1">
      <c r="A46" s="18"/>
      <c r="B46" s="185" t="s">
        <v>338</v>
      </c>
      <c r="C46" s="151">
        <v>77</v>
      </c>
      <c r="D46" s="151">
        <v>2145</v>
      </c>
      <c r="E46" s="151">
        <v>3036</v>
      </c>
      <c r="F46" s="151">
        <v>3388</v>
      </c>
      <c r="G46" s="151">
        <v>4445</v>
      </c>
      <c r="H46" s="151">
        <v>1057</v>
      </c>
      <c r="I46" s="196" t="s">
        <v>358</v>
      </c>
      <c r="J46" s="109"/>
      <c r="K46" s="109"/>
    </row>
    <row r="47" spans="1:11" ht="11.25" customHeight="1">
      <c r="A47" s="18"/>
      <c r="B47" s="185" t="s">
        <v>336</v>
      </c>
      <c r="C47" s="151">
        <v>70</v>
      </c>
      <c r="D47" s="151">
        <v>2832</v>
      </c>
      <c r="E47" s="151">
        <v>3702</v>
      </c>
      <c r="F47" s="151">
        <v>4222</v>
      </c>
      <c r="G47" s="151">
        <v>4436</v>
      </c>
      <c r="H47" s="151">
        <v>214</v>
      </c>
      <c r="I47" s="196" t="s">
        <v>259</v>
      </c>
      <c r="J47" s="109"/>
      <c r="K47" s="109"/>
    </row>
    <row r="48" spans="1:11" ht="11.25" customHeight="1">
      <c r="A48" s="18"/>
      <c r="B48" s="185" t="s">
        <v>383</v>
      </c>
      <c r="C48" s="151">
        <v>69</v>
      </c>
      <c r="D48" s="151">
        <v>1722</v>
      </c>
      <c r="E48" s="151">
        <v>2747</v>
      </c>
      <c r="F48" s="151">
        <v>2769</v>
      </c>
      <c r="G48" s="151">
        <v>3130</v>
      </c>
      <c r="H48" s="151">
        <v>361</v>
      </c>
      <c r="I48" s="196" t="s">
        <v>374</v>
      </c>
      <c r="J48" s="109"/>
      <c r="K48" s="109"/>
    </row>
    <row r="49" spans="1:11" ht="11.25" customHeight="1">
      <c r="A49" s="18"/>
      <c r="B49" s="185" t="s">
        <v>352</v>
      </c>
      <c r="C49" s="151">
        <v>716</v>
      </c>
      <c r="D49" s="151">
        <v>2184</v>
      </c>
      <c r="E49" s="151">
        <v>2706</v>
      </c>
      <c r="F49" s="151">
        <v>3782</v>
      </c>
      <c r="G49" s="151">
        <v>3013</v>
      </c>
      <c r="H49" s="151">
        <v>-769</v>
      </c>
      <c r="I49" s="196" t="s">
        <v>1176</v>
      </c>
      <c r="J49" s="109"/>
      <c r="K49" s="109"/>
    </row>
    <row r="50" spans="1:11" ht="11.25" customHeight="1">
      <c r="A50" s="18"/>
      <c r="B50" s="185" t="s">
        <v>1100</v>
      </c>
      <c r="C50" s="151">
        <v>0</v>
      </c>
      <c r="D50" s="151">
        <v>962</v>
      </c>
      <c r="E50" s="151">
        <v>879</v>
      </c>
      <c r="F50" s="151">
        <v>894</v>
      </c>
      <c r="G50" s="151">
        <v>881</v>
      </c>
      <c r="H50" s="151">
        <v>-13</v>
      </c>
      <c r="I50" s="196" t="s">
        <v>235</v>
      </c>
      <c r="J50" s="109"/>
      <c r="K50" s="109"/>
    </row>
    <row r="51" spans="1:11" ht="11.25" customHeight="1">
      <c r="A51" s="18"/>
      <c r="B51" s="185" t="s">
        <v>346</v>
      </c>
      <c r="C51" s="151">
        <v>4</v>
      </c>
      <c r="D51" s="151">
        <v>163</v>
      </c>
      <c r="E51" s="151">
        <v>315</v>
      </c>
      <c r="F51" s="151">
        <v>561</v>
      </c>
      <c r="G51" s="151">
        <v>725</v>
      </c>
      <c r="H51" s="151">
        <v>164</v>
      </c>
      <c r="I51" s="196" t="s">
        <v>784</v>
      </c>
      <c r="J51" s="109"/>
      <c r="K51" s="109"/>
    </row>
    <row r="52" spans="1:11" ht="11.25" customHeight="1">
      <c r="A52" s="18"/>
      <c r="B52" s="185" t="s">
        <v>340</v>
      </c>
      <c r="C52" s="151">
        <v>7</v>
      </c>
      <c r="D52" s="151">
        <v>456</v>
      </c>
      <c r="E52" s="151">
        <v>566</v>
      </c>
      <c r="F52" s="151">
        <v>526</v>
      </c>
      <c r="G52" s="151">
        <v>679</v>
      </c>
      <c r="H52" s="151">
        <v>153</v>
      </c>
      <c r="I52" s="196" t="s">
        <v>406</v>
      </c>
      <c r="J52" s="109"/>
      <c r="K52" s="109"/>
    </row>
    <row r="53" spans="1:11" ht="11.25" customHeight="1">
      <c r="A53" s="18"/>
      <c r="B53" s="185"/>
      <c r="C53" s="151"/>
      <c r="D53" s="151"/>
      <c r="E53" s="151"/>
      <c r="F53" s="151"/>
      <c r="G53" s="151"/>
      <c r="H53" s="151"/>
      <c r="I53" s="196"/>
      <c r="J53" s="109"/>
      <c r="K53" s="109"/>
    </row>
    <row r="54" spans="1:11" ht="11.25" customHeight="1">
      <c r="A54" s="18" t="s">
        <v>354</v>
      </c>
      <c r="B54" s="185"/>
      <c r="C54" s="151"/>
      <c r="D54" s="151"/>
      <c r="E54" s="151"/>
      <c r="F54" s="151"/>
      <c r="G54" s="151"/>
      <c r="H54" s="151"/>
      <c r="I54" s="196"/>
      <c r="J54" s="109"/>
      <c r="K54" s="109"/>
    </row>
    <row r="55" spans="1:11" ht="11.25" customHeight="1">
      <c r="A55" s="18"/>
      <c r="B55" s="185" t="s">
        <v>195</v>
      </c>
      <c r="C55" s="151">
        <v>1387</v>
      </c>
      <c r="D55" s="151">
        <v>44235</v>
      </c>
      <c r="E55" s="151">
        <v>51088</v>
      </c>
      <c r="F55" s="151">
        <v>56485</v>
      </c>
      <c r="G55" s="151">
        <v>61170</v>
      </c>
      <c r="H55" s="151">
        <v>4685</v>
      </c>
      <c r="I55" s="196" t="s">
        <v>252</v>
      </c>
      <c r="J55" s="109"/>
      <c r="K55" s="109"/>
    </row>
    <row r="56" spans="1:11" ht="11.25" customHeight="1">
      <c r="A56" s="18"/>
      <c r="B56" s="185" t="s">
        <v>356</v>
      </c>
      <c r="C56" s="151">
        <v>1347</v>
      </c>
      <c r="D56" s="151">
        <v>5048</v>
      </c>
      <c r="E56" s="151">
        <v>4523</v>
      </c>
      <c r="F56" s="151">
        <v>5232</v>
      </c>
      <c r="G56" s="151">
        <v>5693</v>
      </c>
      <c r="H56" s="151">
        <v>461</v>
      </c>
      <c r="I56" s="196" t="s">
        <v>250</v>
      </c>
      <c r="J56" s="109"/>
      <c r="K56" s="109"/>
    </row>
    <row r="57" spans="1:11" ht="11.25" customHeight="1">
      <c r="A57" s="18"/>
      <c r="B57" s="185" t="s">
        <v>169</v>
      </c>
      <c r="C57" s="151">
        <v>54</v>
      </c>
      <c r="D57" s="151">
        <v>1038</v>
      </c>
      <c r="E57" s="151">
        <v>1133</v>
      </c>
      <c r="F57" s="151">
        <v>1097</v>
      </c>
      <c r="G57" s="151">
        <v>1127</v>
      </c>
      <c r="H57" s="151">
        <v>30</v>
      </c>
      <c r="I57" s="196" t="s">
        <v>278</v>
      </c>
      <c r="J57" s="109"/>
      <c r="K57" s="109"/>
    </row>
    <row r="58" spans="1:11" ht="11.25" customHeight="1">
      <c r="A58" s="18"/>
      <c r="B58" s="185" t="s">
        <v>175</v>
      </c>
      <c r="C58" s="151">
        <v>8</v>
      </c>
      <c r="D58" s="151">
        <v>538</v>
      </c>
      <c r="E58" s="151">
        <v>958</v>
      </c>
      <c r="F58" s="151">
        <v>832</v>
      </c>
      <c r="G58" s="151">
        <v>963</v>
      </c>
      <c r="H58" s="151">
        <v>131</v>
      </c>
      <c r="I58" s="196" t="s">
        <v>1009</v>
      </c>
      <c r="J58" s="109"/>
      <c r="K58" s="109"/>
    </row>
    <row r="59" spans="1:11" ht="11.25" customHeight="1">
      <c r="A59" s="26"/>
      <c r="B59" s="28"/>
      <c r="C59" s="28"/>
      <c r="D59" s="28"/>
      <c r="E59" s="28"/>
      <c r="F59" s="28"/>
      <c r="G59" s="28"/>
      <c r="H59" s="93"/>
      <c r="I59" s="99"/>
      <c r="J59" s="26"/>
    </row>
    <row r="60" spans="1:11" ht="11.25" customHeight="1">
      <c r="A60" s="18" t="s">
        <v>156</v>
      </c>
    </row>
  </sheetData>
  <mergeCells count="2">
    <mergeCell ref="A6:B7"/>
    <mergeCell ref="I7:J7"/>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55"/>
  <dimension ref="A1:R54"/>
  <sheetViews>
    <sheetView zoomScaleNormal="100" workbookViewId="0"/>
  </sheetViews>
  <sheetFormatPr defaultRowHeight="12.75"/>
  <cols>
    <col min="1" max="1" width="1.7109375" customWidth="1"/>
    <col min="2" max="2" width="24.7109375" customWidth="1"/>
    <col min="8" max="8" width="9.140625" style="3"/>
    <col min="9" max="9" width="6.85546875" style="95" customWidth="1"/>
    <col min="10" max="10" width="3" customWidth="1"/>
    <col min="11" max="11" width="10.7109375" customWidth="1"/>
  </cols>
  <sheetData>
    <row r="1" spans="1:18">
      <c r="A1" s="94" t="s">
        <v>1177</v>
      </c>
    </row>
    <row r="2" spans="1:18">
      <c r="C2" s="109"/>
      <c r="D2" s="109"/>
      <c r="E2" s="109"/>
      <c r="F2" s="109"/>
      <c r="G2" s="109"/>
      <c r="H2" s="151"/>
      <c r="I2" s="192"/>
      <c r="J2" s="164"/>
    </row>
    <row r="3" spans="1:18" ht="13.9">
      <c r="A3" s="23" t="s">
        <v>1178</v>
      </c>
      <c r="B3" s="23"/>
      <c r="C3" s="23"/>
      <c r="D3" s="23"/>
      <c r="E3" s="23"/>
      <c r="F3" s="23"/>
      <c r="G3" s="23"/>
      <c r="H3" s="90"/>
      <c r="I3" s="96"/>
      <c r="J3" s="23"/>
    </row>
    <row r="4" spans="1:18" ht="13.5">
      <c r="A4" s="24" t="s">
        <v>162</v>
      </c>
      <c r="B4" s="24"/>
      <c r="C4" s="24"/>
      <c r="D4" s="24"/>
      <c r="E4" s="24"/>
      <c r="F4" s="24"/>
      <c r="G4" s="24"/>
      <c r="H4" s="91"/>
      <c r="I4" s="97"/>
      <c r="J4" s="24"/>
    </row>
    <row r="5" spans="1:18" ht="12" customHeight="1">
      <c r="A5" s="7"/>
      <c r="B5" s="1"/>
      <c r="C5" s="1"/>
      <c r="D5" s="1"/>
      <c r="E5" s="1"/>
      <c r="F5" s="1"/>
      <c r="G5" s="1"/>
      <c r="H5" s="173"/>
      <c r="I5" s="193"/>
      <c r="J5" s="1"/>
    </row>
    <row r="6" spans="1:18" ht="11.25" customHeight="1">
      <c r="A6" s="132"/>
      <c r="B6" s="133"/>
      <c r="C6" s="34"/>
      <c r="D6" s="35"/>
      <c r="E6" s="33" t="s">
        <v>163</v>
      </c>
      <c r="F6" s="35"/>
      <c r="G6" s="36"/>
      <c r="H6" s="176" t="s">
        <v>164</v>
      </c>
      <c r="I6" s="194" t="s">
        <v>165</v>
      </c>
      <c r="J6" s="143"/>
    </row>
    <row r="7" spans="1:18" ht="11.25" customHeight="1">
      <c r="A7" s="134"/>
      <c r="B7" s="135"/>
      <c r="C7" s="144">
        <v>2022</v>
      </c>
      <c r="D7" s="144">
        <v>2023</v>
      </c>
      <c r="E7" s="144">
        <v>2024</v>
      </c>
      <c r="F7" s="145">
        <v>2025</v>
      </c>
      <c r="G7" s="145">
        <v>2026</v>
      </c>
      <c r="H7" s="180" t="s">
        <v>142</v>
      </c>
      <c r="I7" s="147" t="s">
        <v>143</v>
      </c>
      <c r="J7" s="148"/>
    </row>
    <row r="8" spans="1:18" ht="6.75" customHeight="1"/>
    <row r="9" spans="1:18" ht="11.25" customHeight="1">
      <c r="A9" s="136" t="s">
        <v>390</v>
      </c>
      <c r="B9" s="136"/>
      <c r="C9" s="9">
        <v>1173</v>
      </c>
      <c r="D9" s="9">
        <v>2263</v>
      </c>
      <c r="E9" s="9">
        <v>2170</v>
      </c>
      <c r="F9" s="9">
        <v>2662</v>
      </c>
      <c r="G9" s="9">
        <v>2482</v>
      </c>
      <c r="H9" s="9">
        <v>-180</v>
      </c>
      <c r="I9" s="98" t="s">
        <v>196</v>
      </c>
      <c r="J9" s="10"/>
    </row>
    <row r="10" spans="1:18" ht="6" customHeight="1">
      <c r="A10" s="109"/>
      <c r="B10" s="109"/>
      <c r="C10" s="151"/>
      <c r="D10" s="151"/>
      <c r="E10" s="151"/>
      <c r="F10" s="151"/>
      <c r="G10" s="151"/>
      <c r="H10" s="151"/>
      <c r="I10" s="196"/>
      <c r="J10" s="153"/>
    </row>
    <row r="11" spans="1:18" ht="11.25" customHeight="1">
      <c r="A11" s="109" t="s">
        <v>1179</v>
      </c>
      <c r="B11" s="109"/>
      <c r="C11" s="151">
        <v>353</v>
      </c>
      <c r="D11" s="151">
        <v>822</v>
      </c>
      <c r="E11" s="151">
        <v>707</v>
      </c>
      <c r="F11" s="151">
        <v>842</v>
      </c>
      <c r="G11" s="151">
        <v>893</v>
      </c>
      <c r="H11" s="151">
        <v>51</v>
      </c>
      <c r="I11" s="196" t="s">
        <v>413</v>
      </c>
      <c r="J11" s="153"/>
    </row>
    <row r="12" spans="1:18" ht="11.25" customHeight="1">
      <c r="A12" s="109" t="s">
        <v>1180</v>
      </c>
      <c r="B12" s="109"/>
      <c r="C12" s="151">
        <v>427</v>
      </c>
      <c r="D12" s="151">
        <v>695</v>
      </c>
      <c r="E12" s="151">
        <v>786</v>
      </c>
      <c r="F12" s="151">
        <v>837</v>
      </c>
      <c r="G12" s="151">
        <v>808</v>
      </c>
      <c r="H12" s="151">
        <v>-29</v>
      </c>
      <c r="I12" s="196" t="s">
        <v>176</v>
      </c>
      <c r="J12" s="153"/>
      <c r="N12" s="4"/>
      <c r="O12" s="4"/>
      <c r="P12" s="4"/>
      <c r="Q12" s="4"/>
      <c r="R12" s="4"/>
    </row>
    <row r="13" spans="1:18" ht="11.25" customHeight="1">
      <c r="A13" s="109" t="s">
        <v>1181</v>
      </c>
      <c r="B13" s="109"/>
      <c r="C13" s="151">
        <v>142</v>
      </c>
      <c r="D13" s="151">
        <v>360</v>
      </c>
      <c r="E13" s="151">
        <v>319</v>
      </c>
      <c r="F13" s="151">
        <v>459</v>
      </c>
      <c r="G13" s="151">
        <v>355</v>
      </c>
      <c r="H13" s="151">
        <v>-104</v>
      </c>
      <c r="I13" s="196" t="s">
        <v>1182</v>
      </c>
      <c r="J13" s="153"/>
    </row>
    <row r="14" spans="1:18" ht="11.25" customHeight="1">
      <c r="A14" s="109" t="s">
        <v>238</v>
      </c>
      <c r="B14" s="109"/>
      <c r="C14" s="151">
        <v>82</v>
      </c>
      <c r="D14" s="151">
        <v>89</v>
      </c>
      <c r="E14" s="151">
        <v>78</v>
      </c>
      <c r="F14" s="151">
        <v>88</v>
      </c>
      <c r="G14" s="151">
        <v>55</v>
      </c>
      <c r="H14" s="151">
        <v>-33</v>
      </c>
      <c r="I14" s="196" t="s">
        <v>1183</v>
      </c>
      <c r="J14" s="153"/>
    </row>
    <row r="15" spans="1:18" ht="11.25" customHeight="1">
      <c r="A15" s="26"/>
      <c r="B15" s="198"/>
      <c r="C15" s="26"/>
      <c r="D15" s="26"/>
      <c r="E15" s="198"/>
      <c r="F15" s="198"/>
      <c r="G15" s="198"/>
      <c r="H15" s="199"/>
      <c r="I15" s="200"/>
      <c r="J15" s="201"/>
    </row>
    <row r="16" spans="1:18" ht="11.25" customHeight="1">
      <c r="A16" s="114" t="s">
        <v>156</v>
      </c>
      <c r="J16" s="6"/>
    </row>
    <row r="17" spans="8:8" ht="11.25" customHeight="1"/>
    <row r="18" spans="8:8" ht="11.25" customHeight="1"/>
    <row r="19" spans="8:8" ht="11.25" customHeight="1"/>
    <row r="20" spans="8:8" ht="11.25" customHeight="1"/>
    <row r="21" spans="8:8" ht="11.25" customHeight="1"/>
    <row r="22" spans="8:8" ht="11.25" customHeight="1"/>
    <row r="23" spans="8:8" ht="11.25" customHeight="1">
      <c r="H23" s="89"/>
    </row>
    <row r="24" spans="8:8" ht="11.25" customHeight="1"/>
    <row r="25" spans="8:8" ht="11.25" customHeight="1"/>
    <row r="26" spans="8:8" ht="11.25" customHeight="1"/>
    <row r="27" spans="8:8" ht="11.25" customHeight="1"/>
    <row r="28" spans="8:8" ht="11.25" customHeight="1"/>
    <row r="29" spans="8:8" ht="11.25" customHeight="1"/>
    <row r="30" spans="8:8" ht="11.25" customHeight="1"/>
    <row r="31" spans="8:8" ht="11.25" customHeight="1"/>
    <row r="32" spans="8:8" ht="11.25" customHeight="1"/>
    <row r="33" ht="11.25" customHeight="1"/>
    <row r="34" ht="11.25" customHeight="1"/>
    <row r="35" ht="11.25" customHeight="1"/>
    <row r="36" ht="11.25" customHeight="1"/>
    <row r="37" ht="11.25" customHeight="1"/>
    <row r="38" ht="11.25" customHeight="1"/>
    <row r="39" ht="11.25" customHeight="1"/>
    <row r="40" ht="11.25" customHeight="1"/>
    <row r="41" ht="11.25" customHeight="1"/>
    <row r="42" ht="11.25" customHeight="1"/>
    <row r="43" ht="11.25" customHeight="1"/>
    <row r="44" ht="11.25" customHeight="1"/>
    <row r="45" ht="11.25" customHeight="1"/>
    <row r="46" ht="11.25" customHeight="1"/>
    <row r="47" ht="11.25" customHeight="1"/>
    <row r="48" ht="11.25" customHeight="1"/>
    <row r="49" ht="11.25" customHeight="1"/>
    <row r="50" ht="11.25" customHeight="1"/>
    <row r="51" ht="11.25" customHeight="1"/>
    <row r="52" ht="11.25" customHeight="1"/>
    <row r="53" ht="11.25" customHeight="1"/>
    <row r="54" ht="11.25" customHeight="1"/>
  </sheetData>
  <mergeCells count="3">
    <mergeCell ref="A6:B7"/>
    <mergeCell ref="I7:J7"/>
    <mergeCell ref="A9:B9"/>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56"/>
  <dimension ref="A1:R59"/>
  <sheetViews>
    <sheetView zoomScaleNormal="100" workbookViewId="0"/>
  </sheetViews>
  <sheetFormatPr defaultRowHeight="12.75"/>
  <cols>
    <col min="1" max="1" width="1.7109375" customWidth="1"/>
    <col min="2" max="2" width="24.7109375" customWidth="1"/>
    <col min="8" max="8" width="9.140625" style="3"/>
    <col min="9" max="9" width="6.85546875" style="95" customWidth="1"/>
    <col min="10" max="10" width="3" customWidth="1"/>
    <col min="11" max="11" width="10.7109375" customWidth="1"/>
  </cols>
  <sheetData>
    <row r="1" spans="1:18">
      <c r="A1" s="94" t="s">
        <v>1184</v>
      </c>
    </row>
    <row r="2" spans="1:18">
      <c r="B2" s="109"/>
      <c r="C2" s="109"/>
      <c r="D2" s="109"/>
      <c r="E2" s="109"/>
      <c r="F2" s="109"/>
      <c r="G2" s="109"/>
      <c r="H2" s="151"/>
      <c r="I2" s="192"/>
      <c r="J2" s="164"/>
    </row>
    <row r="3" spans="1:18" ht="13.9">
      <c r="A3" s="23" t="s">
        <v>1178</v>
      </c>
      <c r="B3" s="23"/>
      <c r="C3" s="23"/>
      <c r="D3" s="23"/>
      <c r="E3" s="23"/>
      <c r="F3" s="23"/>
      <c r="G3" s="23"/>
      <c r="H3" s="90"/>
      <c r="I3" s="96"/>
      <c r="J3" s="23"/>
    </row>
    <row r="4" spans="1:18" ht="13.5">
      <c r="A4" s="24" t="s">
        <v>243</v>
      </c>
      <c r="B4" s="24"/>
      <c r="C4" s="24"/>
      <c r="D4" s="24"/>
      <c r="E4" s="24"/>
      <c r="F4" s="24"/>
      <c r="G4" s="24"/>
      <c r="H4" s="91"/>
      <c r="I4" s="97"/>
      <c r="J4" s="24"/>
    </row>
    <row r="5" spans="1:18" ht="12" customHeight="1">
      <c r="A5" s="7"/>
      <c r="B5" s="1"/>
      <c r="C5" s="1"/>
      <c r="D5" s="1"/>
      <c r="E5" s="1"/>
      <c r="F5" s="1"/>
      <c r="G5" s="1"/>
      <c r="H5" s="92"/>
      <c r="I5" s="193"/>
      <c r="J5" s="1"/>
    </row>
    <row r="6" spans="1:18" ht="11.25" customHeight="1">
      <c r="A6" s="132"/>
      <c r="B6" s="133"/>
      <c r="C6" s="166"/>
      <c r="D6" s="143"/>
      <c r="E6" s="167" t="s">
        <v>159</v>
      </c>
      <c r="F6" s="143"/>
      <c r="G6" s="168"/>
      <c r="H6" s="176" t="s">
        <v>164</v>
      </c>
      <c r="I6" s="194" t="s">
        <v>165</v>
      </c>
      <c r="J6" s="143"/>
    </row>
    <row r="7" spans="1:18" ht="11.25" customHeight="1">
      <c r="A7" s="134"/>
      <c r="B7" s="135"/>
      <c r="C7" s="144">
        <v>2022</v>
      </c>
      <c r="D7" s="144">
        <v>2023</v>
      </c>
      <c r="E7" s="144">
        <v>2024</v>
      </c>
      <c r="F7" s="145">
        <v>2025</v>
      </c>
      <c r="G7" s="145">
        <v>2026</v>
      </c>
      <c r="H7" s="180" t="s">
        <v>142</v>
      </c>
      <c r="I7" s="147" t="s">
        <v>143</v>
      </c>
      <c r="J7" s="148"/>
    </row>
    <row r="8" spans="1:18" ht="6.75" customHeight="1"/>
    <row r="9" spans="1:18" ht="11.25" customHeight="1">
      <c r="A9" s="136" t="s">
        <v>390</v>
      </c>
      <c r="B9" s="136"/>
      <c r="C9" s="9">
        <v>2880</v>
      </c>
      <c r="D9" s="9">
        <v>53043</v>
      </c>
      <c r="E9" s="9">
        <v>60791</v>
      </c>
      <c r="F9" s="9">
        <v>66919</v>
      </c>
      <c r="G9" s="9">
        <v>72461</v>
      </c>
      <c r="H9" s="9">
        <v>5542</v>
      </c>
      <c r="I9" s="98" t="s">
        <v>252</v>
      </c>
      <c r="J9" s="10"/>
    </row>
    <row r="10" spans="1:18" ht="6" customHeight="1">
      <c r="A10" s="109"/>
      <c r="B10" s="109"/>
      <c r="C10" s="151"/>
      <c r="D10" s="151"/>
      <c r="E10" s="151"/>
      <c r="F10" s="151"/>
      <c r="G10" s="151"/>
      <c r="H10" s="151"/>
      <c r="I10" s="196"/>
      <c r="J10" s="153"/>
    </row>
    <row r="11" spans="1:18" ht="11.25" customHeight="1">
      <c r="A11" s="109" t="s">
        <v>1179</v>
      </c>
      <c r="B11" s="109"/>
      <c r="C11" s="151">
        <v>708</v>
      </c>
      <c r="D11" s="151">
        <v>16319</v>
      </c>
      <c r="E11" s="151">
        <v>19641</v>
      </c>
      <c r="F11" s="151">
        <v>22010</v>
      </c>
      <c r="G11" s="151">
        <v>23713</v>
      </c>
      <c r="H11" s="151">
        <v>1702</v>
      </c>
      <c r="I11" s="196" t="s">
        <v>515</v>
      </c>
      <c r="J11" s="153"/>
    </row>
    <row r="12" spans="1:18" ht="11.25" customHeight="1">
      <c r="A12" s="109" t="s">
        <v>1180</v>
      </c>
      <c r="B12" s="109"/>
      <c r="C12" s="151">
        <v>1260</v>
      </c>
      <c r="D12" s="151">
        <v>17013</v>
      </c>
      <c r="E12" s="151">
        <v>18687</v>
      </c>
      <c r="F12" s="151">
        <v>22000</v>
      </c>
      <c r="G12" s="151">
        <v>23367</v>
      </c>
      <c r="H12" s="151">
        <v>1367</v>
      </c>
      <c r="I12" s="196" t="s">
        <v>1089</v>
      </c>
      <c r="J12" s="153"/>
      <c r="N12" s="4"/>
      <c r="O12" s="4"/>
      <c r="P12" s="4"/>
      <c r="Q12" s="4"/>
      <c r="R12" s="4"/>
    </row>
    <row r="13" spans="1:18" ht="11.25" customHeight="1">
      <c r="A13" s="109" t="s">
        <v>1181</v>
      </c>
      <c r="B13" s="109"/>
      <c r="C13" s="151">
        <v>328</v>
      </c>
      <c r="D13" s="151">
        <v>7041</v>
      </c>
      <c r="E13" s="151">
        <v>8474</v>
      </c>
      <c r="F13" s="151">
        <v>9661</v>
      </c>
      <c r="G13" s="151">
        <v>11072</v>
      </c>
      <c r="H13" s="151">
        <v>1411</v>
      </c>
      <c r="I13" s="196" t="s">
        <v>239</v>
      </c>
      <c r="J13" s="153"/>
    </row>
    <row r="14" spans="1:18" ht="11.25" customHeight="1">
      <c r="A14" s="109" t="s">
        <v>1185</v>
      </c>
      <c r="B14" s="109"/>
      <c r="C14" s="151">
        <v>159</v>
      </c>
      <c r="D14" s="151">
        <v>4154</v>
      </c>
      <c r="E14" s="151">
        <v>5830</v>
      </c>
      <c r="F14" s="151">
        <v>5903</v>
      </c>
      <c r="G14" s="151">
        <v>6786</v>
      </c>
      <c r="H14" s="151">
        <v>883</v>
      </c>
      <c r="I14" s="196" t="s">
        <v>1133</v>
      </c>
      <c r="J14" s="153"/>
    </row>
    <row r="15" spans="1:18" ht="11.25" customHeight="1">
      <c r="A15" s="109" t="s">
        <v>1186</v>
      </c>
      <c r="B15" s="109"/>
      <c r="C15" s="151">
        <v>42</v>
      </c>
      <c r="D15" s="151">
        <v>1230</v>
      </c>
      <c r="E15" s="151">
        <v>1259</v>
      </c>
      <c r="F15" s="151">
        <v>1566</v>
      </c>
      <c r="G15" s="151">
        <v>1690</v>
      </c>
      <c r="H15" s="151">
        <v>124</v>
      </c>
      <c r="I15" s="196" t="s">
        <v>397</v>
      </c>
      <c r="J15" s="153"/>
    </row>
    <row r="16" spans="1:18" ht="11.25" customHeight="1">
      <c r="A16" s="109" t="s">
        <v>1187</v>
      </c>
      <c r="B16" s="109"/>
      <c r="C16" s="151">
        <v>28</v>
      </c>
      <c r="D16" s="151">
        <v>970</v>
      </c>
      <c r="E16" s="151">
        <v>1277</v>
      </c>
      <c r="F16" s="151">
        <v>1583</v>
      </c>
      <c r="G16" s="151">
        <v>1679</v>
      </c>
      <c r="H16" s="151">
        <v>96</v>
      </c>
      <c r="I16" s="196" t="s">
        <v>472</v>
      </c>
      <c r="J16" s="153"/>
      <c r="N16" s="5"/>
      <c r="O16" s="5"/>
      <c r="P16" s="5"/>
      <c r="Q16" s="5"/>
      <c r="R16" s="5"/>
    </row>
    <row r="17" spans="1:10" ht="11.25" customHeight="1">
      <c r="A17" s="109" t="s">
        <v>1188</v>
      </c>
      <c r="B17" s="109"/>
      <c r="C17" s="151">
        <v>45</v>
      </c>
      <c r="D17" s="151">
        <v>808</v>
      </c>
      <c r="E17" s="151">
        <v>929</v>
      </c>
      <c r="F17" s="151">
        <v>1115</v>
      </c>
      <c r="G17" s="151">
        <v>1264</v>
      </c>
      <c r="H17" s="151">
        <v>149</v>
      </c>
      <c r="I17" s="196" t="s">
        <v>581</v>
      </c>
      <c r="J17" s="153"/>
    </row>
    <row r="18" spans="1:10" ht="11.25" customHeight="1">
      <c r="A18" s="109" t="s">
        <v>1189</v>
      </c>
      <c r="B18" s="109"/>
      <c r="C18" s="151">
        <v>11</v>
      </c>
      <c r="D18" s="151">
        <v>325</v>
      </c>
      <c r="E18" s="151">
        <v>342</v>
      </c>
      <c r="F18" s="151">
        <v>527</v>
      </c>
      <c r="G18" s="151">
        <v>518</v>
      </c>
      <c r="H18" s="151">
        <v>-9</v>
      </c>
      <c r="I18" s="196" t="s">
        <v>292</v>
      </c>
      <c r="J18" s="153"/>
    </row>
    <row r="19" spans="1:10" ht="11.25" customHeight="1">
      <c r="A19" s="109" t="s">
        <v>238</v>
      </c>
      <c r="B19" s="109"/>
      <c r="C19" s="151">
        <v>271</v>
      </c>
      <c r="D19" s="151">
        <v>4498</v>
      </c>
      <c r="E19" s="151">
        <v>3654</v>
      </c>
      <c r="F19" s="151">
        <v>1450</v>
      </c>
      <c r="G19" s="151">
        <v>1418</v>
      </c>
      <c r="H19" s="151">
        <v>-32</v>
      </c>
      <c r="I19" s="196" t="s">
        <v>174</v>
      </c>
      <c r="J19" s="153"/>
    </row>
    <row r="20" spans="1:10" ht="11.25" customHeight="1">
      <c r="A20" s="26"/>
      <c r="B20" s="198"/>
      <c r="C20" s="26"/>
      <c r="D20" s="26"/>
      <c r="E20" s="198"/>
      <c r="F20" s="198"/>
      <c r="G20" s="198"/>
      <c r="H20" s="199"/>
      <c r="I20" s="200"/>
      <c r="J20" s="201"/>
    </row>
    <row r="21" spans="1:10" ht="11.25" customHeight="1">
      <c r="A21" s="114" t="s">
        <v>156</v>
      </c>
      <c r="J21" s="6"/>
    </row>
    <row r="22" spans="1:10" ht="11.25" customHeight="1"/>
    <row r="23" spans="1:10" ht="11.25" customHeight="1"/>
    <row r="24" spans="1:10" ht="11.25" customHeight="1"/>
    <row r="25" spans="1:10" ht="11.25" customHeight="1"/>
    <row r="26" spans="1:10" ht="11.25" customHeight="1"/>
    <row r="27" spans="1:10" ht="11.25" customHeight="1"/>
    <row r="28" spans="1:10" ht="11.25" customHeight="1">
      <c r="H28" s="89"/>
    </row>
    <row r="29" spans="1:10" ht="11.25" customHeight="1"/>
    <row r="30" spans="1:10" ht="11.25" customHeight="1"/>
    <row r="31" spans="1:10" ht="11.25" customHeight="1"/>
    <row r="32" spans="1:10" ht="11.25" customHeight="1"/>
    <row r="33" ht="11.25" customHeight="1"/>
    <row r="34" ht="11.25" customHeight="1"/>
    <row r="35" ht="11.25" customHeight="1"/>
    <row r="36" ht="11.25" customHeight="1"/>
    <row r="37" ht="11.25" customHeight="1"/>
    <row r="38" ht="11.25" customHeight="1"/>
    <row r="39" ht="11.25" customHeight="1"/>
    <row r="40" ht="11.25" customHeight="1"/>
    <row r="41" ht="11.25" customHeight="1"/>
    <row r="42" ht="11.25" customHeight="1"/>
    <row r="43" ht="11.25" customHeight="1"/>
    <row r="44" ht="11.25" customHeight="1"/>
    <row r="45" ht="11.25" customHeight="1"/>
    <row r="46" ht="11.25" customHeight="1"/>
    <row r="47" ht="11.25" customHeight="1"/>
    <row r="48" ht="11.25" customHeight="1"/>
    <row r="49" ht="11.25" customHeight="1"/>
    <row r="50" ht="11.25" customHeight="1"/>
    <row r="51" ht="11.25" customHeight="1"/>
    <row r="52" ht="11.25" customHeight="1"/>
    <row r="53" ht="11.25" customHeight="1"/>
    <row r="54" ht="11.25" customHeight="1"/>
    <row r="55" ht="11.25" customHeight="1"/>
    <row r="56" ht="11.25" customHeight="1"/>
    <row r="57" ht="11.25" customHeight="1"/>
    <row r="58" ht="11.25" customHeight="1"/>
    <row r="59" ht="11.25" customHeight="1"/>
  </sheetData>
  <mergeCells count="3">
    <mergeCell ref="A6:B7"/>
    <mergeCell ref="I7:J7"/>
    <mergeCell ref="A9:B9"/>
  </mergeCells>
  <pageMargins left="0.59055118110236227" right="0.59055118110236227" top="0.62992125984251968" bottom="0.62992125984251968" header="0.19685039370078741" footer="0.39370078740157483"/>
  <pageSetup paperSize="9" orientation="portrait" r:id="rId1"/>
  <headerFooter>
    <oddHeader>&amp;C&amp;"Aptos"&amp;12&amp;K000000 UNCLASSIFIED&amp;1#_x000D_</oddHeader>
    <oddFooter>&amp;C&amp;P_x000D_&amp;1#&amp;"Aptos"&amp;12&amp;K000000 UNCLASSIFIED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f3e49f9-63b2-4bbe-8408-c4b58cb2712b">
      <Value>3</Value>
      <Value>2</Value>
      <Value>1</Value>
    </TaxCatchAll>
    <TaxCatchAllLabel xmlns="5f3e49f9-63b2-4bbe-8408-c4b58cb2712b" xsi:nil="true"/>
    <ka1980c8309e4dfba9b4151987bcda67 xmlns="5f3e49f9-63b2-4bbe-8408-c4b58cb2712b">
      <Terms xmlns="http://schemas.microsoft.com/office/infopath/2007/PartnerControls">
        <TermInfo xmlns="http://schemas.microsoft.com/office/infopath/2007/PartnerControls">
          <TermName xmlns="http://schemas.microsoft.com/office/infopath/2007/PartnerControls">Unclassified</TermName>
          <TermId xmlns="http://schemas.microsoft.com/office/infopath/2007/PartnerControls">e358a964-c2cf-4fbc-b0d6-6d6f8b9fb44c</TermId>
        </TermInfo>
      </Terms>
    </ka1980c8309e4dfba9b4151987bcda67>
    <Archive_x0020_Access_x0020_level_x0020__x0028_F_x0029_ xmlns="5f3e49f9-63b2-4bbe-8408-c4b58cb2712b" xsi:nil="true"/>
    <Last_x0020_Edited_x0020_By_x0020__x0028_F_x0029_ xmlns="5f3e49f9-63b2-4bbe-8408-c4b58cb2712b">
      <UserInfo>
        <DisplayName/>
        <AccountId xsi:nil="true"/>
        <AccountType/>
      </UserInfo>
    </Last_x0020_Edited_x0020_By_x0020__x0028_F_x0029_>
    <Relates_x0020_to_x0020__x0028_F_x0029_12 xmlns="5f3e49f9-63b2-4bbe-8408-c4b58cb2712b" xsi:nil="true"/>
    <i0f84bba906045b4af568ee102a52dcb xmlns="4d5aeaa5-10c6-4b46-b472-171b603d6bc4">
      <Terms xmlns="http://schemas.microsoft.com/office/infopath/2007/PartnerControls"/>
    </i0f84bba906045b4af568ee102a52dcb>
    <id100c0c3eec40d4ac767d9dfa41607b xmlns="5f3e49f9-63b2-4bbe-8408-c4b58cb2712b">
      <Terms xmlns="http://schemas.microsoft.com/office/infopath/2007/PartnerControls">
        <TermInfo xmlns="http://schemas.microsoft.com/office/infopath/2007/PartnerControls">
          <TermName xmlns="http://schemas.microsoft.com/office/infopath/2007/PartnerControls">Statistical Dissemination</TermName>
          <TermId xmlns="http://schemas.microsoft.com/office/infopath/2007/PartnerControls">9bab31ad-7584-49a1-a4fc-061fd380e4f6</TermId>
        </TermInfo>
      </Terms>
    </id100c0c3eec40d4ac767d9dfa41607b>
    <TEST_x0020_ONLY xmlns="4d5aeaa5-10c6-4b46-b472-171b603d6bc4" xsi:nil="true"/>
    <hc1a1a3ab2ae420fb2e3cb6a43fb3060 xmlns="5f3e49f9-63b2-4bbe-8408-c4b58cb2712b">
      <Terms xmlns="http://schemas.microsoft.com/office/infopath/2007/PartnerControls">
        <TermInfo xmlns="http://schemas.microsoft.com/office/infopath/2007/PartnerControls">
          <TermName xmlns="http://schemas.microsoft.com/office/infopath/2007/PartnerControls">Statistical Production</TermName>
          <TermId xmlns="http://schemas.microsoft.com/office/infopath/2007/PartnerControls">56beeb0d-f7ac-46f4-b55a-2b3f50e9ed92</TermId>
        </TermInfo>
      </Terms>
    </hc1a1a3ab2ae420fb2e3cb6a43fb3060>
    <Activity_x0020_Status_x0020__x0028_F_x0029_ xmlns="5f3e49f9-63b2-4bbe-8408-c4b58cb2712b">Active</Activity_x0020_Status_x0020__x0028_F_x0029_>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ada8392b-dc98-451e-8434-fd5d9b2c1940" ContentTypeId="0x0101005C1F0E1F7D76D944AAE852963BF785A3" PreviousValue="false" LastSyncTimeStamp="2022-04-27T00:46:00.963Z"/>
</file>

<file path=customXml/item4.xml><?xml version="1.0" encoding="utf-8"?>
<ct:contentTypeSchema xmlns:ct="http://schemas.microsoft.com/office/2006/metadata/contentType" xmlns:ma="http://schemas.microsoft.com/office/2006/metadata/properties/metaAttributes" ct:_="" ma:_="" ma:contentTypeName="Stats NZ Document" ma:contentTypeID="0x0101005C1F0E1F7D76D944AAE852963BF785A30054EF6807C1F1DA4090AFA33FFEE8F5B1" ma:contentTypeVersion="15" ma:contentTypeDescription="" ma:contentTypeScope="" ma:versionID="8aa6220da80bf04252a1678341165971">
  <xsd:schema xmlns:xsd="http://www.w3.org/2001/XMLSchema" xmlns:xs="http://www.w3.org/2001/XMLSchema" xmlns:p="http://schemas.microsoft.com/office/2006/metadata/properties" xmlns:ns2="5f3e49f9-63b2-4bbe-8408-c4b58cb2712b" xmlns:ns3="4d5aeaa5-10c6-4b46-b472-171b603d6bc4" xmlns:ns4="5dfd4d69-8be3-45ea-9ccc-92afebe3a863" targetNamespace="http://schemas.microsoft.com/office/2006/metadata/properties" ma:root="true" ma:fieldsID="e1cd46299d8e2d77262f8446e154e0fb" ns2:_="" ns3:_="" ns4:_="">
    <xsd:import namespace="5f3e49f9-63b2-4bbe-8408-c4b58cb2712b"/>
    <xsd:import namespace="4d5aeaa5-10c6-4b46-b472-171b603d6bc4"/>
    <xsd:import namespace="5dfd4d69-8be3-45ea-9ccc-92afebe3a863"/>
    <xsd:element name="properties">
      <xsd:complexType>
        <xsd:sequence>
          <xsd:element name="documentManagement">
            <xsd:complexType>
              <xsd:all>
                <xsd:element ref="ns2:Activity_x0020_Status_x0020__x0028_F_x0029_" minOccurs="0"/>
                <xsd:element ref="ns2:Last_x0020_Edited_x0020_By_x0020__x0028_F_x0029_" minOccurs="0"/>
                <xsd:element ref="ns2:Relates_x0020_to_x0020__x0028_F_x0029_12" minOccurs="0"/>
                <xsd:element ref="ns2:Archive_x0020_Access_x0020_level_x0020__x0028_F_x0029_" minOccurs="0"/>
                <xsd:element ref="ns2:hc1a1a3ab2ae420fb2e3cb6a43fb3060" minOccurs="0"/>
                <xsd:element ref="ns2:id100c0c3eec40d4ac767d9dfa41607b" minOccurs="0"/>
                <xsd:element ref="ns2:TaxCatchAll" minOccurs="0"/>
                <xsd:element ref="ns2:TaxCatchAllLabel" minOccurs="0"/>
                <xsd:element ref="ns2:ka1980c8309e4dfba9b4151987bcda67" minOccurs="0"/>
                <xsd:element ref="ns3:TEST_x0020_ONLY" minOccurs="0"/>
                <xsd:element ref="ns3:i0f84bba906045b4af568ee102a52dcb"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3e49f9-63b2-4bbe-8408-c4b58cb2712b" elementFormDefault="qualified">
    <xsd:import namespace="http://schemas.microsoft.com/office/2006/documentManagement/types"/>
    <xsd:import namespace="http://schemas.microsoft.com/office/infopath/2007/PartnerControls"/>
    <xsd:element name="Activity_x0020_Status_x0020__x0028_F_x0029_" ma:index="2" nillable="true" ma:displayName="Activity Status (F)" ma:default="Active" ma:format="Dropdown" ma:internalName="Activity_x0020_Status_x0020__x0028_F_x0029_" ma:readOnly="false">
      <xsd:simpleType>
        <xsd:restriction base="dms:Choice">
          <xsd:enumeration value="Active"/>
          <xsd:enumeration value="Inactive"/>
        </xsd:restriction>
      </xsd:simpleType>
    </xsd:element>
    <xsd:element name="Last_x0020_Edited_x0020_By_x0020__x0028_F_x0029_" ma:index="6" nillable="true" ma:displayName="Last Edited By (F)" ma:list="UserInfo" ma:SharePointGroup="0" ma:internalName="Last_x0020_Edited_x0020_By_x0020__x0028_F_x0029_"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elates_x0020_to_x0020__x0028_F_x0029_12" ma:index="7" nillable="true" ma:displayName="Relates to (F)" ma:internalName="Relates_x0020_to_x0020__x0028_F_x0029_12" ma:readOnly="false">
      <xsd:simpleType>
        <xsd:restriction base="dms:Text">
          <xsd:maxLength value="255"/>
        </xsd:restriction>
      </xsd:simpleType>
    </xsd:element>
    <xsd:element name="Archive_x0020_Access_x0020_level_x0020__x0028_F_x0029_" ma:index="8" nillable="true" ma:displayName="Archive Access level (F)" ma:format="Dropdown" ma:internalName="Archive_x0020_Access_x0020_level_x0020__x0028_F_x0029_" ma:readOnly="false">
      <xsd:simpleType>
        <xsd:restriction base="dms:Choice">
          <xsd:enumeration value="Open"/>
          <xsd:enumeration value="Restricted"/>
        </xsd:restriction>
      </xsd:simpleType>
    </xsd:element>
    <xsd:element name="hc1a1a3ab2ae420fb2e3cb6a43fb3060" ma:index="10" nillable="true" ma:taxonomy="true" ma:internalName="hc1a1a3ab2ae420fb2e3cb6a43fb3060" ma:taxonomyFieldName="Function_x0020__x0028_F_x0029_" ma:displayName="Function (F)" ma:readOnly="false" ma:default="2;#Statistical Production|56beeb0d-f7ac-46f4-b55a-2b3f50e9ed92" ma:fieldId="{1c1a1a3a-b2ae-420f-b2e3-cb6a43fb3060}" ma:sspId="ada8392b-dc98-451e-8434-fd5d9b2c1940" ma:termSetId="f875e9d4-afe7-4aa3-a20b-dea66ea1c4eb" ma:anchorId="00000000-0000-0000-0000-000000000000" ma:open="false" ma:isKeyword="false">
      <xsd:complexType>
        <xsd:sequence>
          <xsd:element ref="pc:Terms" minOccurs="0" maxOccurs="1"/>
        </xsd:sequence>
      </xsd:complexType>
    </xsd:element>
    <xsd:element name="id100c0c3eec40d4ac767d9dfa41607b" ma:index="11" nillable="true" ma:taxonomy="true" ma:internalName="id100c0c3eec40d4ac767d9dfa41607b" ma:taxonomyFieldName="Activity_x0020__x0028_F_x0029_" ma:displayName="Activity (F)" ma:readOnly="false" ma:default="3;#Statistical Dissemination|9bab31ad-7584-49a1-a4fc-061fd380e4f6" ma:fieldId="{2d100c0c-3eec-40d4-ac76-7d9dfa41607b}" ma:sspId="ada8392b-dc98-451e-8434-fd5d9b2c1940" ma:termSetId="0b2a1302-2f91-4b63-9bb6-1fa34ff5d6ee" ma:anchorId="00000000-0000-0000-0000-000000000000" ma:open="false" ma:isKeyword="false">
      <xsd:complexType>
        <xsd:sequence>
          <xsd:element ref="pc:Terms" minOccurs="0" maxOccurs="1"/>
        </xsd:sequence>
      </xsd:complexType>
    </xsd:element>
    <xsd:element name="TaxCatchAll" ma:index="12" nillable="true" ma:displayName="Taxonomy Catch All Column" ma:hidden="true" ma:list="{29347b52-944f-4c25-9df2-d19e0eab6dfc}" ma:internalName="TaxCatchAll" ma:readOnly="false" ma:showField="CatchAllData" ma:web="4d5aeaa5-10c6-4b46-b472-171b603d6bc4">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29347b52-944f-4c25-9df2-d19e0eab6dfc}" ma:internalName="TaxCatchAllLabel" ma:readOnly="false" ma:showField="CatchAllDataLabel" ma:web="4d5aeaa5-10c6-4b46-b472-171b603d6bc4">
      <xsd:complexType>
        <xsd:complexContent>
          <xsd:extension base="dms:MultiChoiceLookup">
            <xsd:sequence>
              <xsd:element name="Value" type="dms:Lookup" maxOccurs="unbounded" minOccurs="0" nillable="true"/>
            </xsd:sequence>
          </xsd:extension>
        </xsd:complexContent>
      </xsd:complexType>
    </xsd:element>
    <xsd:element name="ka1980c8309e4dfba9b4151987bcda67" ma:index="17" nillable="true" ma:taxonomy="true" ma:internalName="ka1980c8309e4dfba9b4151987bcda67" ma:taxonomyFieldName="Protective_x0020_Marking_x0020__x0028_F_x0029_" ma:displayName="Protective Marking (F)" ma:readOnly="false" ma:default="1;#Unclassified|e358a964-c2cf-4fbc-b0d6-6d6f8b9fb44c" ma:fieldId="{4a1980c8-309e-4dfb-a9b4-151987bcda67}" ma:sspId="ada8392b-dc98-451e-8434-fd5d9b2c1940" ma:termSetId="171c51cd-c059-4e16-ad37-530d7c05f116"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d5aeaa5-10c6-4b46-b472-171b603d6bc4" elementFormDefault="qualified">
    <xsd:import namespace="http://schemas.microsoft.com/office/2006/documentManagement/types"/>
    <xsd:import namespace="http://schemas.microsoft.com/office/infopath/2007/PartnerControls"/>
    <xsd:element name="TEST_x0020_ONLY" ma:index="20" nillable="true" ma:displayName="TEST ONLY" ma:internalName="TEST_x0020_ONLY" ma:readOnly="false">
      <xsd:simpleType>
        <xsd:restriction base="dms:Text">
          <xsd:maxLength value="255"/>
        </xsd:restriction>
      </xsd:simpleType>
    </xsd:element>
    <xsd:element name="i0f84bba906045b4af568ee102a52dcb" ma:index="21" nillable="true" ma:taxonomy="true" ma:internalName="i0f84bba906045b4af568ee102a52dcb" ma:taxonomyFieldName="RevIMBCS" ma:displayName="Records Class" ma:indexed="true" ma:default="" ma:fieldId="{20f84bba-9060-45b4-af56-8ee102a52dcb}" ma:sspId="ada8392b-dc98-451e-8434-fd5d9b2c1940" ma:termSetId="b4aaf06f-7dce-42e6-878b-5708c42d527f"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dfd4d69-8be3-45ea-9ccc-92afebe3a863" elementFormDefault="qualified">
    <xsd:import namespace="http://schemas.microsoft.com/office/2006/documentManagement/types"/>
    <xsd:import namespace="http://schemas.microsoft.com/office/infopath/2007/PartnerControls"/>
    <xsd:element name="MediaServiceLocation" ma:index="23" nillable="true" ma:displayName="Location" ma:descrip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9"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C35E0EB-D915-4607-A3DE-411088CB8C1D}"/>
</file>

<file path=customXml/itemProps2.xml><?xml version="1.0" encoding="utf-8"?>
<ds:datastoreItem xmlns:ds="http://schemas.openxmlformats.org/officeDocument/2006/customXml" ds:itemID="{73DFFB80-F645-4230-855B-48F3B262BB92}"/>
</file>

<file path=customXml/itemProps3.xml><?xml version="1.0" encoding="utf-8"?>
<ds:datastoreItem xmlns:ds="http://schemas.openxmlformats.org/officeDocument/2006/customXml" ds:itemID="{32A5FC5F-7289-4372-8D37-5F75481DBF6E}"/>
</file>

<file path=customXml/itemProps4.xml><?xml version="1.0" encoding="utf-8"?>
<ds:datastoreItem xmlns:ds="http://schemas.openxmlformats.org/officeDocument/2006/customXml" ds:itemID="{024C1750-996D-4D25-ACA1-FA80AA8D4365}"/>
</file>

<file path=docMetadata/LabelInfo.xml><?xml version="1.0" encoding="utf-8"?>
<clbl:labelList xmlns:clbl="http://schemas.microsoft.com/office/2020/mipLabelMetadata">
  <clbl:label id="{682da790-bdb1-4519-aa04-41b73221d7c7}" enabled="1" method="Privileged" siteId="{78308f73-ccdc-422a-a996-a016dad9fea5}"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Statistics New Zealand</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Statistics NZ</dc:creator>
  <cp:keywords/>
  <dc:description/>
  <cp:lastModifiedBy>Mosiana Ha'unga</cp:lastModifiedBy>
  <cp:revision/>
  <dcterms:created xsi:type="dcterms:W3CDTF">2010-05-06T03:59:49Z</dcterms:created>
  <dcterms:modified xsi:type="dcterms:W3CDTF">2026-07-13T01:14:31Z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0x0101005C1F0E1F7D76D944AAE852963BF785A30054EF6807C1F1DA4090AFA33FFEE8F5B1</vt:lpwstr>
  </property>
  <property fmtid="{D5CDD505-2E9C-101B-9397-08002B2CF9AE}" pid="3" name="Function_x0020__x0028_F_x0029_">
    <vt:lpwstr>2;#Statistical Production|56beeb0d-f7ac-46f4-b55a-2b3f50e9ed92</vt:lpwstr>
  </property>
  <property fmtid="{D5CDD505-2E9C-101B-9397-08002B2CF9AE}" pid="4" name="Activity_x0020__x0028_F_x0029_">
    <vt:lpwstr>3;#Statistical Dissemination|9bab31ad-7584-49a1-a4fc-061fd380e4f6</vt:lpwstr>
  </property>
  <property fmtid="{D5CDD505-2E9C-101B-9397-08002B2CF9AE}" pid="5" name="MediaServiceImageTags">
    <vt:lpwstr/>
  </property>
  <property fmtid="{D5CDD505-2E9C-101B-9397-08002B2CF9AE}" pid="8" name="RevIMBCS">
    <vt:lpwstr/>
  </property>
  <property fmtid="{D5CDD505-2E9C-101B-9397-08002B2CF9AE}" pid="9" name="DocType">
    <vt:lpwstr/>
  </property>
  <property fmtid="{D5CDD505-2E9C-101B-9397-08002B2CF9AE}" pid="10" name="nfc08e88b9a44e9a91d481bca3eba5a6">
    <vt:lpwstr/>
  </property>
  <property fmtid="{D5CDD505-2E9C-101B-9397-08002B2CF9AE}" pid="11" name="NZGovtAgency_x0020_F">
    <vt:lpwstr/>
  </property>
  <property fmtid="{D5CDD505-2E9C-101B-9397-08002B2CF9AE}" pid="13" name="Protective_x0020_Marking_x0020__x0028_F_x0029_">
    <vt:lpwstr>1;#Unclassified|e358a964-c2cf-4fbc-b0d6-6d6f8b9fb44c</vt:lpwstr>
  </property>
  <property fmtid="{D5CDD505-2E9C-101B-9397-08002B2CF9AE}" pid="14" name="lcf76f155ced4ddcb4097134ff3c332f">
    <vt:lpwstr/>
  </property>
  <property fmtid="{D5CDD505-2E9C-101B-9397-08002B2CF9AE}" pid="15" name="n80b7e3aec83466ab6b8b24620259cd2">
    <vt:lpwstr/>
  </property>
  <property fmtid="{D5CDD505-2E9C-101B-9397-08002B2CF9AE}" pid="16" name="Function (F)">
    <vt:lpwstr>2;#Statistical Production|56beeb0d-f7ac-46f4-b55a-2b3f50e9ed92</vt:lpwstr>
  </property>
  <property fmtid="{D5CDD505-2E9C-101B-9397-08002B2CF9AE}" pid="17" name="NZGovtAgency F">
    <vt:lpwstr/>
  </property>
  <property fmtid="{D5CDD505-2E9C-101B-9397-08002B2CF9AE}" pid="18" name="Protective Marking (F)">
    <vt:lpwstr>1;#Unclassified|e358a964-c2cf-4fbc-b0d6-6d6f8b9fb44c</vt:lpwstr>
  </property>
  <property fmtid="{D5CDD505-2E9C-101B-9397-08002B2CF9AE}" pid="19" name="Activity (F)">
    <vt:lpwstr>3;#Statistical Dissemination|9bab31ad-7584-49a1-a4fc-061fd380e4f6</vt:lpwstr>
  </property>
</Properties>
</file>