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ecea47e837a7029/Universidad/Cuarto ano/ise/B2/repo/ISE2026_V04V05V06B_B2_VB4_UrsulaIvan/Integracion_taquillas/"/>
    </mc:Choice>
  </mc:AlternateContent>
  <xr:revisionPtr revIDLastSave="54" documentId="8_{63DC647D-8272-4774-8337-6EA441ACE340}" xr6:coauthVersionLast="47" xr6:coauthVersionMax="47" xr10:uidLastSave="{25A170D3-D400-4262-BBD9-BB5BDDADE665}"/>
  <bookViews>
    <workbookView xWindow="-38510" yWindow="-1540" windowWidth="38620" windowHeight="21100" xr2:uid="{93DBA91B-E265-444D-994A-3B2BDDEB4BC1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4" i="2" l="1"/>
  <c r="C12" i="2"/>
  <c r="C10" i="2"/>
  <c r="C8" i="2"/>
  <c r="C6" i="2"/>
  <c r="C4" i="2"/>
</calcChain>
</file>

<file path=xl/sharedStrings.xml><?xml version="1.0" encoding="utf-8"?>
<sst xmlns="http://schemas.openxmlformats.org/spreadsheetml/2006/main" count="5" uniqueCount="5">
  <si>
    <t>Peso (g)</t>
  </si>
  <si>
    <t>Entrada (mV)</t>
  </si>
  <si>
    <t>Salida (V)</t>
  </si>
  <si>
    <t>Entrada (V)</t>
  </si>
  <si>
    <t>Salida  (V)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</si>
</sst>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peso 1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8.5636482939632552E-2"/>
          <c:y val="0.17212962962962963"/>
          <c:w val="0.86278018372703413"/>
          <c:h val="0.61493802857976088"/>
        </c:manualLayout>
      </c:layout>
      <c:scatterChart>
        <c:scatterStyle val="lineMarker"/>
        <c:varyColors val="0"/>
        <c:ser>
          <c:idx val="0"/>
          <c:order val="0"/>
          <c:tx>
            <c:v>Entrada (V)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37089076221183631"/>
                  <c:y val="-2.1358679834932622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800" baseline="0"/>
                      <a:t>y = 1000x + 0,098</a:t>
                    </a:r>
                    <a:endParaRPr lang="en-US" sz="3600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</c:trendlineLbl>
          </c:trendline>
          <c:xVal>
            <c:numRef>
              <c:f>Sheet1!$B$2:$B$3</c:f>
              <c:numCache>
                <c:formatCode>General</c:formatCode>
                <c:ptCount val="2"/>
                <c:pt idx="0">
                  <c:v>1.7100000000000001E-4</c:v>
                </c:pt>
                <c:pt idx="1">
                  <c:v>2.6200000000000003E-4</c:v>
                </c:pt>
              </c:numCache>
            </c:numRef>
          </c:xVal>
          <c:yVal>
            <c:numRef>
              <c:f>Sheet1!$C$2:$C$3</c:f>
              <c:numCache>
                <c:formatCode>General</c:formatCode>
                <c:ptCount val="2"/>
                <c:pt idx="0">
                  <c:v>0.26900000000000002</c:v>
                </c:pt>
                <c:pt idx="1">
                  <c:v>0.36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E65-472A-B172-2DCBDB886712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730775263"/>
        <c:axId val="730781983"/>
      </c:scatterChart>
      <c:valAx>
        <c:axId val="7307752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30781983"/>
        <c:crosses val="autoZero"/>
        <c:crossBetween val="midCat"/>
      </c:valAx>
      <c:valAx>
        <c:axId val="730781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307752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peso 2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36356121816153769"/>
                  <c:y val="-2.3202283366271101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2000" baseline="0"/>
                      <a:t>y = 1000x - 0,0503</a:t>
                    </a:r>
                    <a:endParaRPr lang="en-US" sz="3600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</c:trendlineLbl>
          </c:trendline>
          <c:xVal>
            <c:numRef>
              <c:f>Sheet1!$B$6:$B$7</c:f>
              <c:numCache>
                <c:formatCode>General</c:formatCode>
                <c:ptCount val="2"/>
                <c:pt idx="0">
                  <c:v>3.4699999999999998E-4</c:v>
                </c:pt>
                <c:pt idx="1">
                  <c:v>4.28E-4</c:v>
                </c:pt>
              </c:numCache>
            </c:numRef>
          </c:xVal>
          <c:yVal>
            <c:numRef>
              <c:f>Sheet1!$C$6:$C$7</c:f>
              <c:numCache>
                <c:formatCode>General</c:formatCode>
                <c:ptCount val="2"/>
                <c:pt idx="0">
                  <c:v>0.29670000000000002</c:v>
                </c:pt>
                <c:pt idx="1">
                  <c:v>0.37769999999999998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570-417C-B7C9-FE71FFFE0E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033087"/>
        <c:axId val="113033567"/>
      </c:scatterChart>
      <c:valAx>
        <c:axId val="1130330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accent1">
                <a:alpha val="9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3033567"/>
        <c:crosses val="autoZero"/>
        <c:crossBetween val="midCat"/>
      </c:valAx>
      <c:valAx>
        <c:axId val="113033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30330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Peso 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15788626153462612"/>
                  <c:y val="0.5409368592401308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2400" baseline="0"/>
                      <a:t>y = 1034,1x + 0,0931</a:t>
                    </a:r>
                    <a:endParaRPr lang="en-US" sz="2800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</c:trendlineLbl>
          </c:trendline>
          <c:xVal>
            <c:numRef>
              <c:f>Sheet2!$A$2:$A$3</c:f>
              <c:numCache>
                <c:formatCode>General</c:formatCode>
                <c:ptCount val="2"/>
                <c:pt idx="0">
                  <c:v>1.7200000000000001E-4</c:v>
                </c:pt>
                <c:pt idx="1">
                  <c:v>2.5999999999999998E-4</c:v>
                </c:pt>
              </c:numCache>
            </c:numRef>
          </c:xVal>
          <c:yVal>
            <c:numRef>
              <c:f>Sheet2!$B$2:$B$3</c:f>
              <c:numCache>
                <c:formatCode>General</c:formatCode>
                <c:ptCount val="2"/>
                <c:pt idx="0">
                  <c:v>0.27100000000000002</c:v>
                </c:pt>
                <c:pt idx="1">
                  <c:v>0.36199999999999999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41A-4B54-B93C-6C0DB2DBD9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62273664"/>
        <c:axId val="2062282304"/>
      </c:scatterChart>
      <c:valAx>
        <c:axId val="2062273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62282304"/>
        <c:crosses val="autoZero"/>
        <c:crossBetween val="midCat"/>
      </c:valAx>
      <c:valAx>
        <c:axId val="2062282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622736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539627</xdr:colOff>
      <xdr:row>6</xdr:row>
      <xdr:rowOff>59531</xdr:rowOff>
    </xdr:from>
    <xdr:to>
      <xdr:col>11</xdr:col>
      <xdr:colOff>579316</xdr:colOff>
      <xdr:row>21</xdr:row>
      <xdr:rowOff>56356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830CB6A9-3724-F9BE-E2EE-D9950BB9BE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536175</xdr:colOff>
      <xdr:row>7</xdr:row>
      <xdr:rowOff>118004</xdr:rowOff>
    </xdr:from>
    <xdr:to>
      <xdr:col>22</xdr:col>
      <xdr:colOff>578774</xdr:colOff>
      <xdr:row>22</xdr:row>
      <xdr:rowOff>124353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463BBA8C-30F3-7CFD-BB1A-278DA4E671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643355</xdr:colOff>
      <xdr:row>7</xdr:row>
      <xdr:rowOff>62163</xdr:rowOff>
    </xdr:from>
    <xdr:to>
      <xdr:col>12</xdr:col>
      <xdr:colOff>28408</xdr:colOff>
      <xdr:row>22</xdr:row>
      <xdr:rowOff>48127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0AAFEA-EFA0-1754-C566-DD9637FAE7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561A5-C58F-4C42-8656-491F63EBDD73}">
  <dimension ref="A1:F8"/>
  <sheetViews>
    <sheetView tabSelected="1" zoomScale="220" zoomScaleNormal="220" workbookViewId="0">
      <selection activeCell="F5" sqref="F5"/>
    </sheetView>
  </sheetViews>
  <sheetFormatPr defaultRowHeight="14.25" x14ac:dyDescent="0.45"/>
  <cols>
    <col min="2" max="2" width="10.86328125" bestFit="1" customWidth="1"/>
  </cols>
  <sheetData>
    <row r="1" spans="1:6" x14ac:dyDescent="0.45">
      <c r="A1" s="1" t="s">
        <v>0</v>
      </c>
      <c r="B1" s="1" t="s">
        <v>1</v>
      </c>
      <c r="C1" s="1" t="s">
        <v>2</v>
      </c>
      <c r="D1" s="1"/>
      <c r="F1" s="1"/>
    </row>
    <row r="2" spans="1:6" x14ac:dyDescent="0.45">
      <c r="A2" s="2">
        <v>0</v>
      </c>
      <c r="B2" s="2">
        <v>1.7100000000000001E-4</v>
      </c>
      <c r="C2" s="2">
        <v>0.26900000000000002</v>
      </c>
      <c r="D2" s="3"/>
      <c r="F2" s="2"/>
    </row>
    <row r="3" spans="1:6" x14ac:dyDescent="0.45">
      <c r="A3" s="2">
        <v>206</v>
      </c>
      <c r="B3" s="2">
        <v>2.6200000000000003E-4</v>
      </c>
      <c r="C3" s="2">
        <v>0.36</v>
      </c>
      <c r="D3" s="3"/>
      <c r="F3" s="2"/>
    </row>
    <row r="4" spans="1:6" x14ac:dyDescent="0.45">
      <c r="D4" s="2"/>
    </row>
    <row r="6" spans="1:6" x14ac:dyDescent="0.45">
      <c r="A6" s="1"/>
      <c r="B6" s="2">
        <v>3.4699999999999998E-4</v>
      </c>
      <c r="C6" s="2">
        <v>0.29670000000000002</v>
      </c>
    </row>
    <row r="7" spans="1:6" x14ac:dyDescent="0.45">
      <c r="A7" s="2"/>
      <c r="B7" s="2">
        <v>4.28E-4</v>
      </c>
      <c r="C7" s="2">
        <v>0.37769999999999998</v>
      </c>
    </row>
    <row r="8" spans="1:6" x14ac:dyDescent="0.45">
      <c r="A8" s="2"/>
      <c r="B8" s="2"/>
    </row>
  </sheetData>
  <mergeCells count="1">
    <mergeCell ref="D2:D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D07D1-0FEE-4971-A97F-D1D4BD5F5D7F}">
  <dimension ref="A1:C15"/>
  <sheetViews>
    <sheetView zoomScale="190" zoomScaleNormal="190" workbookViewId="0">
      <selection activeCell="A30" sqref="A30"/>
    </sheetView>
  </sheetViews>
  <sheetFormatPr defaultRowHeight="14.25" x14ac:dyDescent="0.45"/>
  <sheetData>
    <row r="1" spans="1:3" x14ac:dyDescent="0.45">
      <c r="A1" t="s">
        <v>3</v>
      </c>
      <c r="B1" t="s">
        <v>4</v>
      </c>
    </row>
    <row r="2" spans="1:3" x14ac:dyDescent="0.45">
      <c r="A2">
        <v>1.7200000000000001E-4</v>
      </c>
      <c r="B2">
        <v>0.27100000000000002</v>
      </c>
    </row>
    <row r="3" spans="1:3" x14ac:dyDescent="0.45">
      <c r="A3">
        <v>2.5999999999999998E-4</v>
      </c>
      <c r="B3">
        <v>0.36199999999999999</v>
      </c>
    </row>
    <row r="4" spans="1:3" x14ac:dyDescent="0.45">
      <c r="A4">
        <v>1.73E-4</v>
      </c>
      <c r="B4">
        <v>0.17299999999999999</v>
      </c>
      <c r="C4">
        <f xml:space="preserve"> (B5 -B4) / (A5 - A4)</f>
        <v>619.56521739130471</v>
      </c>
    </row>
    <row r="5" spans="1:3" x14ac:dyDescent="0.45">
      <c r="A5">
        <v>2.6499999999999999E-4</v>
      </c>
      <c r="B5">
        <v>0.23</v>
      </c>
    </row>
    <row r="6" spans="1:3" x14ac:dyDescent="0.45">
      <c r="B6">
        <v>0.23899999999999999</v>
      </c>
      <c r="C6">
        <f xml:space="preserve"> (B7 -B6) / ($A$5 - $A$4)</f>
        <v>858.69565217391334</v>
      </c>
    </row>
    <row r="7" spans="1:3" x14ac:dyDescent="0.45">
      <c r="B7">
        <v>0.318</v>
      </c>
    </row>
    <row r="8" spans="1:3" x14ac:dyDescent="0.45">
      <c r="B8">
        <v>0.26100000000000001</v>
      </c>
      <c r="C8">
        <f xml:space="preserve"> (B9 -B8) / ($A$5 - $A$4)</f>
        <v>956.52173913043453</v>
      </c>
    </row>
    <row r="9" spans="1:3" x14ac:dyDescent="0.45">
      <c r="B9">
        <v>0.34899999999999998</v>
      </c>
    </row>
    <row r="10" spans="1:3" x14ac:dyDescent="0.45">
      <c r="B10">
        <v>0.26500000000000001</v>
      </c>
      <c r="C10">
        <f xml:space="preserve"> (B11 -B10) / ($A$5 - $A$4)</f>
        <v>967.39130434782589</v>
      </c>
    </row>
    <row r="11" spans="1:3" x14ac:dyDescent="0.45">
      <c r="B11">
        <v>0.35399999999999998</v>
      </c>
    </row>
    <row r="12" spans="1:3" x14ac:dyDescent="0.45">
      <c r="B12">
        <v>0.26800000000000002</v>
      </c>
      <c r="C12">
        <f xml:space="preserve"> (B13 -B12) / ($A$5 - $A$4)</f>
        <v>989.13043478260852</v>
      </c>
    </row>
    <row r="13" spans="1:3" x14ac:dyDescent="0.45">
      <c r="B13">
        <v>0.35899999999999999</v>
      </c>
    </row>
    <row r="14" spans="1:3" x14ac:dyDescent="0.45">
      <c r="B14">
        <v>0.27</v>
      </c>
      <c r="C14">
        <f xml:space="preserve"> (B15 -B14) / ($A$5 - $A$4)</f>
        <v>978.26086956521715</v>
      </c>
    </row>
    <row r="15" spans="1:3" x14ac:dyDescent="0.45">
      <c r="B15">
        <v>0.36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Daniel Socorro Barahona</dc:creator>
  <cp:lastModifiedBy>Ricardo Daniel Socorro Barahona</cp:lastModifiedBy>
  <dcterms:created xsi:type="dcterms:W3CDTF">2026-05-11T15:42:40Z</dcterms:created>
  <dcterms:modified xsi:type="dcterms:W3CDTF">2026-05-12T14:33:12Z</dcterms:modified>
</cp:coreProperties>
</file>