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輸出摘要" sheetId="1" r:id="rId4"/>
    <sheet name="標題" sheetId="2" r:id="rId5"/>
    <sheet name="測試信息" sheetId="3" r:id="rId6"/>
    <sheet name="Stream Function List" sheetId="4" r:id="rId7"/>
    <sheet name="業務流程清單" sheetId="5" r:id="rId8"/>
    <sheet name="時間同步" sheetId="6" r:id="rId9"/>
    <sheet name="設備控制模式切換" sheetId="7" r:id="rId10"/>
    <sheet name="設備機況收集" sheetId="8" r:id="rId11"/>
    <sheet name="設備警報收集" sheetId="9" r:id="rId12"/>
    <sheet name="設備Trace Data收集" sheetId="10" r:id="rId13"/>
    <sheet name="設備關鍵參數收集" sheetId="11" r:id="rId14"/>
    <sheet name="設備生產訊號收集" sheetId="12" r:id="rId15"/>
    <sheet name="遠程控制" sheetId="13" r:id="rId16"/>
    <sheet name="Work Transfer Scenario" sheetId="14" r:id="rId17"/>
    <sheet name="Loader Carrier Scenario for one" sheetId="15" r:id="rId18"/>
    <sheet name="Loader Carrier Scenario for two" sheetId="16" r:id="rId19"/>
    <sheet name="Unloader Carrier Scenario" sheetId="17" r:id="rId20"/>
    <sheet name="Host Command CAM File" sheetId="18" r:id="rId21"/>
    <sheet name="终端讯息显示" sheetId="19" r:id="rId22"/>
  </sheets>
</workbook>
</file>

<file path=xl/comments1.xml><?xml version="1.0" encoding="utf-8"?>
<comments xmlns="http://schemas.openxmlformats.org/spreadsheetml/2006/main">
  <authors>
    <author>作者</author>
  </authors>
  <commentList>
    <comment ref="G6" authorId="0">
      <text>
        <r>
          <rPr>
            <sz val="11"/>
            <color indexed="8"/>
            <rFont val="Helvetica Neue"/>
          </rPr>
          <t>作者:
O/X</t>
        </r>
      </text>
    </comment>
  </commentList>
</comments>
</file>

<file path=xl/sharedStrings.xml><?xml version="1.0" encoding="utf-8"?>
<sst xmlns="http://schemas.openxmlformats.org/spreadsheetml/2006/main" uniqueCount="541">
  <si>
    <t>此文件從 Numbers 輸出。已將每個表格轉換為不同的 Excel 工作表。每個 Numbers 工作表上的所有其他物件將放置在不同的工作表上。請注意，公式計算可能與 Excel 不同。</t>
  </si>
  <si>
    <t>Numbers 工作表名稱</t>
  </si>
  <si>
    <t>Numbers 表格名稱</t>
  </si>
  <si>
    <t>Excel 工作表名稱</t>
  </si>
  <si>
    <t>輸出摘要</t>
  </si>
  <si>
    <t>表格 1</t>
  </si>
  <si>
    <t>標題</t>
  </si>
  <si>
    <r>
      <rPr>
        <u val="single"/>
        <sz val="12"/>
        <color indexed="11"/>
        <rFont val="新細明體"/>
      </rPr>
      <t>標題</t>
    </r>
  </si>
  <si>
    <t>測試信息</t>
  </si>
  <si>
    <r>
      <rPr>
        <u val="single"/>
        <sz val="12"/>
        <color indexed="11"/>
        <rFont val="新細明體"/>
      </rPr>
      <t>測試信息</t>
    </r>
  </si>
  <si>
    <t>Stream Function List</t>
  </si>
  <si>
    <r>
      <rPr>
        <u val="single"/>
        <sz val="12"/>
        <color indexed="11"/>
        <rFont val="新細明體"/>
      </rPr>
      <t>Stream Function List</t>
    </r>
  </si>
  <si>
    <t>業務流程清單</t>
  </si>
  <si>
    <r>
      <rPr>
        <u val="single"/>
        <sz val="12"/>
        <color indexed="11"/>
        <rFont val="新細明體"/>
      </rPr>
      <t>業務流程清單</t>
    </r>
  </si>
  <si>
    <t>時間同步</t>
  </si>
  <si>
    <r>
      <rPr>
        <u val="single"/>
        <sz val="12"/>
        <color indexed="11"/>
        <rFont val="新細明體"/>
      </rPr>
      <t>時間同步</t>
    </r>
  </si>
  <si>
    <t>設備控制模式切換</t>
  </si>
  <si>
    <r>
      <rPr>
        <u val="single"/>
        <sz val="12"/>
        <color indexed="11"/>
        <rFont val="新細明體"/>
      </rPr>
      <t>設備控制模式切換</t>
    </r>
  </si>
  <si>
    <t>設備機況收集</t>
  </si>
  <si>
    <r>
      <rPr>
        <u val="single"/>
        <sz val="12"/>
        <color indexed="11"/>
        <rFont val="新細明體"/>
      </rPr>
      <t>設備機況收集</t>
    </r>
  </si>
  <si>
    <t>設備警報收集</t>
  </si>
  <si>
    <r>
      <rPr>
        <u val="single"/>
        <sz val="12"/>
        <color indexed="11"/>
        <rFont val="新細明體"/>
      </rPr>
      <t>設備警報收集</t>
    </r>
  </si>
  <si>
    <t>設備Trace Data收集</t>
  </si>
  <si>
    <r>
      <rPr>
        <u val="single"/>
        <sz val="12"/>
        <color indexed="11"/>
        <rFont val="新細明體"/>
      </rPr>
      <t>設備Trace Data收集</t>
    </r>
  </si>
  <si>
    <t>設備關鍵參數收集</t>
  </si>
  <si>
    <r>
      <rPr>
        <u val="single"/>
        <sz val="12"/>
        <color indexed="11"/>
        <rFont val="新細明體"/>
      </rPr>
      <t>設備關鍵參數收集</t>
    </r>
  </si>
  <si>
    <t>設備生產訊號收集</t>
  </si>
  <si>
    <r>
      <rPr>
        <u val="single"/>
        <sz val="12"/>
        <color indexed="11"/>
        <rFont val="新細明體"/>
      </rPr>
      <t>設備生產訊號收集</t>
    </r>
  </si>
  <si>
    <t>遠程控制</t>
  </si>
  <si>
    <r>
      <rPr>
        <u val="single"/>
        <sz val="12"/>
        <color indexed="11"/>
        <rFont val="新細明體"/>
      </rPr>
      <t>遠程控制</t>
    </r>
  </si>
  <si>
    <t>Work Transfer Scenario</t>
  </si>
  <si>
    <r>
      <rPr>
        <u val="single"/>
        <sz val="12"/>
        <color indexed="11"/>
        <rFont val="新細明體"/>
      </rPr>
      <t>Work Transfer Scenario</t>
    </r>
  </si>
  <si>
    <t>Loader Carrier Scenario for one</t>
  </si>
  <si>
    <r>
      <rPr>
        <u val="single"/>
        <sz val="12"/>
        <color indexed="11"/>
        <rFont val="新細明體"/>
      </rPr>
      <t>Loader Carrier Scenario for one</t>
    </r>
  </si>
  <si>
    <t>Loader Carrier Scenario for two</t>
  </si>
  <si>
    <r>
      <rPr>
        <u val="single"/>
        <sz val="12"/>
        <color indexed="11"/>
        <rFont val="新細明體"/>
      </rPr>
      <t>Loader Carrier Scenario for two</t>
    </r>
  </si>
  <si>
    <t>Unloader Carrier Scenario</t>
  </si>
  <si>
    <r>
      <rPr>
        <u val="single"/>
        <sz val="12"/>
        <color indexed="11"/>
        <rFont val="新細明體"/>
      </rPr>
      <t>Unloader Carrier Scenario</t>
    </r>
  </si>
  <si>
    <t>Host Command CAM File</t>
  </si>
  <si>
    <r>
      <rPr>
        <u val="single"/>
        <sz val="12"/>
        <color indexed="11"/>
        <rFont val="新細明體"/>
      </rPr>
      <t>Host Command CAM File</t>
    </r>
  </si>
  <si>
    <t>终端讯息显示</t>
  </si>
  <si>
    <r>
      <rPr>
        <u val="single"/>
        <sz val="12"/>
        <color indexed="11"/>
        <rFont val="新細明體"/>
      </rPr>
      <t>终端讯息显示</t>
    </r>
  </si>
  <si>
    <t>設備Unit測試規格</t>
  </si>
  <si>
    <t>項目名稱</t>
  </si>
  <si>
    <t>設備端</t>
  </si>
  <si>
    <t>線別</t>
  </si>
  <si>
    <t>ITDS</t>
  </si>
  <si>
    <t>設備名稱</t>
  </si>
  <si>
    <t>放板機</t>
  </si>
  <si>
    <t>設備廠商</t>
  </si>
  <si>
    <t>富立全</t>
  </si>
  <si>
    <t>測機人員</t>
  </si>
  <si>
    <t>聯繫電話</t>
  </si>
  <si>
    <t>郵件</t>
  </si>
  <si>
    <t>測試日期</t>
  </si>
  <si>
    <t xml:space="preserve"> </t>
  </si>
  <si>
    <r>
      <rPr>
        <b val="1"/>
        <sz val="11"/>
        <color indexed="8"/>
        <rFont val="Arial"/>
      </rPr>
      <t xml:space="preserve">1. </t>
    </r>
    <r>
      <rPr>
        <b val="1"/>
        <sz val="11"/>
        <color indexed="8"/>
        <rFont val="微软雅黑"/>
      </rPr>
      <t>測試資訊</t>
    </r>
  </si>
  <si>
    <r>
      <rPr>
        <sz val="11"/>
        <color indexed="8"/>
        <rFont val="微软雅黑"/>
      </rPr>
      <t>設備名稱</t>
    </r>
  </si>
  <si>
    <t>ITDS放板机</t>
  </si>
  <si>
    <r>
      <rPr>
        <sz val="11"/>
        <color indexed="8"/>
        <rFont val="微软雅黑"/>
      </rPr>
      <t>測試日期</t>
    </r>
  </si>
  <si>
    <r>
      <rPr>
        <sz val="11"/>
        <color indexed="8"/>
        <rFont val="微软雅黑"/>
      </rPr>
      <t>測試地點</t>
    </r>
  </si>
  <si>
    <t>K6A</t>
  </si>
  <si>
    <r>
      <rPr>
        <b val="1"/>
        <sz val="11"/>
        <color indexed="8"/>
        <rFont val="Arial"/>
      </rPr>
      <t>2. HSMS</t>
    </r>
    <r>
      <rPr>
        <b val="1"/>
        <sz val="11"/>
        <color indexed="8"/>
        <rFont val="微软雅黑"/>
      </rPr>
      <t>連接參數</t>
    </r>
  </si>
  <si>
    <r>
      <rPr>
        <sz val="11"/>
        <color indexed="8"/>
        <rFont val="微软雅黑"/>
      </rPr>
      <t>網路參數</t>
    </r>
  </si>
  <si>
    <t>Host IP</t>
  </si>
  <si>
    <t>192.168.3.110</t>
  </si>
  <si>
    <t>Port</t>
  </si>
  <si>
    <t>Equipment IP</t>
  </si>
  <si>
    <t>192.168.3.111</t>
  </si>
  <si>
    <t>Device ID</t>
  </si>
  <si>
    <r>
      <rPr>
        <b val="1"/>
        <sz val="11"/>
        <color indexed="8"/>
        <rFont val="Arial"/>
      </rPr>
      <t xml:space="preserve">3. </t>
    </r>
    <r>
      <rPr>
        <b val="1"/>
        <sz val="11"/>
        <color indexed="8"/>
        <rFont val="微软雅黑"/>
      </rPr>
      <t>測試參與者</t>
    </r>
  </si>
  <si>
    <r>
      <rPr>
        <sz val="11"/>
        <color indexed="8"/>
        <rFont val="微软雅黑"/>
      </rPr>
      <t>參與部門</t>
    </r>
  </si>
  <si>
    <r>
      <rPr>
        <sz val="11"/>
        <color indexed="8"/>
        <rFont val="微软雅黑"/>
      </rPr>
      <t>參與人</t>
    </r>
  </si>
  <si>
    <r>
      <rPr>
        <sz val="11"/>
        <color indexed="8"/>
        <rFont val="微软雅黑"/>
      </rPr>
      <t>康思騰</t>
    </r>
  </si>
  <si>
    <t>景碩</t>
  </si>
  <si>
    <t>威宇</t>
  </si>
  <si>
    <t>資誠</t>
  </si>
  <si>
    <t>Ivan Peng</t>
  </si>
  <si>
    <r>
      <rPr>
        <b val="1"/>
        <sz val="11"/>
        <color indexed="8"/>
        <rFont val="Arial"/>
      </rPr>
      <t xml:space="preserve">4. </t>
    </r>
    <r>
      <rPr>
        <b val="1"/>
        <sz val="11"/>
        <color indexed="8"/>
        <rFont val="微软雅黑"/>
      </rPr>
      <t>測試結果</t>
    </r>
  </si>
  <si>
    <r>
      <rPr>
        <sz val="11"/>
        <color indexed="8"/>
        <rFont val="微软雅黑"/>
      </rPr>
      <t>測試結果</t>
    </r>
  </si>
  <si>
    <t>OK</t>
  </si>
  <si>
    <t>NG</t>
  </si>
  <si>
    <t>TOTAL</t>
  </si>
  <si>
    <r>
      <rPr>
        <sz val="11"/>
        <color indexed="8"/>
        <rFont val="微软雅黑"/>
      </rPr>
      <t>完成率</t>
    </r>
  </si>
  <si>
    <r>
      <rPr>
        <sz val="11"/>
        <color indexed="8"/>
        <rFont val="微软雅黑"/>
      </rPr>
      <t>預計下次測試時間</t>
    </r>
  </si>
  <si>
    <r>
      <rPr>
        <b val="1"/>
        <sz val="11"/>
        <color indexed="8"/>
        <rFont val="Arial"/>
      </rPr>
      <t xml:space="preserve">5. </t>
    </r>
    <r>
      <rPr>
        <b val="1"/>
        <sz val="11"/>
        <color indexed="8"/>
        <rFont val="微软雅黑"/>
      </rPr>
      <t>測試問題</t>
    </r>
  </si>
  <si>
    <r>
      <rPr>
        <sz val="11"/>
        <color indexed="8"/>
        <rFont val="微软雅黑"/>
      </rPr>
      <t>日期</t>
    </r>
  </si>
  <si>
    <r>
      <rPr>
        <sz val="11"/>
        <color indexed="8"/>
        <rFont val="微软雅黑"/>
      </rPr>
      <t>問題描述</t>
    </r>
  </si>
  <si>
    <r>
      <rPr>
        <sz val="11"/>
        <color indexed="8"/>
        <rFont val="微软雅黑"/>
      </rPr>
      <t>責任人</t>
    </r>
  </si>
  <si>
    <r>
      <rPr>
        <sz val="11"/>
        <color indexed="8"/>
        <rFont val="微软雅黑"/>
      </rPr>
      <t>解決日期</t>
    </r>
  </si>
  <si>
    <r>
      <rPr>
        <sz val="11"/>
        <color indexed="8"/>
        <rFont val="Microsoft JhengHei"/>
      </rPr>
      <t>設備未上報</t>
    </r>
    <r>
      <rPr>
        <sz val="11"/>
        <color indexed="8"/>
        <rFont val="Arial"/>
      </rPr>
      <t>Port 2物料檢測</t>
    </r>
  </si>
  <si>
    <r>
      <rPr>
        <sz val="11"/>
        <color indexed="8"/>
        <rFont val="Microsoft JhengHei"/>
      </rPr>
      <t>設備未上報</t>
    </r>
    <r>
      <rPr>
        <sz val="11"/>
        <color indexed="8"/>
        <rFont val="Arial"/>
      </rPr>
      <t>Port 2</t>
    </r>
    <r>
      <rPr>
        <sz val="11"/>
        <color indexed="8"/>
        <rFont val="Arial"/>
      </rPr>
      <t>強制退框</t>
    </r>
  </si>
  <si>
    <r>
      <rPr>
        <b val="1"/>
        <sz val="11"/>
        <color indexed="8"/>
        <rFont val="Arial"/>
      </rPr>
      <t xml:space="preserve">6. </t>
    </r>
    <r>
      <rPr>
        <b val="1"/>
        <sz val="11"/>
        <color indexed="8"/>
        <rFont val="微软雅黑"/>
      </rPr>
      <t>測試記錄</t>
    </r>
  </si>
  <si>
    <r>
      <rPr>
        <sz val="11"/>
        <color indexed="8"/>
        <rFont val="微软雅黑"/>
      </rPr>
      <t>進度</t>
    </r>
  </si>
  <si>
    <r>
      <rPr>
        <sz val="11"/>
        <color indexed="8"/>
        <rFont val="微软雅黑"/>
      </rPr>
      <t>備註</t>
    </r>
  </si>
  <si>
    <t>.</t>
  </si>
  <si>
    <t>Panel Process End.</t>
  </si>
  <si>
    <r>
      <rPr>
        <sz val="10"/>
        <color indexed="8"/>
        <rFont val="微软雅黑"/>
      </rPr>
      <t>當設備完成一篇</t>
    </r>
    <r>
      <rPr>
        <sz val="10"/>
        <color indexed="8"/>
        <rFont val="Arial"/>
      </rPr>
      <t>Panel</t>
    </r>
    <r>
      <rPr>
        <sz val="10"/>
        <color indexed="8"/>
        <rFont val="微软雅黑"/>
      </rPr>
      <t>時，判斷該片</t>
    </r>
    <r>
      <rPr>
        <sz val="10"/>
        <color indexed="8"/>
        <rFont val="Arial"/>
      </rPr>
      <t>Panel NG</t>
    </r>
    <r>
      <rPr>
        <sz val="10"/>
        <color indexed="8"/>
        <rFont val="微软雅黑"/>
      </rPr>
      <t>時，把該片放入</t>
    </r>
    <r>
      <rPr>
        <sz val="10"/>
        <color indexed="8"/>
        <rFont val="Arial"/>
      </rPr>
      <t>NG Port</t>
    </r>
    <r>
      <rPr>
        <sz val="10"/>
        <color indexed="8"/>
        <rFont val="微软雅黑"/>
      </rPr>
      <t>。</t>
    </r>
  </si>
  <si>
    <t>Stream Function List Score:</t>
  </si>
  <si>
    <t>Reslut:  0：NG；1：OK</t>
  </si>
  <si>
    <t>Stream</t>
  </si>
  <si>
    <t>Function</t>
  </si>
  <si>
    <t>SFCD/CEID/DVID</t>
  </si>
  <si>
    <t>Description</t>
  </si>
  <si>
    <t>Direction</t>
  </si>
  <si>
    <t>used</t>
  </si>
  <si>
    <t>Comment</t>
  </si>
  <si>
    <t>Sn</t>
  </si>
  <si>
    <t>F0</t>
  </si>
  <si>
    <t>Abort Transaction</t>
  </si>
  <si>
    <r>
      <rPr>
        <sz val="11"/>
        <color indexed="8"/>
        <rFont val="Tahoma"/>
      </rPr>
      <t>H</t>
    </r>
    <r>
      <rPr>
        <sz val="11"/>
        <color indexed="8"/>
        <rFont val="Arial"/>
      </rPr>
      <t>↔</t>
    </r>
    <r>
      <rPr>
        <sz val="11"/>
        <color indexed="8"/>
        <rFont val="Tahoma"/>
      </rPr>
      <t>E</t>
    </r>
  </si>
  <si>
    <t>O</t>
  </si>
  <si>
    <t>S1</t>
  </si>
  <si>
    <t>F1</t>
  </si>
  <si>
    <t>Are You There Request</t>
  </si>
  <si>
    <t>F2</t>
  </si>
  <si>
    <t>Online Data</t>
  </si>
  <si>
    <t>F3</t>
  </si>
  <si>
    <t>Selected Equipment Status Request</t>
  </si>
  <si>
    <r>
      <rPr>
        <sz val="11"/>
        <color indexed="8"/>
        <rFont val="Tahoma"/>
      </rPr>
      <t>H</t>
    </r>
    <r>
      <rPr>
        <sz val="11"/>
        <color indexed="8"/>
        <rFont val="Microsoft JhengHei"/>
      </rPr>
      <t>→</t>
    </r>
    <r>
      <rPr>
        <sz val="11"/>
        <color indexed="8"/>
        <rFont val="Tahoma"/>
      </rPr>
      <t>E</t>
    </r>
  </si>
  <si>
    <t>F4</t>
  </si>
  <si>
    <t>Selected Equipment Status Data</t>
  </si>
  <si>
    <r>
      <rPr>
        <sz val="11"/>
        <color indexed="8"/>
        <rFont val="Tahoma"/>
      </rPr>
      <t>H</t>
    </r>
    <r>
      <rPr>
        <sz val="11"/>
        <color indexed="8"/>
        <rFont val="Microsoft JhengHei"/>
      </rPr>
      <t>←</t>
    </r>
    <r>
      <rPr>
        <sz val="11"/>
        <color indexed="8"/>
        <rFont val="Tahoma"/>
      </rPr>
      <t>E</t>
    </r>
  </si>
  <si>
    <t>F13</t>
  </si>
  <si>
    <t>Establish Communications Request</t>
  </si>
  <si>
    <t>F14</t>
  </si>
  <si>
    <t>Establish Communications Request Acknowledge</t>
  </si>
  <si>
    <t>F15</t>
  </si>
  <si>
    <t>Request Offline Request</t>
  </si>
  <si>
    <t>F16</t>
  </si>
  <si>
    <t>Offline Acknowledge</t>
  </si>
  <si>
    <t>F17</t>
  </si>
  <si>
    <t>Request Online Request</t>
  </si>
  <si>
    <t>F18</t>
  </si>
  <si>
    <t>Online Acknowledge</t>
  </si>
  <si>
    <t>S2</t>
  </si>
  <si>
    <t>Equipment Constant Request</t>
  </si>
  <si>
    <t>Equipment Constant Data</t>
  </si>
  <si>
    <t>Date and Time Request</t>
  </si>
  <si>
    <t>Date and Time Data</t>
  </si>
  <si>
    <t>F23</t>
  </si>
  <si>
    <t>Trace Initialization Send</t>
  </si>
  <si>
    <t>F24</t>
  </si>
  <si>
    <t>Trace Initialization Acknowledge</t>
  </si>
  <si>
    <t>F25</t>
  </si>
  <si>
    <t>Loop-back Diagnostic Request</t>
  </si>
  <si>
    <t>F26</t>
  </si>
  <si>
    <t>Loop-back Diagnostic Data</t>
  </si>
  <si>
    <t>F31</t>
  </si>
  <si>
    <t>Date and Time Set Request</t>
  </si>
  <si>
    <t>F32</t>
  </si>
  <si>
    <t>Date and Time Set Acknowledge</t>
  </si>
  <si>
    <t>F33</t>
  </si>
  <si>
    <t>Define Report</t>
  </si>
  <si>
    <t>F34</t>
  </si>
  <si>
    <t>Define Report Acknowledge</t>
  </si>
  <si>
    <t>F35</t>
  </si>
  <si>
    <t>Link Event Report</t>
  </si>
  <si>
    <t>F36</t>
  </si>
  <si>
    <t>Link Event Report Acknowledge</t>
  </si>
  <si>
    <t>F37</t>
  </si>
  <si>
    <t>Enable/Disable Event Report</t>
  </si>
  <si>
    <t>F38</t>
  </si>
  <si>
    <t>Enable/Disable Event Report Acknowledge</t>
  </si>
  <si>
    <t>F41</t>
  </si>
  <si>
    <t>Host Command Send</t>
  </si>
  <si>
    <t>F42</t>
  </si>
  <si>
    <t>Host Command Acknowledge</t>
  </si>
  <si>
    <t>S5</t>
  </si>
  <si>
    <t>EQP Alarm Report Send</t>
  </si>
  <si>
    <t>EQP Alarm Report Acknowledge</t>
  </si>
  <si>
    <t>Enable/Disable Alarm Send</t>
  </si>
  <si>
    <t>Enable/Disable Alarm Acknowledge</t>
  </si>
  <si>
    <t>F5</t>
  </si>
  <si>
    <t>List Alarms Request</t>
  </si>
  <si>
    <t>F6</t>
  </si>
  <si>
    <t>List Alarms Data</t>
  </si>
  <si>
    <t>F7</t>
  </si>
  <si>
    <t xml:space="preserve">List Enabled Alarm Request </t>
  </si>
  <si>
    <t>F8</t>
  </si>
  <si>
    <t>List Enabled Alarm Data</t>
  </si>
  <si>
    <t>S6</t>
  </si>
  <si>
    <t>Trace Data Send</t>
  </si>
  <si>
    <t>Trace Data Acknowledge</t>
  </si>
  <si>
    <t>Discrete Variable Data Send</t>
  </si>
  <si>
    <t>X</t>
  </si>
  <si>
    <t>Work Process Data Information Report</t>
  </si>
  <si>
    <t>Lot Process Data Information Report</t>
  </si>
  <si>
    <t>Discrete Variable Data Acknowledge</t>
  </si>
  <si>
    <t>F11</t>
  </si>
  <si>
    <t>Event Report Send</t>
  </si>
  <si>
    <t>F12</t>
  </si>
  <si>
    <t>Event Report Acknowledge</t>
  </si>
  <si>
    <t>S7</t>
  </si>
  <si>
    <t>Process Program Load Inquire</t>
  </si>
  <si>
    <t xml:space="preserve">Process Program Load Grant </t>
  </si>
  <si>
    <t>Process Program Send</t>
  </si>
  <si>
    <t>Process Program Acknowledge</t>
  </si>
  <si>
    <t xml:space="preserve">Process Program Request </t>
  </si>
  <si>
    <t xml:space="preserve">Process Program Data </t>
  </si>
  <si>
    <t>Delete Program Send</t>
  </si>
  <si>
    <t>Delete Process Program Acknowledge</t>
  </si>
  <si>
    <t>F19</t>
  </si>
  <si>
    <t>Current EPPD Request</t>
  </si>
  <si>
    <t>F20</t>
  </si>
  <si>
    <t>Current EPPD Data</t>
  </si>
  <si>
    <t>Formatted Process Program Send</t>
  </si>
  <si>
    <t>Formatted Process Program Acknowledge</t>
  </si>
  <si>
    <t>Formatted Process Program Request</t>
  </si>
  <si>
    <t>Formatted Process Program Data</t>
  </si>
  <si>
    <t>S9</t>
  </si>
  <si>
    <t>Unrecognized Device ID</t>
  </si>
  <si>
    <t>Unrecognized Stream Type</t>
  </si>
  <si>
    <t>Unrecognized Function Type</t>
  </si>
  <si>
    <t>Illegal Data</t>
  </si>
  <si>
    <t>F9</t>
  </si>
  <si>
    <t>Transaction Timer Timeout</t>
  </si>
  <si>
    <t>Data Too Long</t>
  </si>
  <si>
    <t>S10</t>
  </si>
  <si>
    <t>Terminal Display, Single</t>
  </si>
  <si>
    <t>Terminal Display, Single Acknowledge</t>
  </si>
  <si>
    <r>
      <rPr>
        <b val="1"/>
        <sz val="16"/>
        <color indexed="8"/>
        <rFont val="微软雅黑"/>
      </rPr>
      <t>業務流程清單</t>
    </r>
  </si>
  <si>
    <t>No</t>
  </si>
  <si>
    <r>
      <rPr>
        <b val="1"/>
        <sz val="10"/>
        <color indexed="8"/>
        <rFont val="微软雅黑"/>
      </rPr>
      <t>業務流程</t>
    </r>
  </si>
  <si>
    <r>
      <rPr>
        <b val="1"/>
        <sz val="10"/>
        <color indexed="8"/>
        <rFont val="微软雅黑"/>
      </rPr>
      <t>說明</t>
    </r>
  </si>
  <si>
    <r>
      <rPr>
        <b val="1"/>
        <sz val="10"/>
        <color indexed="8"/>
        <rFont val="微软雅黑"/>
      </rPr>
      <t>測試結果</t>
    </r>
  </si>
  <si>
    <r>
      <rPr>
        <b val="1"/>
        <sz val="10"/>
        <color indexed="8"/>
        <rFont val="微软雅黑"/>
      </rPr>
      <t>備註</t>
    </r>
  </si>
  <si>
    <r>
      <rPr>
        <sz val="12"/>
        <color indexed="8"/>
        <rFont val="微软雅黑"/>
      </rPr>
      <t>■聯線初始化（</t>
    </r>
    <r>
      <rPr>
        <sz val="12"/>
        <color indexed="8"/>
        <rFont val="Arial"/>
      </rPr>
      <t>Equipment Trigger</t>
    </r>
    <r>
      <rPr>
        <sz val="12"/>
        <color indexed="8"/>
        <rFont val="微软雅黑"/>
      </rPr>
      <t>）</t>
    </r>
  </si>
  <si>
    <t>NA</t>
  </si>
  <si>
    <r>
      <rPr>
        <u val="single"/>
        <sz val="12"/>
        <color indexed="24"/>
        <rFont val="微软雅黑"/>
      </rPr>
      <t>時間同步</t>
    </r>
  </si>
  <si>
    <r>
      <rPr>
        <sz val="12"/>
        <color indexed="8"/>
        <rFont val="Segoe UI Symbol"/>
      </rPr>
      <t>■</t>
    </r>
    <r>
      <rPr>
        <sz val="12"/>
        <color indexed="8"/>
        <rFont val="微软雅黑"/>
      </rPr>
      <t>設備時間同步</t>
    </r>
  </si>
  <si>
    <r>
      <rPr>
        <b val="1"/>
        <sz val="12"/>
        <color indexed="8"/>
        <rFont val="Arial"/>
      </rPr>
      <t>OK</t>
    </r>
  </si>
  <si>
    <r>
      <rPr>
        <sz val="12"/>
        <color indexed="8"/>
        <rFont val="微软雅黑"/>
      </rPr>
      <t>■時間同步</t>
    </r>
    <r>
      <rPr>
        <sz val="12"/>
        <color indexed="8"/>
        <rFont val="Arial"/>
      </rPr>
      <t>-Host Trigger</t>
    </r>
  </si>
  <si>
    <r>
      <rPr>
        <b val="1"/>
        <sz val="12"/>
        <color indexed="8"/>
        <rFont val="Arial"/>
      </rPr>
      <t>NA</t>
    </r>
  </si>
  <si>
    <r>
      <rPr>
        <sz val="12"/>
        <color indexed="8"/>
        <rFont val="微软雅黑"/>
      </rPr>
      <t>■時間同步</t>
    </r>
    <r>
      <rPr>
        <sz val="12"/>
        <color indexed="8"/>
        <rFont val="Arial"/>
      </rPr>
      <t>-Equipment Trigger</t>
    </r>
  </si>
  <si>
    <r>
      <rPr>
        <u val="single"/>
        <sz val="12"/>
        <color indexed="24"/>
        <rFont val="微软雅黑"/>
      </rPr>
      <t>設備控制模式切換</t>
    </r>
  </si>
  <si>
    <r>
      <rPr>
        <sz val="12"/>
        <color indexed="8"/>
        <rFont val="微软雅黑"/>
      </rPr>
      <t>■</t>
    </r>
    <r>
      <rPr>
        <sz val="12"/>
        <color indexed="8"/>
        <rFont val="Arial"/>
      </rPr>
      <t>Host Request Offline</t>
    </r>
  </si>
  <si>
    <r>
      <rPr>
        <sz val="12"/>
        <color indexed="8"/>
        <rFont val="微软雅黑"/>
      </rPr>
      <t>■</t>
    </r>
    <r>
      <rPr>
        <sz val="12"/>
        <color indexed="8"/>
        <rFont val="Arial"/>
      </rPr>
      <t>Host Request Online</t>
    </r>
  </si>
  <si>
    <r>
      <rPr>
        <sz val="12"/>
        <color indexed="8"/>
        <rFont val="微软雅黑"/>
      </rPr>
      <t>■</t>
    </r>
    <r>
      <rPr>
        <sz val="12"/>
        <color indexed="8"/>
        <rFont val="Arial"/>
      </rPr>
      <t>Host Command Remote</t>
    </r>
  </si>
  <si>
    <r>
      <rPr>
        <sz val="12"/>
        <color indexed="8"/>
        <rFont val="微软雅黑"/>
      </rPr>
      <t>■</t>
    </r>
    <r>
      <rPr>
        <sz val="12"/>
        <color indexed="8"/>
        <rFont val="Arial"/>
      </rPr>
      <t>Host Command Local</t>
    </r>
  </si>
  <si>
    <r>
      <rPr>
        <u val="single"/>
        <sz val="12"/>
        <color indexed="24"/>
        <rFont val="微软雅黑"/>
      </rPr>
      <t>設備機況收集</t>
    </r>
  </si>
  <si>
    <r>
      <rPr>
        <sz val="12"/>
        <color indexed="8"/>
        <rFont val="微软雅黑"/>
      </rPr>
      <t>■設備機況收集</t>
    </r>
    <r>
      <rPr>
        <sz val="12"/>
        <color indexed="8"/>
        <rFont val="Arial"/>
      </rPr>
      <t>-</t>
    </r>
    <r>
      <rPr>
        <sz val="12"/>
        <color indexed="8"/>
        <rFont val="微软雅黑"/>
      </rPr>
      <t>生產</t>
    </r>
  </si>
  <si>
    <r>
      <rPr>
        <sz val="12"/>
        <color indexed="8"/>
        <rFont val="微软雅黑"/>
      </rPr>
      <t>■設備機況收集</t>
    </r>
    <r>
      <rPr>
        <sz val="12"/>
        <color indexed="8"/>
        <rFont val="Arial"/>
      </rPr>
      <t>-</t>
    </r>
    <r>
      <rPr>
        <sz val="12"/>
        <color indexed="8"/>
        <rFont val="微软雅黑"/>
      </rPr>
      <t>待機</t>
    </r>
  </si>
  <si>
    <r>
      <rPr>
        <sz val="12"/>
        <color indexed="8"/>
        <rFont val="微软雅黑"/>
      </rPr>
      <t>■設備機況收集</t>
    </r>
    <r>
      <rPr>
        <sz val="12"/>
        <color indexed="8"/>
        <rFont val="Arial"/>
      </rPr>
      <t>-</t>
    </r>
    <r>
      <rPr>
        <sz val="12"/>
        <color indexed="8"/>
        <rFont val="微软雅黑"/>
      </rPr>
      <t>停機</t>
    </r>
  </si>
  <si>
    <r>
      <rPr>
        <sz val="12"/>
        <color indexed="8"/>
        <rFont val="微软雅黑"/>
      </rPr>
      <t>■設備機況收集</t>
    </r>
    <r>
      <rPr>
        <sz val="12"/>
        <color indexed="8"/>
        <rFont val="Arial"/>
      </rPr>
      <t>-</t>
    </r>
    <r>
      <rPr>
        <sz val="12"/>
        <color indexed="8"/>
        <rFont val="微软雅黑"/>
      </rPr>
      <t>保養</t>
    </r>
  </si>
  <si>
    <r>
      <rPr>
        <sz val="12"/>
        <color indexed="8"/>
        <rFont val="Arial"/>
      </rPr>
      <t>■設備機況收集-Stop</t>
    </r>
  </si>
  <si>
    <r>
      <rPr>
        <sz val="12"/>
        <color indexed="8"/>
        <rFont val="Segoe UI Symbol"/>
      </rPr>
      <t>■</t>
    </r>
    <r>
      <rPr>
        <sz val="12"/>
        <color indexed="8"/>
        <rFont val="微软雅黑"/>
      </rPr>
      <t>設備機況收集</t>
    </r>
    <r>
      <rPr>
        <sz val="12"/>
        <color indexed="8"/>
        <rFont val="Arial"/>
      </rPr>
      <t>-</t>
    </r>
    <r>
      <rPr>
        <sz val="12"/>
        <color indexed="8"/>
        <rFont val="微软雅黑"/>
      </rPr>
      <t>自動</t>
    </r>
  </si>
  <si>
    <r>
      <rPr>
        <u val="single"/>
        <sz val="12"/>
        <color indexed="11"/>
        <rFont val="微软雅黑"/>
      </rPr>
      <t>設備警報收集</t>
    </r>
  </si>
  <si>
    <r>
      <rPr>
        <sz val="12"/>
        <color indexed="8"/>
        <rFont val="微软雅黑"/>
      </rPr>
      <t>■設備警報收集</t>
    </r>
    <r>
      <rPr>
        <sz val="12"/>
        <color indexed="8"/>
        <rFont val="Arial"/>
      </rPr>
      <t>-</t>
    </r>
    <r>
      <rPr>
        <sz val="12"/>
        <color indexed="8"/>
        <rFont val="微软雅黑"/>
      </rPr>
      <t>發生</t>
    </r>
  </si>
  <si>
    <r>
      <rPr>
        <sz val="12"/>
        <color indexed="8"/>
        <rFont val="微软雅黑"/>
      </rPr>
      <t>■設備警報收集</t>
    </r>
    <r>
      <rPr>
        <sz val="12"/>
        <color indexed="8"/>
        <rFont val="Arial"/>
      </rPr>
      <t>-</t>
    </r>
    <r>
      <rPr>
        <sz val="12"/>
        <color indexed="8"/>
        <rFont val="微软雅黑"/>
      </rPr>
      <t>解除</t>
    </r>
  </si>
  <si>
    <r>
      <rPr>
        <sz val="12"/>
        <color indexed="8"/>
        <rFont val="微软雅黑"/>
      </rPr>
      <t>■設備警報收集</t>
    </r>
    <r>
      <rPr>
        <sz val="12"/>
        <color indexed="8"/>
        <rFont val="Arial"/>
      </rPr>
      <t>-</t>
    </r>
    <r>
      <rPr>
        <sz val="12"/>
        <color indexed="8"/>
        <rFont val="微软雅黑"/>
      </rPr>
      <t>查詢</t>
    </r>
  </si>
  <si>
    <r>
      <rPr>
        <u val="single"/>
        <sz val="12"/>
        <color indexed="11"/>
        <rFont val="微软雅黑"/>
      </rPr>
      <t>設備</t>
    </r>
    <r>
      <rPr>
        <u val="single"/>
        <sz val="12"/>
        <color indexed="11"/>
        <rFont val="Arial"/>
      </rPr>
      <t>Trace Data</t>
    </r>
    <r>
      <rPr>
        <u val="single"/>
        <sz val="12"/>
        <color indexed="11"/>
        <rFont val="微软雅黑"/>
      </rPr>
      <t>收集</t>
    </r>
  </si>
  <si>
    <r>
      <rPr>
        <sz val="12"/>
        <color indexed="8"/>
        <rFont val="微软雅黑"/>
      </rPr>
      <t>■設備</t>
    </r>
    <r>
      <rPr>
        <sz val="12"/>
        <color indexed="8"/>
        <rFont val="Arial"/>
      </rPr>
      <t>Trace Data</t>
    </r>
    <r>
      <rPr>
        <sz val="12"/>
        <color indexed="8"/>
        <rFont val="微软雅黑"/>
      </rPr>
      <t>分組定時收集</t>
    </r>
  </si>
  <si>
    <r>
      <rPr>
        <u val="single"/>
        <sz val="12"/>
        <color indexed="11"/>
        <rFont val="微软雅黑"/>
      </rPr>
      <t>設備關鍵參數收集</t>
    </r>
  </si>
  <si>
    <r>
      <rPr>
        <sz val="12"/>
        <color indexed="8"/>
        <rFont val="微软雅黑"/>
      </rPr>
      <t>■設備提供關鍵參數查詢</t>
    </r>
  </si>
  <si>
    <r>
      <rPr>
        <u val="single"/>
        <sz val="12"/>
        <color indexed="11"/>
        <rFont val="微软雅黑"/>
      </rPr>
      <t>設備生產訊號收集</t>
    </r>
  </si>
  <si>
    <r>
      <rPr>
        <sz val="12"/>
        <color indexed="8"/>
        <rFont val="微软雅黑"/>
      </rPr>
      <t>■設備生產訊號收集</t>
    </r>
    <r>
      <rPr>
        <sz val="12"/>
        <color indexed="8"/>
        <rFont val="Arial"/>
      </rPr>
      <t>-Offline</t>
    </r>
  </si>
  <si>
    <r>
      <rPr>
        <sz val="12"/>
        <color indexed="8"/>
        <rFont val="微软雅黑"/>
      </rPr>
      <t>■設備生產訊號收集</t>
    </r>
    <r>
      <rPr>
        <sz val="12"/>
        <color indexed="8"/>
        <rFont val="Arial"/>
      </rPr>
      <t>-Local</t>
    </r>
  </si>
  <si>
    <r>
      <rPr>
        <sz val="12"/>
        <color indexed="8"/>
        <rFont val="微软雅黑"/>
      </rPr>
      <t>■設備生產訊號收集</t>
    </r>
    <r>
      <rPr>
        <sz val="12"/>
        <color indexed="8"/>
        <rFont val="Arial"/>
      </rPr>
      <t>-Remote</t>
    </r>
  </si>
  <si>
    <r>
      <rPr>
        <sz val="12"/>
        <color indexed="8"/>
        <rFont val="微软雅黑"/>
      </rPr>
      <t>■設備生產訊號收集</t>
    </r>
    <r>
      <rPr>
        <sz val="12"/>
        <color indexed="8"/>
        <rFont val="Arial"/>
      </rPr>
      <t>-</t>
    </r>
    <r>
      <rPr>
        <sz val="12"/>
        <color indexed="8"/>
        <rFont val="微软雅黑"/>
      </rPr>
      <t>生產開始訊號</t>
    </r>
  </si>
  <si>
    <r>
      <rPr>
        <sz val="12"/>
        <color indexed="8"/>
        <rFont val="微软雅黑"/>
      </rPr>
      <t>■設備生產訊號收集</t>
    </r>
    <r>
      <rPr>
        <sz val="12"/>
        <color indexed="8"/>
        <rFont val="Arial"/>
      </rPr>
      <t>-</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</si>
  <si>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遠程下達配方成功</t>
    </r>
  </si>
  <si>
    <r>
      <rPr>
        <sz val="12"/>
        <color indexed="8"/>
        <rFont val="微软雅黑"/>
      </rPr>
      <t>■</t>
    </r>
    <r>
      <rPr>
        <sz val="12"/>
        <color indexed="8"/>
        <rFont val="新細明體"/>
      </rPr>
      <t>設備生產訊號收集</t>
    </r>
    <r>
      <rPr>
        <sz val="12"/>
        <color indexed="8"/>
        <rFont val="Arial"/>
      </rPr>
      <t>-Slot</t>
    </r>
    <r>
      <rPr>
        <sz val="12"/>
        <color indexed="8"/>
        <rFont val="新細明體"/>
      </rPr>
      <t>完成</t>
    </r>
  </si>
  <si>
    <r>
      <rPr>
        <sz val="12"/>
        <color indexed="8"/>
        <rFont val="微软雅黑"/>
      </rPr>
      <t>■設備生產訊號收集</t>
    </r>
    <r>
      <rPr>
        <sz val="12"/>
        <color indexed="8"/>
        <rFont val="Arial"/>
      </rPr>
      <t>-Panel</t>
    </r>
    <r>
      <rPr>
        <sz val="12"/>
        <color indexed="8"/>
        <rFont val="微软雅黑"/>
      </rPr>
      <t>生產開始訊號</t>
    </r>
  </si>
  <si>
    <r>
      <rPr>
        <sz val="12"/>
        <color indexed="8"/>
        <rFont val="微软雅黑"/>
      </rPr>
      <t>■設備生產訊號收集</t>
    </r>
    <r>
      <rPr>
        <sz val="12"/>
        <color indexed="8"/>
        <rFont val="Arial"/>
      </rPr>
      <t>-Panel</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</si>
  <si>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放板到</t>
    </r>
    <r>
      <rPr>
        <sz val="12"/>
        <color indexed="8"/>
        <rFont val="Arial"/>
      </rPr>
      <t>NG</t>
    </r>
    <r>
      <rPr>
        <sz val="12"/>
        <color indexed="8"/>
        <rFont val="微软雅黑"/>
      </rPr>
      <t>工位時</t>
    </r>
  </si>
  <si>
    <r>
      <rPr>
        <sz val="12"/>
        <color indexed="8"/>
        <rFont val="微软雅黑"/>
      </rPr>
      <t>■設備生產訊號收集</t>
    </r>
    <r>
      <rPr>
        <sz val="12"/>
        <color indexed="8"/>
        <rFont val="Arial"/>
      </rPr>
      <t>-NG</t>
    </r>
    <r>
      <rPr>
        <sz val="12"/>
        <color indexed="8"/>
        <rFont val="微软雅黑"/>
      </rPr>
      <t>工位滿時</t>
    </r>
  </si>
  <si>
    <r>
      <rPr>
        <sz val="12"/>
        <color indexed="8"/>
        <rFont val="微软雅黑"/>
      </rPr>
      <t>■</t>
    </r>
    <r>
      <rPr>
        <sz val="12"/>
        <color indexed="8"/>
        <rFont val="新細明體"/>
      </rPr>
      <t>設備生產訊號收集</t>
    </r>
    <r>
      <rPr>
        <sz val="12"/>
        <color indexed="8"/>
        <rFont val="Arial"/>
      </rPr>
      <t xml:space="preserve">-Port1 Port Cancel </t>
    </r>
    <r>
      <rPr>
        <sz val="12"/>
        <color indexed="8"/>
        <rFont val="新細明體"/>
      </rPr>
      <t>強制退框</t>
    </r>
  </si>
  <si>
    <r>
      <rPr>
        <b val="1"/>
        <sz val="12"/>
        <color indexed="8"/>
        <rFont val="Arial"/>
      </rPr>
      <t>NG</t>
    </r>
  </si>
  <si>
    <r>
      <rPr>
        <sz val="12"/>
        <color indexed="8"/>
        <rFont val="微软雅黑"/>
      </rPr>
      <t>■設備生產訊號收集</t>
    </r>
    <r>
      <rPr>
        <sz val="12"/>
        <color indexed="8"/>
        <rFont val="Arial"/>
      </rPr>
      <t>-</t>
    </r>
    <r>
      <rPr>
        <sz val="12"/>
        <color indexed="8"/>
        <rFont val="微软雅黑"/>
      </rPr>
      <t>Dummy板上報</t>
    </r>
  </si>
  <si>
    <r>
      <rPr>
        <sz val="12"/>
        <color indexed="8"/>
        <rFont val="微软雅黑"/>
      </rPr>
      <t>■</t>
    </r>
    <r>
      <rPr>
        <sz val="12"/>
        <color indexed="8"/>
        <rFont val="新細明體"/>
      </rPr>
      <t>設備生產訊號收集</t>
    </r>
    <r>
      <rPr>
        <sz val="12"/>
        <color indexed="8"/>
        <rFont val="Arial"/>
      </rPr>
      <t xml:space="preserve">-Port1 Loaded </t>
    </r>
    <r>
      <rPr>
        <sz val="12"/>
        <color indexed="8"/>
        <rFont val="新細明體"/>
      </rPr>
      <t>機台物料檢測</t>
    </r>
  </si>
  <si>
    <r>
      <rPr>
        <sz val="12"/>
        <color indexed="8"/>
        <rFont val="微软雅黑"/>
      </rPr>
      <t>■設備生產訊號收集</t>
    </r>
    <r>
      <rPr>
        <sz val="12"/>
        <color indexed="8"/>
        <rFont val="Arial"/>
      </rPr>
      <t>-</t>
    </r>
    <r>
      <rPr>
        <sz val="12"/>
        <color indexed="8"/>
        <rFont val="微软雅黑"/>
      </rPr>
      <t>配方修改訊號</t>
    </r>
  </si>
  <si>
    <r>
      <rPr>
        <sz val="12"/>
        <color indexed="8"/>
        <rFont val="微软雅黑"/>
      </rPr>
      <t>■</t>
    </r>
    <r>
      <rPr>
        <sz val="12"/>
        <color indexed="8"/>
        <rFont val="新細明體"/>
      </rPr>
      <t>設備生產訊號收集</t>
    </r>
    <r>
      <rPr>
        <sz val="12"/>
        <color indexed="8"/>
        <rFont val="Arial"/>
      </rPr>
      <t xml:space="preserve">-Port Status Change Report (LDRQ) </t>
    </r>
    <r>
      <rPr>
        <sz val="12"/>
        <color indexed="8"/>
        <rFont val="新細明體"/>
      </rPr>
      <t>請求上料</t>
    </r>
  </si>
  <si>
    <r>
      <rPr>
        <sz val="12"/>
        <color indexed="8"/>
        <rFont val="微软雅黑"/>
      </rPr>
      <t>■</t>
    </r>
    <r>
      <rPr>
        <sz val="12"/>
        <color indexed="8"/>
        <rFont val="新細明體"/>
      </rPr>
      <t>設備生產訊號收集</t>
    </r>
    <r>
      <rPr>
        <sz val="12"/>
        <color indexed="8"/>
        <rFont val="Arial"/>
      </rPr>
      <t xml:space="preserve">-Port Status Change Report (LDCP) </t>
    </r>
    <r>
      <rPr>
        <sz val="12"/>
        <color indexed="8"/>
        <rFont val="新細明體"/>
      </rPr>
      <t>上料完成</t>
    </r>
  </si>
  <si>
    <r>
      <rPr>
        <sz val="12"/>
        <color indexed="8"/>
        <rFont val="微软雅黑"/>
      </rPr>
      <t>■</t>
    </r>
    <r>
      <rPr>
        <sz val="12"/>
        <color indexed="8"/>
        <rFont val="新細明體"/>
      </rPr>
      <t>設備生產訊號收集</t>
    </r>
    <r>
      <rPr>
        <sz val="12"/>
        <color indexed="8"/>
        <rFont val="Arial"/>
      </rPr>
      <t xml:space="preserve">-Port Status Change Report (ULRQ) </t>
    </r>
    <r>
      <rPr>
        <sz val="12"/>
        <color indexed="8"/>
        <rFont val="新細明體"/>
      </rPr>
      <t>請求下料</t>
    </r>
  </si>
  <si>
    <r>
      <rPr>
        <sz val="12"/>
        <color indexed="8"/>
        <rFont val="微软雅黑"/>
      </rPr>
      <t>■</t>
    </r>
    <r>
      <rPr>
        <sz val="12"/>
        <color indexed="8"/>
        <rFont val="新細明體"/>
      </rPr>
      <t>設備生產訊號收集</t>
    </r>
    <r>
      <rPr>
        <sz val="12"/>
        <color indexed="8"/>
        <rFont val="Arial"/>
      </rPr>
      <t xml:space="preserve">-Port Status Change Report (ULCP) </t>
    </r>
    <r>
      <rPr>
        <sz val="12"/>
        <color indexed="8"/>
        <rFont val="新細明體"/>
      </rPr>
      <t>下料完成</t>
    </r>
  </si>
  <si>
    <r>
      <rPr>
        <sz val="12"/>
        <color indexed="8"/>
        <rFont val="微软雅黑"/>
      </rPr>
      <t>■設備生產訊號收集</t>
    </r>
    <r>
      <rPr>
        <sz val="12"/>
        <color indexed="8"/>
        <rFont val="Arial"/>
      </rPr>
      <t>-</t>
    </r>
    <r>
      <rPr>
        <sz val="12"/>
        <color indexed="8"/>
        <rFont val="微软雅黑"/>
      </rPr>
      <t>基板入槽時間</t>
    </r>
  </si>
  <si>
    <r>
      <rPr>
        <sz val="12"/>
        <color indexed="8"/>
        <rFont val="微软雅黑"/>
      </rPr>
      <t>■設備生產訊號收集</t>
    </r>
    <r>
      <rPr>
        <sz val="12"/>
        <color indexed="8"/>
        <rFont val="Arial"/>
      </rPr>
      <t>-Port</t>
    </r>
    <r>
      <rPr>
        <sz val="12"/>
        <color indexed="8"/>
        <rFont val="微软雅黑"/>
      </rPr>
      <t>滿料時上報</t>
    </r>
  </si>
  <si>
    <r>
      <rPr>
        <sz val="12"/>
        <color indexed="8"/>
        <rFont val="微软雅黑"/>
      </rPr>
      <t>■設備生產訊號收集</t>
    </r>
    <r>
      <rPr>
        <sz val="12"/>
        <color indexed="8"/>
        <rFont val="Arial"/>
      </rPr>
      <t>-AutoRun</t>
    </r>
    <r>
      <rPr>
        <sz val="12"/>
        <color indexed="8"/>
        <rFont val="微软雅黑"/>
      </rPr>
      <t>開始</t>
    </r>
  </si>
  <si>
    <r>
      <rPr>
        <sz val="12"/>
        <color indexed="8"/>
        <rFont val="微软雅黑"/>
      </rPr>
      <t>■設備生產訊號收集</t>
    </r>
    <r>
      <rPr>
        <sz val="12"/>
        <color indexed="8"/>
        <rFont val="Arial"/>
      </rPr>
      <t>-AutoRun</t>
    </r>
    <r>
      <rPr>
        <sz val="12"/>
        <color indexed="8"/>
        <rFont val="微软雅黑"/>
      </rPr>
      <t>結束</t>
    </r>
  </si>
  <si>
    <r>
      <rPr>
        <sz val="12"/>
        <color indexed="8"/>
        <rFont val="微软雅黑"/>
      </rPr>
      <t>■設備生產訊號收集</t>
    </r>
    <r>
      <rPr>
        <sz val="12"/>
        <color indexed="8"/>
        <rFont val="Arial"/>
      </rPr>
      <t>-</t>
    </r>
    <r>
      <rPr>
        <sz val="12"/>
        <color indexed="8"/>
        <rFont val="微软雅黑"/>
      </rPr>
      <t>啟動緩存池</t>
    </r>
  </si>
  <si>
    <r>
      <rPr>
        <sz val="12"/>
        <color indexed="8"/>
        <rFont val="微软雅黑"/>
      </rPr>
      <t>■設備生產訊號收集</t>
    </r>
    <r>
      <rPr>
        <sz val="12"/>
        <color indexed="8"/>
        <rFont val="Arial"/>
      </rPr>
      <t>-</t>
    </r>
    <r>
      <rPr>
        <sz val="12"/>
        <color indexed="8"/>
        <rFont val="微软雅黑"/>
      </rPr>
      <t>傳輸緩存池</t>
    </r>
  </si>
  <si>
    <r>
      <rPr>
        <sz val="12"/>
        <color indexed="8"/>
        <rFont val="微软雅黑"/>
      </rPr>
      <t>■設備生產訊號收集</t>
    </r>
    <r>
      <rPr>
        <sz val="12"/>
        <color indexed="8"/>
        <rFont val="Arial"/>
      </rPr>
      <t>-</t>
    </r>
    <r>
      <rPr>
        <sz val="12"/>
        <color indexed="8"/>
        <rFont val="微软雅黑"/>
      </rPr>
      <t>凍結緩存池</t>
    </r>
  </si>
  <si>
    <r>
      <rPr>
        <u val="single"/>
        <sz val="12"/>
        <color indexed="11"/>
        <rFont val="Arial"/>
      </rPr>
      <t>Panel</t>
    </r>
    <r>
      <rPr>
        <u val="single"/>
        <sz val="12"/>
        <color indexed="11"/>
        <rFont val="微软雅黑"/>
      </rPr>
      <t>量測資料收集</t>
    </r>
  </si>
  <si>
    <r>
      <rPr>
        <sz val="12"/>
        <color indexed="8"/>
        <rFont val="微软雅黑"/>
      </rPr>
      <t>■收集</t>
    </r>
    <r>
      <rPr>
        <sz val="12"/>
        <color indexed="8"/>
        <rFont val="Arial"/>
      </rPr>
      <t>Panel</t>
    </r>
    <r>
      <rPr>
        <sz val="12"/>
        <color indexed="8"/>
        <rFont val="微软雅黑"/>
      </rPr>
      <t>的製程或量測資料</t>
    </r>
  </si>
  <si>
    <r>
      <rPr>
        <sz val="12"/>
        <color indexed="8"/>
        <rFont val="微软雅黑"/>
      </rPr>
      <t>■收集</t>
    </r>
    <r>
      <rPr>
        <sz val="12"/>
        <color indexed="8"/>
        <rFont val="Arial"/>
      </rPr>
      <t>Lot</t>
    </r>
    <r>
      <rPr>
        <sz val="12"/>
        <color indexed="8"/>
        <rFont val="微软雅黑"/>
      </rPr>
      <t>的製程或量測資料</t>
    </r>
  </si>
  <si>
    <r>
      <rPr>
        <u val="single"/>
        <sz val="12"/>
        <color indexed="11"/>
        <rFont val="Arial"/>
      </rPr>
      <t>遠程式控制制</t>
    </r>
  </si>
  <si>
    <r>
      <rPr>
        <sz val="12"/>
        <color indexed="8"/>
        <rFont val="微软雅黑"/>
      </rPr>
      <t>■遠端控制設備</t>
    </r>
    <r>
      <rPr>
        <sz val="12"/>
        <color indexed="8"/>
        <rFont val="Arial"/>
      </rPr>
      <t>-</t>
    </r>
    <r>
      <rPr>
        <sz val="12"/>
        <color indexed="8"/>
        <rFont val="微软雅黑"/>
      </rPr>
      <t>命令設備開啟遠端模式</t>
    </r>
  </si>
  <si>
    <r>
      <rPr>
        <sz val="12"/>
        <color indexed="8"/>
        <rFont val="微软雅黑"/>
      </rPr>
      <t>■遠端控制設備</t>
    </r>
    <r>
      <rPr>
        <sz val="12"/>
        <color indexed="8"/>
        <rFont val="Arial"/>
      </rPr>
      <t>-</t>
    </r>
    <r>
      <rPr>
        <sz val="12"/>
        <color indexed="8"/>
        <rFont val="微软雅黑"/>
      </rPr>
      <t>命令設備開啟單機模式</t>
    </r>
  </si>
  <si>
    <r>
      <rPr>
        <sz val="12"/>
        <color indexed="8"/>
        <rFont val="微软雅黑"/>
      </rPr>
      <t>■遠端控制設備</t>
    </r>
    <r>
      <rPr>
        <sz val="12"/>
        <color indexed="8"/>
        <rFont val="Arial"/>
      </rPr>
      <t>-Lot/Recipe</t>
    </r>
    <r>
      <rPr>
        <sz val="12"/>
        <color indexed="8"/>
        <rFont val="微软雅黑"/>
      </rPr>
      <t>資訊下達</t>
    </r>
  </si>
  <si>
    <r>
      <rPr>
        <sz val="12"/>
        <color indexed="8"/>
        <rFont val="微软雅黑"/>
      </rPr>
      <t>■遠端控制設備</t>
    </r>
    <r>
      <rPr>
        <sz val="12"/>
        <color indexed="8"/>
        <rFont val="Arial"/>
      </rPr>
      <t>-</t>
    </r>
    <r>
      <rPr>
        <sz val="12"/>
        <color indexed="8"/>
        <rFont val="微软雅黑"/>
      </rPr>
      <t>命令設備開啟收板</t>
    </r>
  </si>
  <si>
    <r>
      <rPr>
        <sz val="12"/>
        <color indexed="8"/>
        <rFont val="微软雅黑"/>
      </rPr>
      <t>■遠端控制設備</t>
    </r>
    <r>
      <rPr>
        <sz val="12"/>
        <color indexed="8"/>
        <rFont val="Arial"/>
      </rPr>
      <t>-</t>
    </r>
    <r>
      <rPr>
        <sz val="12"/>
        <color indexed="8"/>
        <rFont val="新細明體"/>
      </rPr>
      <t>遠端控制設備</t>
    </r>
    <r>
      <rPr>
        <sz val="12"/>
        <color indexed="8"/>
        <rFont val="Arial"/>
      </rPr>
      <t>-Dummy Ack On/Off</t>
    </r>
  </si>
  <si>
    <r>
      <rPr>
        <sz val="12"/>
        <color indexed="8"/>
        <rFont val="微软雅黑"/>
      </rPr>
      <t>■遠端控制設備</t>
    </r>
    <r>
      <rPr>
        <sz val="12"/>
        <color indexed="8"/>
        <rFont val="Arial"/>
      </rPr>
      <t>-</t>
    </r>
    <r>
      <rPr>
        <sz val="12"/>
        <color indexed="8"/>
        <rFont val="微软雅黑"/>
      </rPr>
      <t>信號燈狀態切換</t>
    </r>
  </si>
  <si>
    <r>
      <rPr>
        <sz val="12"/>
        <color indexed="8"/>
        <rFont val="微软雅黑"/>
      </rPr>
      <t>■遠端控制設備</t>
    </r>
    <r>
      <rPr>
        <sz val="12"/>
        <color indexed="8"/>
        <rFont val="Arial"/>
      </rPr>
      <t>-Buzzer</t>
    </r>
    <r>
      <rPr>
        <sz val="12"/>
        <color indexed="8"/>
        <rFont val="微软雅黑"/>
      </rPr>
      <t>控制</t>
    </r>
  </si>
  <si>
    <r>
      <rPr>
        <sz val="12"/>
        <color indexed="8"/>
        <rFont val="SimSun"/>
      </rPr>
      <t>遠端控制設備</t>
    </r>
    <r>
      <rPr>
        <sz val="12"/>
        <color indexed="8"/>
        <rFont val="Arial"/>
      </rPr>
      <t>-Check In Result</t>
    </r>
  </si>
  <si>
    <r>
      <rPr>
        <sz val="12"/>
        <color indexed="8"/>
        <rFont val="SimSun"/>
      </rPr>
      <t>遠端控制設備</t>
    </r>
    <r>
      <rPr>
        <sz val="12"/>
        <color indexed="8"/>
        <rFont val="Arial"/>
      </rPr>
      <t>-Panel ID Upload Report Ack</t>
    </r>
  </si>
  <si>
    <r>
      <rPr>
        <sz val="12"/>
        <color indexed="8"/>
        <rFont val="微软雅黑"/>
      </rPr>
      <t>■</t>
    </r>
    <r>
      <rPr>
        <sz val="12"/>
        <color indexed="8"/>
        <rFont val="Arial"/>
      </rPr>
      <t>S7F3:Process Program Send</t>
    </r>
  </si>
  <si>
    <r>
      <rPr>
        <sz val="12"/>
        <color indexed="8"/>
        <rFont val="SimSun"/>
      </rPr>
      <t>遠端控制設備</t>
    </r>
    <r>
      <rPr>
        <sz val="12"/>
        <color indexed="8"/>
        <rFont val="Arial"/>
      </rPr>
      <t>-Check Out Report Ack</t>
    </r>
  </si>
  <si>
    <r>
      <rPr>
        <sz val="12"/>
        <color indexed="8"/>
        <rFont val="微软雅黑"/>
      </rPr>
      <t>■</t>
    </r>
    <r>
      <rPr>
        <sz val="12"/>
        <color indexed="8"/>
        <rFont val="Arial"/>
      </rPr>
      <t>S9F0:Abort Transaction</t>
    </r>
  </si>
  <si>
    <r>
      <rPr>
        <sz val="12"/>
        <color indexed="8"/>
        <rFont val="SimSun"/>
      </rPr>
      <t>遠端控制設備</t>
    </r>
    <r>
      <rPr>
        <sz val="12"/>
        <color indexed="8"/>
        <rFont val="Arial"/>
      </rPr>
      <t>-PanelID Upload Report Ack-A</t>
    </r>
  </si>
  <si>
    <r>
      <rPr>
        <sz val="12"/>
        <color indexed="8"/>
        <rFont val="SimSun"/>
      </rPr>
      <t>遠端控制設備</t>
    </r>
    <r>
      <rPr>
        <sz val="12"/>
        <color indexed="8"/>
        <rFont val="Arial"/>
      </rPr>
      <t>-PanelID Upload Report Ack-B</t>
    </r>
  </si>
  <si>
    <r>
      <rPr>
        <sz val="12"/>
        <color indexed="8"/>
        <rFont val="SimSun"/>
      </rPr>
      <t>遠端控制設備</t>
    </r>
    <r>
      <rPr>
        <sz val="12"/>
        <color indexed="8"/>
        <rFont val="Arial"/>
      </rPr>
      <t>-Remote Stop</t>
    </r>
  </si>
  <si>
    <r>
      <rPr>
        <u val="single"/>
        <sz val="12"/>
        <color indexed="11"/>
        <rFont val="Arial"/>
      </rPr>
      <t>Return</t>
    </r>
  </si>
  <si>
    <r>
      <rPr>
        <b val="1"/>
        <sz val="12"/>
        <color indexed="8"/>
        <rFont val="微软雅黑"/>
      </rPr>
      <t>設備時間同步</t>
    </r>
    <r>
      <rPr>
        <b val="1"/>
        <sz val="12"/>
        <color indexed="8"/>
        <rFont val="Arial"/>
      </rPr>
      <t>-Host Trigger</t>
    </r>
  </si>
  <si>
    <t>Host</t>
  </si>
  <si>
    <t>Equipment</t>
  </si>
  <si>
    <t>Result</t>
  </si>
  <si>
    <t>Log</t>
  </si>
  <si>
    <t>Host can set the date and time information to equipment by option setting.</t>
  </si>
  <si>
    <t>14:55:38.761: Send S2F15(638009221).
00 00 82 0F 00 00 26 07 3F 85   01 07 01 02 B1 04 00 00 04 BA   
41 0C 31 32 33 34 35 36 37 38   39 30 31 32 01 02 B1 04 00 00   
04 C4 41 0C 31 32 33 34 35 36   37 38 39 30 31 32 01 02 B1 04   
00 00 04 B0 A9 02 00 01 01 02   B1 04 00 00 04 B1 A9 02 00 02   
01 02 B1 04 00 00 04 B3 A9 02   00 01 01 02 B1 04 00 00 04 CE   
S2F15 W
&lt;L[7]
  &lt;L[2]
    &lt;U4[1] 1210&gt;
    &lt;A[12] "123456789012"&gt;
  &gt;
  &lt;L[2]
    &lt;U4[1] 1220&gt;
    &lt;A[12] "123456789012"&gt;
  &gt;
  &lt;L[2]
    &lt;U4[1] 1200&gt;
    &lt;U2[1] 1&gt;
  &gt;
  &lt;L[2]
    &lt;U4[1] 1201&gt;
    &lt;U2[1] 2&gt;
  &gt;
  &lt;L[2]
    &lt;U4[1] 1203&gt;
    &lt;U2[1] 1&gt;
  &gt;
  &lt;L[2]
    &lt;U4[1] 1230&gt;
    &lt;A[7] "Message"&gt;
  &gt;
  &lt;L[2]
    &lt;U4[1] 2053&gt;
    &lt;Boolean[1] 0x01&gt;
  &gt;
&gt;
.
14:55:38.935: Send S10F3(638009222).
00 00 0A 03 00 00 26 07 3F 86   41 27 45 71 75 69 70 6D 65 6E   
74 20 52 65 70 6F 72 74 20 3D   3D 20 43 68 65 63 6B 20 49 6E   
20 52 65 71 75 65 73 74 20 3D   3D 
S10F3
&lt;A[39] "Equipment Report == Check In Request =="&gt;
.
14:55:38.959: Receive S9F7(638009222).
00 00 09 07 00 00 26 07 3F 86   21 0A 00 00 0A 03 00 00 26 07   
3F 86 
S9F7
&lt;B[10] 0x00 0x00 0x0A 0x03 0x00 0x00 0x26 0x07 0x3F 0x86&gt;
.
14:55:39.003: Receive S2F16(638009221).
00 00 02 10 00 00 26 07 3F 85   21 01 00 
S2F16
&lt;B[1] 0x00&gt;
.</t>
  </si>
  <si>
    <t>Host requests Date and Time Set</t>
  </si>
  <si>
    <t>S2F15</t>
  </si>
  <si>
    <t>← S2, F16</t>
  </si>
  <si>
    <t>Date and Time Set Acknowledge.</t>
  </si>
  <si>
    <r>
      <rPr>
        <b val="1"/>
        <sz val="12"/>
        <color indexed="8"/>
        <rFont val="微软雅黑"/>
      </rPr>
      <t>時間同步</t>
    </r>
    <r>
      <rPr>
        <b val="1"/>
        <sz val="12"/>
        <color indexed="8"/>
        <rFont val="Arial"/>
      </rPr>
      <t>-Host Trigger</t>
    </r>
  </si>
  <si>
    <r>
      <rPr>
        <b val="1"/>
        <sz val="12"/>
        <color indexed="8"/>
        <rFont val="Arial"/>
      </rPr>
      <t>Host</t>
    </r>
    <r>
      <rPr>
        <b val="1"/>
        <sz val="12"/>
        <color indexed="8"/>
        <rFont val="微软雅黑"/>
      </rPr>
      <t>控制設備切換</t>
    </r>
    <r>
      <rPr>
        <b val="1"/>
        <sz val="12"/>
        <color indexed="8"/>
        <rFont val="Arial"/>
      </rPr>
      <t>Online</t>
    </r>
  </si>
  <si>
    <t>Host requests Date and Time Information</t>
  </si>
  <si>
    <r>
      <rPr>
        <sz val="10"/>
        <color indexed="8"/>
        <rFont val="Arial"/>
      </rPr>
      <t xml:space="preserve">S2, F17 </t>
    </r>
    <r>
      <rPr>
        <sz val="10"/>
        <color indexed="8"/>
        <rFont val="微软雅黑"/>
      </rPr>
      <t>→</t>
    </r>
  </si>
  <si>
    <r>
      <rPr>
        <sz val="10"/>
        <color indexed="8"/>
        <rFont val="微软雅黑"/>
      </rPr>
      <t>←</t>
    </r>
    <r>
      <rPr>
        <sz val="10"/>
        <color indexed="8"/>
        <rFont val="Arial"/>
      </rPr>
      <t xml:space="preserve"> S2, F18</t>
    </r>
  </si>
  <si>
    <t>Date and Time date.</t>
  </si>
  <si>
    <r>
      <rPr>
        <b val="1"/>
        <sz val="12"/>
        <color indexed="8"/>
        <rFont val="微软雅黑"/>
      </rPr>
      <t>時間同步</t>
    </r>
    <r>
      <rPr>
        <b val="1"/>
        <sz val="12"/>
        <color indexed="8"/>
        <rFont val="Arial"/>
      </rPr>
      <t>-Equipment Trigger</t>
    </r>
  </si>
  <si>
    <t>Equipment can request the date and time information from Host</t>
  </si>
  <si>
    <t>Equipment requests Date and Time Information</t>
  </si>
  <si>
    <r>
      <rPr>
        <sz val="10"/>
        <color indexed="8"/>
        <rFont val="微软雅黑"/>
      </rPr>
      <t>←</t>
    </r>
    <r>
      <rPr>
        <sz val="10"/>
        <color indexed="8"/>
        <rFont val="Arial"/>
      </rPr>
      <t>S2, F17</t>
    </r>
  </si>
  <si>
    <r>
      <rPr>
        <sz val="10"/>
        <color indexed="8"/>
        <rFont val="Arial"/>
      </rPr>
      <t xml:space="preserve">S2, F18 </t>
    </r>
    <r>
      <rPr>
        <sz val="10"/>
        <color indexed="8"/>
        <rFont val="微软雅黑"/>
      </rPr>
      <t>→</t>
    </r>
  </si>
  <si>
    <r>
      <rPr>
        <u val="single"/>
        <sz val="12"/>
        <color indexed="24"/>
        <rFont val="Arial"/>
      </rPr>
      <t>Return</t>
    </r>
  </si>
  <si>
    <r>
      <rPr>
        <b val="1"/>
        <sz val="12"/>
        <color indexed="8"/>
        <rFont val="Arial"/>
      </rPr>
      <t>Host</t>
    </r>
    <r>
      <rPr>
        <sz val="12"/>
        <color indexed="8"/>
        <rFont val="SimSun"/>
      </rPr>
      <t>控制設備切換</t>
    </r>
    <r>
      <rPr>
        <b val="1"/>
        <sz val="12"/>
        <color indexed="8"/>
        <rFont val="Arial"/>
      </rPr>
      <t>Offline</t>
    </r>
  </si>
  <si>
    <r>
      <rPr>
        <sz val="10"/>
        <color indexed="8"/>
        <rFont val="Arial"/>
      </rPr>
      <t xml:space="preserve">S1, F15 </t>
    </r>
    <r>
      <rPr>
        <sz val="10"/>
        <color indexed="8"/>
        <rFont val="微软雅黑"/>
      </rPr>
      <t>→</t>
    </r>
  </si>
  <si>
    <r>
      <rPr>
        <sz val="10"/>
        <color indexed="8"/>
        <rFont val="微软雅黑"/>
      </rPr>
      <t>←</t>
    </r>
    <r>
      <rPr>
        <sz val="10"/>
        <color indexed="8"/>
        <rFont val="Arial"/>
      </rPr>
      <t xml:space="preserve"> S1, F16</t>
    </r>
  </si>
  <si>
    <t>Acknowledge</t>
  </si>
  <si>
    <r>
      <rPr>
        <sz val="10"/>
        <color indexed="8"/>
        <rFont val="微软雅黑"/>
      </rPr>
      <t>←</t>
    </r>
    <r>
      <rPr>
        <sz val="10"/>
        <color indexed="8"/>
        <rFont val="Arial"/>
      </rPr>
      <t xml:space="preserve"> S6, F11</t>
    </r>
  </si>
  <si>
    <t>Report Control Mode Change.</t>
  </si>
  <si>
    <t>(Offline).</t>
  </si>
  <si>
    <t>Host reply Ack</t>
  </si>
  <si>
    <r>
      <rPr>
        <sz val="10"/>
        <color indexed="8"/>
        <rFont val="Arial"/>
      </rPr>
      <t xml:space="preserve">S6, F12 </t>
    </r>
    <r>
      <rPr>
        <sz val="10"/>
        <color indexed="8"/>
        <rFont val="微软雅黑"/>
      </rPr>
      <t>→</t>
    </r>
  </si>
  <si>
    <t>Host request Online</t>
  </si>
  <si>
    <r>
      <rPr>
        <sz val="10"/>
        <color indexed="8"/>
        <rFont val="Arial"/>
      </rPr>
      <t xml:space="preserve">S1, F17 </t>
    </r>
    <r>
      <rPr>
        <sz val="10"/>
        <color indexed="8"/>
        <rFont val="微软雅黑"/>
      </rPr>
      <t>→</t>
    </r>
  </si>
  <si>
    <r>
      <rPr>
        <sz val="10"/>
        <color indexed="8"/>
        <rFont val="微软雅黑"/>
      </rPr>
      <t>←</t>
    </r>
    <r>
      <rPr>
        <sz val="10"/>
        <color indexed="8"/>
        <rFont val="Arial"/>
      </rPr>
      <t xml:space="preserve"> S1, F18</t>
    </r>
  </si>
  <si>
    <t>(Online Local Or Online Remote).</t>
  </si>
  <si>
    <r>
      <rPr>
        <b val="1"/>
        <sz val="12"/>
        <color indexed="8"/>
        <rFont val="Arial"/>
      </rPr>
      <t>Host</t>
    </r>
    <r>
      <rPr>
        <b val="1"/>
        <sz val="12"/>
        <color indexed="8"/>
        <rFont val="微软雅黑"/>
      </rPr>
      <t>控制設備切換</t>
    </r>
    <r>
      <rPr>
        <b val="1"/>
        <sz val="12"/>
        <color indexed="8"/>
        <rFont val="Arial"/>
      </rPr>
      <t xml:space="preserve"> Online Remote</t>
    </r>
  </si>
  <si>
    <t>if equipment current control mode is online local</t>
  </si>
  <si>
    <t>13:54:55.689: Send S2F15(638009065).
00 00 82 0F 00 00 26 07 3E E9   01 01 01 02 B1 04 00 00 08 13   
25 01 01 
S2F15 W
&lt;L[1]
  &lt;L[2]
    &lt;U4[1] 2067&gt;
    &lt;Boolean[1] 0x01&gt;
  &gt;
&gt;
.
13:54:55.746: Receive S2F16(638009065).
00 00 02 10 00 00 26 07 3E E9   21 01 00 
S2F16
&lt;B[1] 0x00&gt;
.
13:54:56.036: Receive S6F11(2432747404).
00 00 86 0B 00 00 91 00 C7 8C   01 03 A9 02 00 40 B1 04 00 00   
00 80 01 01 01 02 A9 02 00 80   01 01 25 01 01 
S6F11 W
&lt;L[3]
  &lt;U2[1] 64&gt;
  &lt;U4[1] 128&gt;
  &lt;L[1]
    &lt;L[2]
      &lt;U2[1] 128&gt;
      &lt;L[1]
        &lt;Boolean[1] 0x01&gt;
      &gt;
    &gt;
  &gt;
&gt;
.
13:54:56.066: Send S6F12(2432747404).
00 00 06 0C 00 00 91 00 C7 8C   25 01 00 
S6F12
&lt;Boolean[1] 0x00&gt;
.</t>
  </si>
  <si>
    <t>Host Command Remote</t>
  </si>
  <si>
    <r>
      <rPr>
        <sz val="10"/>
        <color indexed="8"/>
        <rFont val="Arial"/>
      </rPr>
      <t xml:space="preserve">S2, F15 </t>
    </r>
    <r>
      <rPr>
        <sz val="10"/>
        <color indexed="8"/>
        <rFont val="微软雅黑"/>
      </rPr>
      <t>→</t>
    </r>
  </si>
  <si>
    <t>(Online Remote).</t>
  </si>
  <si>
    <r>
      <rPr>
        <b val="1"/>
        <sz val="12"/>
        <color indexed="8"/>
        <rFont val="Arial"/>
      </rPr>
      <t>Host</t>
    </r>
    <r>
      <rPr>
        <b val="1"/>
        <sz val="12"/>
        <color indexed="8"/>
        <rFont val="微软雅黑"/>
      </rPr>
      <t>控制設備切換</t>
    </r>
    <r>
      <rPr>
        <b val="1"/>
        <sz val="12"/>
        <color indexed="8"/>
        <rFont val="Arial"/>
      </rPr>
      <t xml:space="preserve"> Online Local</t>
    </r>
  </si>
  <si>
    <t>if equipment current control mode is online Remote</t>
  </si>
  <si>
    <t>13:54:47.609: Send S2F15(638009064).
00 00 82 0F 00 00 26 07 3E E8   01 01 01 02 B1 04 00 00 08 13   
25 01 00 
S2F15 W
&lt;L[1]
  &lt;L[2]
    &lt;U4[1] 2067&gt;
    &lt;Boolean[1] 0x00&gt;
  &gt;
&gt;
.
13:54:47.729: Receive S2F16(638009064).
00 00 02 10 00 00 26 07 3E E8   21 01 00 
S2F16
&lt;B[1] 0x00&gt;
.
13:54:48.011: Receive S6F11(3720997753).
00 00 86 0B 00 00 DD C9 EB 79   01 03 A9 02 00 35 B1 04 00 00   
00 80 01 01 01 02 A9 02 00 80   01 01 25 01 00 
S6F11 W
&lt;L[3]
  &lt;U2[1] 53&gt;
  &lt;U4[1] 128&gt;
  &lt;L[1]
    &lt;L[2]
      &lt;U2[1] 128&gt;
      &lt;L[1]
        &lt;Boolean[1] 0x00&gt;
      &gt;
    &gt;
  &gt;
&gt;
.
13:54:48.041: Send S6F12(3720997753).
00 00 06 0C 00 00 DD C9 EB 79   25 01 00 
S6F12
&lt;Boolean[1] 0x00&gt;
.</t>
  </si>
  <si>
    <t>Host Command Local</t>
  </si>
  <si>
    <r>
      <rPr>
        <sz val="10"/>
        <color indexed="8"/>
        <rFont val="微软雅黑"/>
      </rPr>
      <t>←</t>
    </r>
    <r>
      <rPr>
        <sz val="10"/>
        <color indexed="8"/>
        <rFont val="Arial"/>
      </rPr>
      <t xml:space="preserve"> S2, F16</t>
    </r>
  </si>
  <si>
    <t>(Online Local).</t>
  </si>
  <si>
    <r>
      <rPr>
        <b val="1"/>
        <sz val="12"/>
        <color indexed="8"/>
        <rFont val="微软雅黑"/>
      </rPr>
      <t>設備機況收集</t>
    </r>
    <r>
      <rPr>
        <b val="1"/>
        <sz val="12"/>
        <color indexed="8"/>
        <rFont val="Arial"/>
      </rPr>
      <t>-</t>
    </r>
    <r>
      <rPr>
        <b val="1"/>
        <sz val="12"/>
        <color indexed="8"/>
        <rFont val="微软雅黑"/>
      </rPr>
      <t>运行</t>
    </r>
  </si>
  <si>
    <t>15:03:33.341: Receive S6F11(2741946613).
00 00 86 0B 00 00 A3 6E C8 F5   01 03 A9 02 00 45 B1 04 00 00   
00 7A 01 01 01 02 A9 02 00 78   01 01 A9 02 00 03 
S6F11 W
&lt;L[3]
  &lt;U2[1] 69&gt;
  &lt;U4[1] 122&gt;
  &lt;L[1]
    &lt;L[2]
      &lt;U2[1] 120&gt;
      &lt;L[1]
        &lt;U2[1] 3&gt;
      &gt;
    &gt;
  &gt;
&gt;
.
15:03:33.433: Send S6F12(2741946613).
00 00 06 0C 00 00 A3 6E C8 F5   25 01 00 
S6F12
&lt;Boolean[1] 0x00&gt;
.</t>
  </si>
  <si>
    <t>Equipment Status Report - RUN</t>
  </si>
  <si>
    <t>Host reply result</t>
  </si>
  <si>
    <r>
      <rPr>
        <sz val="10"/>
        <color indexed="8"/>
        <rFont val="Arial"/>
      </rPr>
      <t xml:space="preserve">S6, F12  </t>
    </r>
    <r>
      <rPr>
        <sz val="10"/>
        <color indexed="8"/>
        <rFont val="微软雅黑"/>
      </rPr>
      <t>→</t>
    </r>
  </si>
  <si>
    <r>
      <rPr>
        <b val="1"/>
        <sz val="12"/>
        <color indexed="8"/>
        <rFont val="微软雅黑"/>
      </rPr>
      <t>設備機況收集</t>
    </r>
    <r>
      <rPr>
        <b val="1"/>
        <sz val="12"/>
        <color indexed="8"/>
        <rFont val="Arial"/>
      </rPr>
      <t>-</t>
    </r>
    <r>
      <rPr>
        <b val="1"/>
        <sz val="12"/>
        <color indexed="8"/>
        <rFont val="微软雅黑"/>
      </rPr>
      <t>待機</t>
    </r>
  </si>
  <si>
    <t>15:02:47.315: Receive S6F11(1243318327).
00 00 86 0B 00 00 4A 1B 88 37   01 03 A9 02 00 B3 B1 04 00 00   
00 79 01 01 01 02 A9 02 00 78   01 01 A9 02 00 02 
S6F11 W
&lt;L[3]
  &lt;U2[1] 179&gt;
  &lt;U4[1] 121&gt;
  &lt;L[1]
    &lt;L[2]
      &lt;U2[1] 120&gt;
      &lt;L[1]
        &lt;U2[1] 2&gt;
      &gt;
    &gt;
  &gt;
&gt;
.
15:02:47.417: Send S6F12(1243318327).
00 00 06 0C 00 00 4A 1B 88 37   25 01 00 
S6F12
&lt;Boolean[1] 0x00&gt;
.</t>
  </si>
  <si>
    <t>Equipment Status Report - IDLE</t>
  </si>
  <si>
    <r>
      <rPr>
        <b val="1"/>
        <sz val="12"/>
        <color indexed="8"/>
        <rFont val="微软雅黑"/>
      </rPr>
      <t>設備機況收集</t>
    </r>
    <r>
      <rPr>
        <b val="1"/>
        <sz val="12"/>
        <color indexed="8"/>
        <rFont val="Arial"/>
      </rPr>
      <t>-</t>
    </r>
    <r>
      <rPr>
        <b val="1"/>
        <sz val="12"/>
        <color indexed="8"/>
        <rFont val="微软雅黑"/>
      </rPr>
      <t>停機</t>
    </r>
  </si>
  <si>
    <r>
      <rPr>
        <sz val="10"/>
        <color indexed="8"/>
        <rFont val="微软雅黑"/>
      </rPr>
      <t>設備發生異常發生，無法繼續生產運行，需自動上報機況改變事件</t>
    </r>
  </si>
  <si>
    <t>Equipment Status Report - DOWN</t>
  </si>
  <si>
    <r>
      <rPr>
        <b val="1"/>
        <sz val="12"/>
        <color indexed="8"/>
        <rFont val="微软雅黑"/>
      </rPr>
      <t>設備機況收集</t>
    </r>
    <r>
      <rPr>
        <b val="1"/>
        <sz val="12"/>
        <color indexed="8"/>
        <rFont val="Arial"/>
      </rPr>
      <t>-</t>
    </r>
    <r>
      <rPr>
        <b val="1"/>
        <sz val="12"/>
        <color indexed="8"/>
        <rFont val="微软雅黑"/>
      </rPr>
      <t>保養</t>
    </r>
  </si>
  <si>
    <r>
      <rPr>
        <sz val="10"/>
        <color indexed="8"/>
        <rFont val="微软雅黑"/>
      </rPr>
      <t>設備需要進行保養，人員在設備</t>
    </r>
    <r>
      <rPr>
        <sz val="10"/>
        <color indexed="8"/>
        <rFont val="Arial"/>
      </rPr>
      <t>UI</t>
    </r>
    <r>
      <rPr>
        <sz val="10"/>
        <color indexed="8"/>
        <rFont val="微软雅黑"/>
      </rPr>
      <t>上切成保養狀態，需自動上報機況改變事件</t>
    </r>
  </si>
  <si>
    <t>13:58:06.957: Receive S6F11(1372288133).
00 00 86 0B 00 00 51 CB 74 85   01 03 A9 02 00 AD B1 04 00 00   
00 7D 01 01 01 02 A9 02 00 78   01 01 A9 02 00 06 
S6F11 W
&lt;L[3]
  &lt;U2[1] 173&gt;
  &lt;U4[1] 125&gt;
  &lt;L[1]
    &lt;L[2]
      &lt;U2[1] 120&gt;
      &lt;L[1]
        &lt;U2[1] 6&gt;
      &gt;
    &gt;
  &gt;
&gt;
.
13:58:07.052: Send S6F12(1372288133).
00 00 06 0C 00 00 51 CB 74 85   25 01 00 
S6F12
&lt;Boolean[1] 0x00&gt;
.</t>
  </si>
  <si>
    <t>Equipment Status Report - PM</t>
  </si>
  <si>
    <r>
      <rPr>
        <b val="1"/>
        <sz val="12"/>
        <color indexed="8"/>
        <rFont val="微软雅黑"/>
      </rPr>
      <t>設備機況收集</t>
    </r>
    <r>
      <rPr>
        <b val="1"/>
        <sz val="12"/>
        <color indexed="8"/>
        <rFont val="Arial"/>
      </rPr>
      <t>-Stop</t>
    </r>
  </si>
  <si>
    <t>15:03:53.436: Receive S6F11(259696791).
00 00 86 0B 00 00 0F 7A A8 97   01 03 A9 02 00 B7 B1 04 00 00   
00 7B 01 01 01 02 A9 02 00 78   01 01 A9 02 00 04 
S6F11 W
&lt;L[3]
  &lt;U2[1] 183&gt;
  &lt;U4[1] 123&gt;
  &lt;L[1]
    &lt;L[2]
      &lt;U2[1] 120&gt;
      &lt;L[1]
        &lt;U2[1] 4&gt;
      &gt;
    &gt;
  &gt;
&gt;
.
15:03:53.523: Send S6F12(259696791).
00 00 06 0C 00 00 0F 7A A8 97   25 01 00 
S6F12
&lt;Boolean[1] 0x00&gt;
.</t>
  </si>
  <si>
    <t>Equipment Status Report - stop</t>
  </si>
  <si>
    <r>
      <rPr>
        <b val="1"/>
        <sz val="12"/>
        <color indexed="8"/>
        <rFont val="微软雅黑"/>
      </rPr>
      <t>設備機況收集</t>
    </r>
    <r>
      <rPr>
        <b val="1"/>
        <sz val="12"/>
        <color indexed="8"/>
        <rFont val="Arial"/>
      </rPr>
      <t>-</t>
    </r>
    <r>
      <rPr>
        <b val="1"/>
        <sz val="12"/>
        <color indexed="8"/>
        <rFont val="微软雅黑"/>
      </rPr>
      <t>自動</t>
    </r>
  </si>
  <si>
    <r>
      <rPr>
        <sz val="10"/>
        <color indexed="8"/>
        <rFont val="微软雅黑"/>
      </rPr>
      <t>設備需要進行保養，人員在設備</t>
    </r>
    <r>
      <rPr>
        <sz val="10"/>
        <color indexed="8"/>
        <rFont val="Arial"/>
      </rPr>
      <t>UI</t>
    </r>
    <r>
      <rPr>
        <sz val="10"/>
        <color indexed="8"/>
        <rFont val="微软雅黑"/>
      </rPr>
      <t>上切成自動狀態，需自動上報機況改變事件</t>
    </r>
  </si>
  <si>
    <t>Equipment Status Report - AUTO</t>
  </si>
  <si>
    <r>
      <rPr>
        <b val="1"/>
        <sz val="12"/>
        <color indexed="8"/>
        <rFont val="微软雅黑"/>
      </rPr>
      <t>設備機況收集</t>
    </r>
    <r>
      <rPr>
        <b val="1"/>
        <sz val="12"/>
        <color indexed="8"/>
        <rFont val="Arial"/>
      </rPr>
      <t>-</t>
    </r>
    <r>
      <rPr>
        <b val="1"/>
        <sz val="12"/>
        <color indexed="8"/>
        <rFont val="微软雅黑"/>
      </rPr>
      <t>開機</t>
    </r>
  </si>
  <si>
    <t>15:06:00.185: Receive S6F11(1533177311).
00 00 86 0B 00 00 5B 62 6D DF   01 03 A9 02 00 A7 B1 04 00 00   
00 7C 01 01 01 02 A9 02 00 78   01 01 A9 02 00 05 
S6F11 W
&lt;L[3]
  &lt;U2[1] 167&gt;
  &lt;U4[1] 124&gt;
  &lt;L[1]
    &lt;L[2]
      &lt;U2[1] 120&gt;
      &lt;L[1]
        &lt;U2[1] 5&gt;
      &gt;
    &gt;
  &gt;
&gt;
.
15:06:00.272: Send S6F12(1533177311).
00 00 06 0C 00 00 5B 62 6D DF   25 01 00 
S6F12
&lt;Boolean[1] 0x00&gt;
.</t>
  </si>
  <si>
    <t>Equipment Status Report - set up</t>
  </si>
  <si>
    <r>
      <rPr>
        <b val="1"/>
        <sz val="12"/>
        <color indexed="8"/>
        <rFont val="微软雅黑"/>
      </rPr>
      <t>設備警報收集</t>
    </r>
    <r>
      <rPr>
        <b val="1"/>
        <sz val="12"/>
        <color indexed="8"/>
        <rFont val="Arial"/>
      </rPr>
      <t>-</t>
    </r>
    <r>
      <rPr>
        <b val="1"/>
        <sz val="12"/>
        <color indexed="8"/>
        <rFont val="微软雅黑"/>
      </rPr>
      <t>發生</t>
    </r>
  </si>
  <si>
    <r>
      <rPr>
        <sz val="10"/>
        <color indexed="8"/>
        <rFont val="微软雅黑"/>
      </rPr>
      <t>當設備發生警報，需自動上報警報發生事件，警報</t>
    </r>
    <r>
      <rPr>
        <sz val="10"/>
        <color indexed="8"/>
        <rFont val="Arial"/>
      </rPr>
      <t>ID</t>
    </r>
    <r>
      <rPr>
        <sz val="10"/>
        <color indexed="8"/>
        <rFont val="微软雅黑"/>
      </rPr>
      <t>唯一</t>
    </r>
  </si>
  <si>
    <t>15:03:51.485: Receive S5F1(1792825045).
00 00 85 01 00 00 6A DC 56 D5   01 03 21 01 86 A9 02 04 AA 41   
00 
S5F1 W
&lt;L[3]
  &lt;B[1] 0x86&gt;
  &lt;U2[1] 1194&gt;
  &lt;A[0] ""&gt;
&gt;
.
15:03:51.535: Send S5F2(1792825045).
00 00 05 02 00 00 6A DC 56 D5   25 01 00 
S5F2
&lt;Boolean[1] 0x00&gt;
.</t>
  </si>
  <si>
    <r>
      <rPr>
        <sz val="10"/>
        <color indexed="8"/>
        <rFont val="微软雅黑"/>
      </rPr>
      <t>←</t>
    </r>
    <r>
      <rPr>
        <sz val="10"/>
        <color indexed="8"/>
        <rFont val="Arial"/>
      </rPr>
      <t xml:space="preserve"> S5, F1</t>
    </r>
  </si>
  <si>
    <t>Report Alarm Information</t>
  </si>
  <si>
    <t>Host reply</t>
  </si>
  <si>
    <r>
      <rPr>
        <sz val="10"/>
        <color indexed="8"/>
        <rFont val="Arial"/>
      </rPr>
      <t xml:space="preserve">S5, F2  </t>
    </r>
    <r>
      <rPr>
        <sz val="10"/>
        <color indexed="8"/>
        <rFont val="微软雅黑"/>
      </rPr>
      <t>→</t>
    </r>
  </si>
  <si>
    <r>
      <rPr>
        <b val="1"/>
        <sz val="12"/>
        <color indexed="8"/>
        <rFont val="微软雅黑"/>
      </rPr>
      <t>設備警報收集</t>
    </r>
    <r>
      <rPr>
        <b val="1"/>
        <sz val="12"/>
        <color indexed="8"/>
        <rFont val="Arial"/>
      </rPr>
      <t>-</t>
    </r>
    <r>
      <rPr>
        <b val="1"/>
        <sz val="12"/>
        <color indexed="8"/>
        <rFont val="微软雅黑"/>
      </rPr>
      <t>解除</t>
    </r>
  </si>
  <si>
    <r>
      <rPr>
        <sz val="10"/>
        <color indexed="8"/>
        <rFont val="微软雅黑"/>
      </rPr>
      <t>當設備自動警報解除或人員手動解除，需自動上報警報解除事件，警報</t>
    </r>
    <r>
      <rPr>
        <sz val="10"/>
        <color indexed="8"/>
        <rFont val="Arial"/>
      </rPr>
      <t>ID</t>
    </r>
    <r>
      <rPr>
        <sz val="10"/>
        <color indexed="8"/>
        <rFont val="微软雅黑"/>
      </rPr>
      <t>唯一，且解除的警報</t>
    </r>
    <r>
      <rPr>
        <sz val="10"/>
        <color indexed="8"/>
        <rFont val="Arial"/>
      </rPr>
      <t>ID</t>
    </r>
    <r>
      <rPr>
        <sz val="10"/>
        <color indexed="8"/>
        <rFont val="微软雅黑"/>
      </rPr>
      <t>與發生的警報</t>
    </r>
    <r>
      <rPr>
        <sz val="10"/>
        <color indexed="8"/>
        <rFont val="Arial"/>
      </rPr>
      <t>ID</t>
    </r>
    <r>
      <rPr>
        <sz val="10"/>
        <color indexed="8"/>
        <rFont val="微软雅黑"/>
      </rPr>
      <t>一致</t>
    </r>
  </si>
  <si>
    <t>15:04:20.102: Receive S5F1(3211143356).
00 00 85 01 00 00 BF 66 28 BC   01 03 21 01 06 A9 02 04 AA 41   
00 
S5F1 W
&lt;L[3]
  &lt;B[1] 0x06&gt;
  &lt;U2[1] 1194&gt;
  &lt;A[0] ""&gt;
&gt;
.
15:04:20.162: Send S5F2(3211143356).
00 00 05 02 00 00 BF 66 28 BC   25 01 00 
S5F2
&lt;Boolean[1] 0x00&gt;
.</t>
  </si>
  <si>
    <r>
      <rPr>
        <b val="1"/>
        <sz val="12"/>
        <color indexed="8"/>
        <rFont val="微软雅黑"/>
      </rPr>
      <t>設備警報收集</t>
    </r>
    <r>
      <rPr>
        <b val="1"/>
        <sz val="12"/>
        <color indexed="8"/>
        <rFont val="Arial"/>
      </rPr>
      <t>-</t>
    </r>
    <r>
      <rPr>
        <b val="1"/>
        <sz val="12"/>
        <color indexed="8"/>
        <rFont val="微软雅黑"/>
      </rPr>
      <t>查詢</t>
    </r>
  </si>
  <si>
    <r>
      <rPr>
        <sz val="10"/>
        <color indexed="8"/>
        <rFont val="微软雅黑"/>
      </rPr>
      <t>查詢警報</t>
    </r>
  </si>
  <si>
    <t xml:space="preserve">13:55:49.368: Send S5F5(638009070).
00 00 85 05 00 00 26 07 3E EE   A9 00 
S5F5 W
&lt;U2[0] `&gt;
.
13:55:49.486: Receive S5F6(638009070).
00 00 05 06 00 00 26 07 3E EE   02 01 90 01 03 21 01 06 A9 02   
04 4C 41 15 E9 87 8D E5 A4 A7   E7 95 B0 E5 B8 B8 E8 B5 B7 E5   
A7 8B E9 BB 9E 01 03 21 01 06   A9 02 04 4D 41 19 50 4C 43 5F   
E6 A8 A1 E7 B5 84 E4 BF 9D E9   9A AA E7 B5 B2 E6 96 B7 E7 B7   
9A 01 03 21 01 06 A9 02 04 4E   41 19 50 4C 43 5F 49 2F 4F E6   
A8 A1 E7 B5 84 E5 B0 8D E7 85   A7 E9 8C AF E8 AA A4 01 03 21   
01 06 A9 02 04 4F 41 0F 50 4C   43 5F 41 43 E9 9B BB E6 BA 90   
4F 46 46 01 03 21 01 06 A9 02   04 50 41 00 01 03 21 01 06 A9   
02 04 51 41 16 50 4C 43 5F E8   87 AA E6 88 91 E8 A8 BA E6 96   
B7 E7 95 B0 E5 B8 B8 01 03 21   01 06 A9 02 04 52 41 00 01 03   
21 01 06 A9 02 04 53 41 1D E7   B7 8A E6 80 A5 E5 81 9C E6 AD   
A2 E7 95 B0 E5 B8 B8 28 E4 BA   BA E6 A9 9F E5 81 B4 29 01 03   
21 01 06 A9 02 04 54 41 17 50   6F 72 74 31 E7 B7 8A E6 80 A5   
E5 81 9C E6 AD A2 E7 95 B0 E5   B8 B8 01 03 21 01 06 A9 02 04   
55 41 17 50 6F 72 74 32 E7 B7   8A E6 80 A5 E5 81 9C E6 AD A2   
E7 95 B0 E5 B8 B8 01 03 21 01   06 A9 02 04 56 41 20 E7 B7 8A   
E6 80 A5 E5 81 9C E6 AD A2 E7   95 B0 E5 B8 B8 28 E5 8F 8D E6   
93 8D E4 BD 9C E5 81 B4 29 01   03 21 01 06 A9 02 04 57 41 00   
01 03 21 01 06 A9 02 04 58 41   00 01 03 21 01 06 A9 02 04 59   
41 00 01 03 21 01 06 A9 02 04   5A 41 14 52 4F 42 4F 54 E7 B7   
8A E6 80 A5 E5 81 9C E6 AD A2   E4 B8 AD 01 03 21 01 06 A9 02   
04 5B 41 00 01 03 21 01 06 A9   02 04 5C 41 00 01 03 21 01 06   
A9 02 04 5D 41 00 01 03 21 01   06 A9 02 04 5E 41 00 01 03 21   
01 06 A9 02 04 5F 41 00 01 03   21 01 06 A9 02 04 60 41 00 01   
03 21 01 06 A9 02 04 61 41 11   50 6F 72 74 31 E4 BC BA E6 9C   
8D E7 95 B0 E5 B8 B8 01 03 21   01 06 A9 02 04 62 41 11 50 6F   
72 74 32 E4 BC BA E6 9C 8D E7   95 B0 E5 B8 B8 01 03 21 01 06   
A9 02 04 63 41 00 01 03 21 01   06 A9 02 04 64 41 00 01 03 21   
01 06 A9 02 04 65 41 00 01 03   21 01 06 A9 02 04 66 41 00 01   
03 21 01 06 A9 02 04 67 41 00   01 03 21 01 06 A9 02 04 68 41   
00 01 03 21 01 06 A9 02 04 69   41 00 01 03 21 01 06 A9 02 04   
6A 41 00 01 03 21 01 06 A9 02   04 6B 41 00 01 03 21 01 06 A9   
02 04 6C 41 00 01 03 21 01 06   A9 02 04 6D 41 00 01 03 21 01   
06 A9 02 04 6E 41 00 01 03 21   01 06 A9 02 04 6F 41 00 01 03   
21 01 06 A9 02 04 70 41 00 01   03 21 01 06 A9 02 04 71 41 00   
01 03 21 01 06 A9 02 04 72 41   00 01 03 21 01 06 A9 02 04 73   
41 00 01 03 21 01 06 A9 02 04   74 41 00 01 03 21 01 06 A9 02   
04 75 41 12 E6 A9 AB E7 A7 BB   E4 BC BA E6 9C 8D E7 95 B0 E5   
B8 B8 01 03 21 01 06 A9 02 04   76 41 00 01 03 21 01 06 A9 02   
04 77 41 00 01 03 21 01 06 A9   02 04 78 41 00 01 03 21 01 06   
A9 02 04 79 41 00 01 03 21 01   06 A9 02 04 7A 41 00 01 03 21   
01 06 A9 02 04 7B 41 00 01 03   21 01 06 A9 02 04 7C 41 00 01   
03 21 01 06 A9 02 04 7D 41 00   01 03 21 01 06 A9 02 04 7E 41   
00 01 03 21 01 06 A9 02 04 7F   41 0B 52 4F 42 4F 54 E7 95 B0   
E5 B8 B8 01 03 21 01 06 A9 02   04 80 41 00 01 03 21 01 06 A9   
02 04 81 41 00 01 03 21 01 06   A9 02 04 82 41 00 01 03 21 01   
06 A9 02 04 83 41 00 01 03 21   01 06 A9 02 04 84 41 00 01 03   
21 01 06 A9 02 04 85 41 00 01   03 21 01 06 A9 02 04 86 41 00   
01 03 21 01 06 A9 02 04 87 41   00 01 03 21 01 06 A9 02 04 88   
41 00 01 03 21 01 06 A9 02 04   89 41 16 E9 96 80 E8 A2 AB E9   
96 8B E5 95 9F 5F E4 BA BA E6   A9 9F E5 81 B4 01 03 21 01 06   
A9 02 04 8A 41 15 E9 96 80 E8   A2 AB E9 96 8B E5 95 9F 5F 50   
6F 72 74 32 E5 81 B4 01 03 21   01 06 A9 02 04 8B 41 15 E9 96   
80 E8 A2 AB E9 96 8B E5 95 9F   5F 50 6F 72 74 31 E5 81 B4 01   
03 21 01 06 A9 02 04 8C 41 19   E9 96 80 E8 A2 AB E9 96 8B E5   
95 9F 5F E5 8F 8D E6 93 8D E4   BD 9C E5 81 B4 01 03 21 01 06   
A9 02 04 8D 41 00 01 03 21 01   06 A9 02 04 8E 41 00 01 03 21   
01 06 A9 02 04 8F 41 00 01 03   21 01 06 A9 02 04 90 41 00 01   
03 21 01 06 A9 02 04 91 41 00   01 03 21 01 06 A9 02 04 92 41   
00 01 03 21 01 06 A9 02 04 93   41 00 01 03 21 01 06 A9 02 04   
94 41 00 01 03 21 01 06 A9 02   04 95 41 00 01 03 21 01 06 A9   
02 04 96 41 00 01 03 21 01 06   A9 02 04 97 41 00 01 03 21 01   
06 A9 02 04 98 41 00 01 03 21   01 06 A9 02 04 99 41 00 01 03   
21 01 06 A9 02 04 9A 41 00 01   03 21 01 06 A9 02 04 9B 41 00   
01 03 21 01 06 A9 02 04 9C 41   00 01 03 21 01 06 A9 02 04 9D   
41 00 01 03 21 01 06 A9 02 04   9E 41 00 01 03 21 01 06 A9 02   
04 9F 41 00 01 03 21 01 06 A9   02 04 A0 41 00 01 03 21 01 06   
A9 02 04 A1 41 00 01 03 21 01   06 A9 02 04 A2 41 00 01 03 21   
01 06 A9 02 04 A3 41 00 01 03   21 01 06 A9 02 04 A4 41 00 01   
03 21 01 06 A9 02 04 A5 41 00   01 03 21 01 06 A9 02 04 A6 41   
00 01 03 21 01 06 A9 02 04 A7   41 00 01 03 21 01 06 A9 02 04   
A8 41 00 01 03 21 01 06 A9 02   04 A9 41 00 01 03 21 01 06 A9   
02 04 AA 41 00 01 03 21 01 06   A9 02 04 AB 41 00 01 03 21 01   
06 A9 02 04 AC 41 18 E7 B3 BB   E7 B5 B1 41 49 52 E6 BA 90 E6   
AA A2 E7 9F A5 E7 95 B0 E5 B8   B8 01 03 21 01 06 A9 02 04 AD   
41 10 43 2F 56 31 E9 A6 AC E9   81 94 E7 95 B0 E5 B8 B8 01 03   
21 01 06 A9 02 04 AE 41 13 E5   A4 96 43 2F 56 32 E9 A6 AC E9   
81 94 E7 95 B0 E5 B8 B8 01 03   21 01 06 A9 02 04 AF 41 13 E5   
85 A7 43 2F 56 32 E9 A6 AC E9   81 94 E7 95 B0 E5 B8 B8 01 03   
21 01 06 A9 02 04 B0 41 15 50   6F 72 74 31 E5 8F B0 E8 BB 8A   
5F E9 8E 96 E9 80 BE E6 99 82   01 03 21 01 06 A9 02 04 B1 41   
15 50 6F 72 74 31 E5 8F B0 E8   BB 8A 5F E9 96 8B E9 80 BE E6   
99 82 01 03 21 01 06 A9 02 04   B2 41 20 50 6F 72 74 31 20 54   
72 61 79 E5 B7 A6 E5 89 8D E5   AE 9A E4 BD 8D 5F E5 87 BA E9   
80 BE E6 99 82 01 03 21 01 06   A9 02 04 B3 41 20 50 6F 72 74   
31 20 54 72 61 79 E5 B7 A6 E5   89 8D E5 AE 9A E4 BD 8D 5F E5   
9B 9E E9 80 BE E6 99 82 01 03   21 01 06 A9 02 04 B4 41 20 50   
6F 72 74 31 20 54 72 61 79 E5   8F B3 E5 89 8D E5 AE 9A E4 BD   
8D 5F E5 87 BA E9 80 BE E6 99   82 01 03 21 01 06 A9 02 04 B5   
41 20 50 6F 72 74 31 20 54 72   61 79 E5 8F B3 E5 89 8D E5 AE   
9A E4 BD 8D 5F E5 9B 9E E9 80   BE E6 99 82 01 03 21 01 06 A9   
02 04 B6 41 20 50 6F 72 74 31   20 54 72 61 79 E5 B7 A6 E5 BE   
8C E5 AE 9A E4 BD 8D 5F E5 87   BA E9 80 BE E6 99 82 01 03 21   
01 06 A9 02 04 B7 41 20 50 6F   72 74 31 20 54 72 61 79 E5 B7   
A6 E5 BE 8C E5 AE 9A E4 BD 8D   5F E5 9B 9E E9 80 BE E6 99 82   
01 03 21 01 06 A9 02 04 B8 41   20 50 6F 72 74 31 20 54 72 61   
79 E5 8F B3 E5 BE 8C E5 AE 9A   E4 BD 8D 5F E5 87 BA E9 80 BE   
E6 99 82 01 03 21 01 06 A9 02   04 B9 41 20 50 6F 72 74 31 20   
54 72 61 79 E5 8F B3 E5 BE 8C   E5 AE 9A E4 BD 8D 5F E5 9B 9E   
E9 80 BE E6 99 82 01 03 21 01   06 A9 02 04 BA 41 15 50 6F 72   
74 32 E5 8F B0 E8 BB 8A 5F E9   8E 96 E9 80 BE E6 99 82 01 03   
21 01 06 A9 02 04 BB 41 15 50   6F 72 74 32 E5 8F B0 E8 BB 8A   
5F E9 96 8B E9 80 BE E6 99 82   01 03 21 01 06 A9 02 04 BC 41   
20 50 6F 72 74 32 20 54 72 61   79 E5 B7 A6 E5 89 8D E5 AE 9A   
E4 BD 8D 5F E5 87 BA E9 80 BE   E6 99 82 01 03 21 01 06 A9 02   
04 BD 41 20 50 6F 72 74 32 20   54 72 61 79 E5 B7 A6 E5 89 8D   
E5 AE 9A E4 BD 8D 5F E5 9B 9E   E9 80 BE E6 99 82 01 03 21 01   
06 A9 02 04 BE 41 20 50 6F 72   74 32 20 54 72 61 79 E5 8F B3   
E5 89 8D E5 AE 9A E4 BD 8D 5F   E5 87 BA E9 80 BE E6 99 82 01   
03 21 01 06 A9 02 04 BF 41 20   50 6F 72 74 32 20 54 72 61 79   
E5 8F B3 E5 89 8D E5 AE 9A E4   BD 8D 5F E5 9B 9E E9 80 BE E6   
99 82 01 03 21 01 06 A9 02 04   C0 41 20 50 6F 72 74 32 20 54   
72 61 79 E5 B7 A6 E5 BE 8C E5   AE 9A E4 BD 8D 5F E5 87 BA E9   
80 BE E6 99 82 01 03 21 01 06   A9 02 04 C1 41 20 50 6F 72 74   
32 20 54 72 61 79 E5 B7 A6 E5   BE 8C E5 AE 9A E4 BD 8D 5F E5   
9B 9E E9 80 BE E6 99 82 01 03   21 01 06 A9 02 04 C2 41 20 50   
6F 72 74 32 20 54 72 61 79 E5   8F B3 E5 BE 8C E5 AE 9A E4 BD   
8D 5F E5 87 BA E9 80 BE E6 99   82 01 03 21 01 06 A9 02 04 C3   
41 20 50 6F 72 74 32 20 54 72   61 79 E5 8F B3 E5 BE 8C E5 AE   
9A E4 BD 8D 5F E5 9B 9E E9 80   BE E6 99 82 01 03 21 01 06 A9   
02 04 C4 41 20 E6 A9 AB E7 A7   BB E6 8D A7 54 72 61 79 E6 B0   
A3 E7 BC B8 5F E5 B7 A6 E5 A4   BE E9 80 BE E6 99 82 01 03 21   
01 06 A9 02 04 C5 41 20 E6 A9   AB E7 A7 BB E6 8D A7 54 72 61   
79 E6 B0 A3 E7 BC B8 5F E5 B7   A6 E9 96 8B E9 80 BE E6 99 82   
01 03 21 01 06 A9 02 04 C6 41   20 E6 A9 AB E7 A7 BB E6 8D A7   
54 72 61 79 E6 B0 A3 E7 BC B8   5F E5 8F B3 E5 A4 BE E9 80 BE   
E6 99 82 01 03 21 01 06 A9 02   04 C7 41 20 E6 A9 AB E7 A7 BB   
E6 8D A7 54 72 61 79 E6 B0 A3   E7 BC B8 5F E5 8F B3 E9 96 8B   
E9 80 BE E6 99 82 01 03 21 01   06 A9 02 04 C8 41 1D E6 A9 AB   
E7 A7 BB 54 72 61 79 E5 BE 8C   E6 B0 A3 E7 BC B8 5F E5 A4 BE   
E9 80 BE E6 99 82 01 03 21 01   06 A9 02 04 C9 41 1D E6 A9 AB   
E7 A7 BB 54 72 61 79 E5 BE 8C   E6 B0 A3 E7 BC B8 5F E9 96 8B   
E9 80 BE E6 99 82 01 03 21 01   06 A9 02 04 CA 41 1C E6 89 8B   
E8 87 82 E5 90 B8 E7 88 AA E7   9C 9F E7 A9 BA 5F E5 90 B8 E9   
80 BE E6 99 82 01 03 21 01 06   A9 02 04 CB 41 1C E6 89 8B E8   
87 82 E5 90 B8 E7 88 AA E7 9C   9F E7 A9 BA 5F E7 A0 B4 E9 80   
BE E6 99 82 01 03 21 01 06 A9   02 04 CC 41 00 01 03 21 01 06   
A9 02 04 CD 41 00 01 03 21 01   06 A9 02 04 CE 41 00 01 03 21   
01 06 A9 02 04 CF 41 00 01 03   21 01 06 A9 02 04 D0 41 00 01   
03 21 01 06 A9 02 04 D1 41 00   01 03 21 01 06 A9 02 04 D2 41   
1A E5 A4 96 43 2F 56 20 E5 89   8D E6 95 B4 E5 88 97 5F E5 87   
BA E9 80 BE E6 99 82 01 03 21   01 06 A9 02 04 D3 41 1A E5 A4   
96 43 2F 56 20 E5 89 8D E6 95   B4 E5 88 97 5F E5 9B 9E E9 80   
BE E6 99 82 01 03 21 01 06 A9   02 04 D4 41 1A E5 A4 96 43 2F   
56 20 E5 BE 8C E6 95 B4 E5 88   97 5F E5 87 BA E9 80 BE E6 99   
82 01 03 21 01 06 A9 02 04 D5   41 1A E5 A4 96 43 2F 56 20 E5   
BE 8C E6 95 B4 E5 88 97 5F E5   9B 9E E9 80 BE E6 99 82 01 03   
21 01 06 A9 02 04 D6 41 1D E5   A4 96 43 2F 56 20 E5 9F BA E6   
9D BF E9 A0 82 E5 8D 87 5F E4   B8 8A E9 80 BE E6 99 82 01 03   
21 01 06 A9 02 04 D7 41 1D E5   A4 96 43 2F 56 20 E5 9F BA E6   
9D BF E9 A0 82 E5 8D 87 5F E4   B8 8B E9 80 BE E6 99 82 01 03   
21 01 06 A9 02 04 D8 41 00 01   03 21 01 06 A9 02 04 D9 41 00   
01 03 21 01 06 A9 02 04 DA 41   00 01 03 21 01 06 A9 02 04 DB   
41 00 01 03 21 01 06 A9 02 04   DC 41 1A E5 85 A7 43 2F 56 20   
E5 89 8D E6 95 B4 E5 88 97 5F   E5 87 BA E9 80 BE E6 99 82 01   
03 21 01 06 A9 02 04 DD 41 1A   E5 85 A7 43 2F 56 20 E5 89 8D   
E6 95 B4 E5 88 97 5F E5 9B 9E   E9 80 BE E6 99 82 01 03 21 01   
06 A9 02 04 DE 41 1A E5 85 A7   43 2F 56 20 E5 BE 8C E6 95 B4   
E5 88 97 5F E5 87 BA E9 80 BE   E6 99 82 01 03 21 01 06 A9 02   
04 DF 41 1A E5 85 A7 43 2F 56   20 E5 BE 8C E6 95 B4 E5 88 97   
5F E5 9B 9E E9 80 BE E6 99 82   01 03 21 01 06 A9 02 04 E0 41   
1D E5 85 A7 43 2F 56 20 E5 9F   BA E6 9D BF E9 A0 82 E5 8D 87   
5F E4 B8 8A E9 80 BE E6 99 82   01 03 21 01 06 A9 02 04 E1 41   
1D E5 85 A7 43 2F 56 20 E5 9F   BA E6 9D BF E9 A0 82 E5 8D 87   
5F E4 B8 8B E9 80 BE E6 99 82   01 03 21 01 06 A9 02 04 E2 41   
00 01 03 21 01 06 A9 02 04 E3   41 00 01 03 21 01 06 A9 02 04   
E4 41 00 01 03 21 01 06 A9 02   04 E5 41 00 01 03 21 01 06 A9   
02 04 E6 41 00 01 03 21 01 06   A9 02 04 E7 41 00 01 03 21 01   
06 A9 02 04 E8 41 00 01 03 21   01 06 A9 02 04 E9 41 00 01 03   
21 01 06 A9 02 04 EA 41 00 01   03 21 01 06 A9 02 04 EB 41 00   
01 03 21 01 06 A9 02 04 EC 41   00 01 03 21 01 06 A9 02 04 ED   
41 00 01 03 21 01 06 A9 02 04   EE 41 00 01 03 21 01 06 A9 02   
04 EF 41 00 01 03 21 01 06 A9   02 04 F0 41 00 01 03 21 01 06   
A9 02 04 F1 41 00 01 03 21 01   06 A9 02 04 F2 41 00 01 03 21   
01 06 A9 02 04 F3 41 00 01 03   21 01 06 A9 02 04 F4 41 00 01   
03 21 01 06 A9 02 04 F5 41 00   01 03 21 01 06 A9 02 04 F6 41   
00 01 03 21 01 06 A9 02 04 F7   41 00 01 03 21 01 06 A9 02 04   
F8 41 00 01 03 21 01 06 A9 02   04 F9 41 00 01 03 21 01 06 A9   
02 04 FA 41 00 01 03 21 01 06   A9 02 04 FB 41 00 01 03 21 01   
06 A9 02 04 FC 41 00 01 03 21   01 06 A9 02 04 FD 41 00 01 03   
21 01 06 A9 02 04 FE 41 00 01   03 21 01 06 A9 02 04 FF 41 00   
01 03 21 01 06 A9 02 05 00 41   00 01 03 21 01 06 A9 02 05 01   
41 00 01 03 21 01 06 A9 02 05   02 41 00 01 03 21 01 06 A9 02   
05 03 41 00 01 03 21 01 06 A9   02 05 04 41 00 01 03 21 01 06   
A9 02 05 05 41 00 01 03 21 01   06 A9 02 05 06 41 00 01 03 21   
01 06 A9 02 05 07 41 00 01 03   21 01 06 A9 02 05 08 41 00 01   
03 21 01 06 A9 02 05 09 41 00   01 03 21 01 06 A9 02 05 0A 41   
00 01 03 21 01 06 A9 02 05 0B   41 00 01 03 21 01 06 A9 02 05   
0C 41 00 01 03 21 01 06 A9 02   05 0D 41 00 01 03 21 01 06 A9   
02 05 0E 41 00 01 03 21 01 06   A9 02 05 0F 41 00 01 03 21 01   
06 A9 02 05 10 41 00 01 03 21   01 06 A9 02 05 11 41 00 01 03   
21 01 06 A9 02 05 12 41 00 01   03 21 01 06 A9 02 05 13 41 00   
01 03 21 01 06 A9 02 05 14 41   00 01 03 21 01 06 A9 02 05 15   
41 00 01 03 21 01 06 A9 02 05   16 41 00 01 03 21 01 06 A9 02   
05 17 41 1E 50 6F 72 74 31 E4   B8 8B E9 99 8D E6 99 82 E5 8F   
B0 E8 BB 8A E4 B8 8A E6 9C 89   54 72 61 79 01 03 21 01 06 A9   
02 05 18 41 1C 50 6F 72 74 31   20 5A E8 BB B8 E8 87 B3 E4 B8   
8B E4 BD 8D E7 BD AE E9 80 BE   E6 99 82 01 03 21 01 06 A9 02   
05 19 41 00 01 03 21 01 06 A9   02 05 1A 41 00 01 03 21 01 06   
A9 02 05 1B 41 00 01 03 21 01   06 A9 02 05 1C 41 00 01 03 21   
01 06 A9 02 05 1D 41 21 50 6F   72 74 31 E4 BA A4 E6 8F 9B E6   
99 82 E5 8F B0 E8 BB 8A 54 72   61 79 E6 9C AA E6 94 BE E6 AD   
A3 01 03 21 01 06 A9 02 05 1E   41 00 01 03 21 01 06 A9 02 05   
1F 41 18 50 6F 72 74 31 E5 B0   8B 54 72 61 79 E4 B8 8A E5 8D   
87 E9 81 8E E9 A0 AD 01 03 21   01 06 A9 02 05 20 41 18 50 6F   
72 74 31 E5 B0 8B 54 72 61 79   E4 B8 8B E9 99 8D E9 80 BE E6   
99 82 01 03 21 01 06 A9 02 05   21 41 12 50 6F 72 74 31 E5 B0   
8B 54 72 61 79 E9 80 BE E6 99   82 01 03 21 01 06 A9 02 05 22   
41 1D 50 6F 72 74 31 20 5A E8   BB B8 E8 87 B3 E5 8F 96 54 72   
61 79 E4 BD 8D E9 80 BE E6 99   82 01 03 21 01 06 A9 02 05 23   
41 16 50 6F 72 74 31 20 5A E8   BB B8 E4 B8 8B E9 99 8D E9 80   
BE E6 99 82 01 03 21 01 06 A9   02 05 24 41 00 01 03 21 01 06   
A9 02 05 25 41 00 01 03 21 01   06 A9 02 05 26 41 00 01 03 21   
01 06 A9 02 05 27 41 00 01 03   21 01 06 A9 02 05 28 41 00 01   
03 21 01 06 A9 02 05 29 41 00   01 03 21 01 06 A9 02 05 2A 41   
00 01 03 21 01 06 A9 02 05 2B   41 00 01 03 21 01 06 A9 02 05   
2C 41 00 01 03 21 01 06 A9 02   05 2D 41 00 01 03 21 01 06 A9   
02 05 2E 41 00 01 03 21 01 06   A9 02 05 2F 41 00 01 03 21 01   
06 A9 02 05 30 41 00 01 03 21   01 06 A9 02 05 31 41 00 01 03   
21 01 06 A9 02 05 32 41 00 01   03 21 01 06 A9 02 05 33 41 21   
E6 A9 AB E7 A7 BB E6 9C 89 54   72 61 79 E4 B8 8D E5 8F AF E8   
87 B3 50 6F 72 74 31 E4 BD 8D   E7 BD AE 01 03 21 01 06 A9 02   
05 34 41 00 01 03 21 01 06 A9   02 05 35 41 1A E6 A9 AB E7 A7   
BB E8 87 B3 50 6F 72 74 31 E4   BD 8D E7 BD AE E9 80 BE E6 99   
82 01 03 21 01 06 A9 02 05 36   41 00 01 03 21 01 06 A9 02 05   
37 41 1B E6 A9 AB E7 A7 BB 54   72 61 79 E5 82 BE E6 96 9C 31   
20 58 36 30 E6 AA A2 E5 87 BA   01 03 21 01 06 A9 02 05 38 41   
1B E6 A9 AB E7 A7 BB 54 72 61   79 E5 82 BE E6 96 9C 32 20 58   
36 31 E6 AA A2 E5 87 BA 01 03   21 01 06 A9 02 05 39 41 00 01   
03 21 01 06 A9 02 05 3A 41 1A   E6 A9 AB E7 A7 BB E8 87 B3 50   
6F 72 74 32 E4 BD 8D E7 BD AE   E9 80 BE E6 99 82 01 03 21 01   
06 A9 02 05 3B 41 00 01 03 21   01 06 A9 02 05 3C 41 00 01 03   
21 01 06 A9 02 05 3D 41 00 01   03 21 01 06 A9 02 05 3E 41 00   
01 03 21 01 06 A9 02 05 3F 41   00 01 03 21 01 06 A9 02 05 40   
41 00 01 03 21 01 06 A9 02 05   41 41 00 01 03 21 01 06 A9 02   
05 42 41 00 01 03 21 01 06 A9   02 05 43 41 00 01 03 21 01 06   
A9 02 05 44 41 00 01 03 21 01   06 A9 02 05 45 41 00 01 03 21   
01 06 A9 02 05 46 41 00 01 03   21 01 06 A9 02 05 47 41 00 01   
03 21 01 06 A9 02 05 48 41 00   01 03 21 01 06 A9 02 05 49 41   
1E 50 4F 52 54 32 E4 B8 8B E9   99 8D E6 99 82 E5 8F B0 E8 BB   
8A E4 B8 8A E6 9C 89 54 72 61   79 01 03 21 01 06 A9 02 05 4A   
41 1C 50 4F 52 54 32 20 5A E8   BB B8 E8 87 B3 E4 B8 8B E4 BD   
8D E7 BD AE E9 80 BE E6 99 82   01 03 21 01 06 A9 02 05 4B 41   
00 01 03 21 01 06 A9 02 05 4C   41 00 01 03 21 01 06 A9 02 05   
4D 41 00 01 03 21 01 06 A9 02   05 4E 41 00 01 03 21 01 06 A9   
02 05 4F 41 21 50 4F 52 54 32   E4 BA A4 E6 8F 9B E6 99 82 E5   
8F B0 E8 BB 8A 54 72 61 79 E6   9C AA E6 94 BE E6 AD A3 01 03   
21 01 06 A9 02 05 50 41 00 01   03 21 01 06 A9 02 05 51 41 18   
50 4F 52 54 32 E5 B0 8B 54 72   61 79 E4 B8 8A E5 8D 87 E9 81   
8E E9 A0 AD 01 03 21 01 06 A9   02 05 52 41 18 50 4F 52 54 32   
E5 B0 8B 54 72 61 79 E4 B8 8B   E9 99 8D E9 80 BE E6 99 82 01   
03 21 01 06 A9 02 05 53 41 12   50 4F 52 54 32 E5 B0 8B 54 72   
61 79 E9 80 BE E6 99 82 01 03   21 01 06 A9 02 05 54 41 1D 50   
4F 52 54 32 20 5A E8 BB B8 E8   87 B3 E5 8F 96 54 72 61 79 E4   
BD 8D E9 80 BE E6 99 82 01 03   21 01 06 A9 02 05 55 41 16 50   
4F 52 54 32 20 5A E8 BB B8 E4   B8 8B E9 99 8D E9 80 BE E6 99   
82 01 03 21 01 06 A9 02 05 56   41 00 01 03 21 01 06 A9 02 05   
57 41 00 01 03 21 01 06 A9 02   05 58 41 00 01 03 21 01 06 A9   
02 05 59 41 00 01 03 21 01 06   A9 02 05 5A 41 00 01 03 21 01   
06 A9 02 05 5B 41 00 01 03 21   01 06 A9 02 05 5C 41 00 01 03   
21 01 06 A9 02 05 5D 41 00 01   03 21 01 06 A9 02 05 5E 41 00   
01 03 21 01 06 A9 02 05 5F 41   00 01 03 21 01 06 A9 02 05 60   
41 00 01 03 21 01 06 A9 02 05   61 41 00 01 03 21 01 06 A9 02   
05 62 41 00 01 03 21 01 06 A9   02 05 63 41 00 01 03 21 01 06   
A9 02 05 64 41 00 01 03 21 01   06 A9 02 05 65 41 00 01 03 21   
01 06 A9 02 05 66 41 00 01 03   21 01 06 A9 02 05 67 41 00 01   
03 21 01 06 A9 02 05 68 41 00   01 03 21 01 06 A9 02 05 69 41   
00 01 03 21 01 06 A9 02 05 6A   41 00 01 03 21 01 06 A9 02 05   
6B 41 00 01 03 21 01 06 A9 02   05 6C 41 16 54 72 61 79 E4 BF   
9D E8 AD B7 E8 93 8B E6 9C AA   E5 8F 96 E5 87 BA 01 03 21 01   
06 A9 02 05 6D 41 00 01 03 21   01 06 A9 02 05 6E 41 00 01 03   
21 01 06 A9 02 05 6F 41 00 01   03 21 01 06 A9 02 05 70 41 00   
01 03 21 01 06 A9 02 05 71 41   00 01 03 21 01 06 A9 02 05 72   
41 00 01 03 21 01 06 A9 02 05   73 41 00 01 03 21 01 06 A9 02   
05 74 41 00 01 03 21 01 06 A9   02 05 75 41 00 01 03 21 01 06   
A9 02 05 76 41 00 01 03 21 01   06 A9 02 05 77 41 00 01 03 21   
01 06 A9 02 05 78 41 00 01 03   21 01 06 A9 02 05 79 41 00 01   
03 21 01 06 A9 02 05 7A 41 00   01 03 21 01 06 A9 02 05 7B 41   
00 01 03 21 01 06 A9 02 05 7C   41 00 01 03 21 01 06 A9 02 05   
7D 41 00 01 03 21 01 06 A9 02   05 7E 41 00 01 03 21 01 06 A9   
02 05 7F 41 00 01 03 21 01 06   A9 02 05 80 41 00 01 03 21 01   
06 A9 02 05 81 41 00 01 03 21   01 06 A9 02 05 82 41 00 01 03   
21 01 06 A9 02 05 83 41 13 E5   A4 96 43 2F 56 31 E6 90 AC E9   
80 81 E9 80 BE E6 99 82 01 03   21 01 06 A9 02 05 84 41 13 E5   
A4 96 43 2F 56 31 E5 9F BA E6   9D BF E5 81 8F E7 A7 BB 01 03   
21 01 06 A9 02 05 85 41 00 01   03 21 01 06 A9 02 05 86 41 00   
01 03 21 01 06 A9 02 05 87 41   13 E5 85 A7 43 2F 56 31 E6 90   
AC E9 80 81 E9 80 BE E6 99 82   01 03 21 01 06 A9 02 05 88 41   
13 E5 85 A7 43 2F 56 31 E5 9F   BA E6 9D BF E5 81 8F E7 A7 BB   
01 03 21 01 06 A9 02 05 89 41   00 01 03 21 01 06 A9 02 05 8A   
41 00 01 03 21 01 06 A9 02 05   8B 41 00 01 03 21 01 06 A9 02   
05 8C 41 10 E5 A4 96 43 2F 56   32 E6 9C 89 E6 AE 98 E6 96 99   
01 03 21 01 06 A9 02 05 8D 41   17 E5 A4 96 43 2F 56 31 E2 86   
92 32 E6 90 AC E9 80 81 E9 80   BE E6 99 82 01 03 21 01 06 A9   
02 05 8E 41 00 01 03 21 01 06   A9 02 05 8F 41 13 E5 A4 96 43   
2F 56 32 E5 87 BA E6 96 99 E9   80 BE E6 99 82 01 03 21 01 06   
A9 02 05 90 41 10 E5 85 A7 43   2F 56 32 E6 9C 89 E6 AE 98 E6   
96 99 01 03 21 01 06 A9 02 05   91 41 17 E5 85 A7 43 2F 56 31   
E2 86 92 32 E6 90 AC E9 80 81   E9 80 BE E6 99 82 01 03 21 01   
06 A9 02 05 92 41 00 01 03 21   01 06 A9 02 05 93 41 13 E5 85   
A7 43 2F 56 32 E5 87 BA E6 96   99 E9 80 BE E6 99 82 01 03 21   
01 06 A9 02 05 94 41 00 01 03   21 01 06 A9 02 05 95 41 00 01   
03 21 01 06 A9 02 05 96 41 00   01 03 21 01 06 A9 02 05 97 41   
00 01 03 21 01 06 A9 02 05 98   41 00 01 03 21 01 06 A9 02 05   
99 41 00 01 03 21 01 06 A9 02   05 9A 41 00 01 03 21 01 06 A9   
02 05 9B 41 00 01 03 21 01 06   A9 02 05 9C 41 00 01 03 21 01   
06 A9 02 05 9D 41 00 01 03 21   01 06 A9 02 05 9E 41 00 01 03   
21 01 06 A9 02 05 9F 41 00 01   03 21 01 06 A9 02 05 A0 41 00   
01 03 21 01 06 A9 02 05 A1 41   00 01 03 21 01 06 A9 02 05 A2   
41 00 01 03 21 01 06 A9 02 05   A3 41 00 01 03 21 01 06 A9 02   
05 A4 41 00 01 03 21 01 06 A9   02 05 A5 41 00 01 03 21 01 06   
A9 02 05 A6 41 00 01 03 21 01   06 A9 02 05 A7 41 00 01 03 21   
01 06 A9 02 05 A8 41 00 01 03   21 01 06 A9 02 05 A9 41 00 01   
03 21 01 06 A9 02 05 AA 41 00   01 03 21 01 06 A9 02 05 AB 41   
00 01 03 21 01 06 A9 02 05 AC   41 0B E5 9F A0 31 E7 84 A1 54   
72 61 79 01 03 21 01 06 A9 02   05 AD 41 12 E6 9D BF E8 99 9F   
E6 AF 94 E5 B0 8D E4 B8 8D E7   AC A6 01 03 21 01 06 A9 02 05   
AE 41 00 01 03 21 01 06 A9 02   05 AF 41 00 01 03 21 01 06 A9   
02 05 B0 41 00 01 03 21 01 06   A9 02 05 B1 41 00 01 03 21 01   
06 A9 02 05 B2 41 00 01 03 21   01 06 A9 02 05 B3 41 00 01 03   
21 01 06 A9 02 05 B4 41 00 01   03 21 01 06 A9 02 05 B5 41 1B   
E6 A2 9D E7 A2 BC 31 E9 80 A3   E7 B7 9A E7 95 B0 E5 B8 B8 2D   
54 72 61 79 20 49 44 01 03 21   01 06 A9 02 05 B6 41 1F E6 A2   
9D E7 A2 BC 32 E9 80 A3 E7 B7   9A E7 95 B0 E5 B8 B8 2D E5 A4   
96 50 61 6E 65 6C 20 49 44 01   03 21 01 06 A9 02 05 B7 41 1F   
E6 A2 9D E7 A2 BC 33 E9 80 A3   E7 B7 9A E7 95 B0 E5 B8 B8 2D   
E5 85 A7 50 61 6E 65 6C 20 49   44 01 03 21 01 06 A9 02 05 B8   
41 00 01 03 21 01 06 A9 02 05   B9 41 00 01 03 21 01 06 A9 02   
05 BA 41 20 50 6F 72 74 31 E4   BA A4 E6 8F 9B E6 99 82 E6 9C   
AA E6 AA A2 E7 9F A5 E5 88 B0   E5 8F B0 E8 BB 8A 01 03 21 01   
06 A9 02 05 BB 41 1B 50 6F 72   74 31 E4 BA A4 E6 8F 9B E6 99   
82 E5 8F B0 E8 BB 8A E7 84 A1   54 72 61 79 01 03 21 01 06 A9   
02 05 BC 41 1A 50 6F 72 74 31   E4 BA A4 E6 8F 9B E6 99 82 E5   
8F B0 E8 BB 8A E7 84 A1 E6 96   99 01 03 21 01 06 A9 02 05 BD   
41 00 01 03 21 01 06 A9 02 05   BE 41 00 01 03 21 01 06 A9 02   
05 BF 41 00 01 03 21 01 06 A9   02 05 C0 41 00 01 03 21 01 06   
A9 02 05 C1 41 00 01 03 21 01   06 A9 02 05 C2 41 00 01 03 21   
01 06 A9 02 05 C3 41 00 01 03   21 01 06 A9 02 05 C4 41 20 50   
6F 72 74 32 E4 BA A4 E6 8F 9B   E6 99 82 E6 9C AA E6 AA A2 E7   
9F A5 E5 88 B0 E5 8F B0 E8 BB   8A 01 03 21 01 06 A9 02 05 C5   
41 1B 50 6F 72 74 32 E4 BA A4   E6 8F 9B E6 99 82 E5 8F B0 E8   
BB 8A E6 9C 89 54 72 61 79 01   03 21 01 06 A9 02 05 C6 41 1A   
50 6F 72 74 32 E4 BA A4 E6 8F   9B E6 99 82 E5 8F B0 E8 BB 8A   
E6 9C 89 E6 96 99 01 03 21 01   06 A9 02 05 C7 41 00 01 03 21   
01 06 A9 02 05 C8 41 00 01 03   21 01 06 A9 02 05 C9 41 00 01   
03 21 01 06 A9 02 05 CA 41 00   01 03 21 01 06 A9 02 05 CB 41   
16 E5 B7 A5 E5 96 AE E4 B8 8A   E5 A0 B1 2D 41 63 6B E9 80 BE   
E6 99 82 01 03 21 01 06 A9 02   05 CC 41 00 01 03 21 01 06 A9   
02 05 CD 41 14 43 68 65 63 6B   20 4F 75 74 20 2D 41 63 6B E9   
80 BE E6 99 82 01 03 21 01 06   A9 02 05 CE 41 00 01 03 21 01   
06 A9 02 05 CF 41 1D E8 BB 8C   E9 81 93 41 E5 9F BA E6 9D BF   
E4 B8 8A E5 A0 B1 2D 41 63 6B   E9 80 BE E6 99 82 01 03 21 01   
06 A9 02 05 D0 41 1D E8 BB 8C   E9 81 93 42 E5 9F BA E6 9D BF   
E4 B8 8A E5 A0 B1 2D 41 63 6B   E9 80 BE E6 99 82 01 03 21 01   
06 A9 02 05 D1 41 00 01 03 21   01 06 A9 02 05 D2 41 00 01 03   
21 01 06 A9 02 05 D3 41 1B E6   A2 9D E7 A2 BC 31 E8 AE 80 E5   
8F 96 E7 95 B0 E5 B8 B8 2D 54   72 61 79 20 49 44 01 03 21 01   
06 A9 02 05 D4 41 1F E6 A2 9D   E7 A2 BC 32 E8 AE 80 E5 8F 96   
E7 95 B0 E5 B8 B8 2D E5 A4 96   50 61 6E 65 6C 20 49 44 01 03   
21 01 06 A9 02 05 D5 41 1F E6   A2 9D E7 A2 BC 33 E8 AE 80 E5   
8F 96 E7 95 B0 E5 B8 B8 2D E5   85 A7 50 61 6E 65 6C 20 49 44   
01 03 21 01 06 A9 02 05 D6 41   00 01 03 21 01 06 A9 02 05 D7   
41 00 01 03 21 01 06 A9 02 05   D8 41 00 01 03 21 01 06 A9 02   
05 D9 41 00 01 03 21 01 06 A9   02 05 DA 41 00 01 03 21 01 06   
A9 02 05 DB 41 16 50 4C 43 5F   E9 9B BB E6 B1 A0 E9 9B BB E5   
8A 9B E4 B8 8D E8 B6 B3 
S5F6
&lt;L[400]
  &lt;L[3]
    &lt;B[1] 0x06&gt;
    &lt;U2[1] 1100&gt;
    &lt;A[21] "重大異常起始點"&gt;
  &gt;
  &lt;L[3]
    &lt;B[1] 0x06&gt;
    &lt;U2[1] 1101&gt;
    &lt;A[25] "PLC_模組保險絲斷線"&gt;
  &gt;
  &lt;L[3]
    &lt;B[1] 0x06&gt;
    &lt;U2[1] 1102&gt;
    &lt;A[25] "PLC_I/O模組對照錯誤"&gt;
  &gt;
  &lt;L[3]
    &lt;B[1] 0x06&gt;
    &lt;U2[1] 1103&gt;
    &lt;A[15] "PLC_AC電源OFF"&gt;
  &gt;
  &lt;L[3]
    &lt;B[1] 0x06&gt;
    &lt;U2[1] 1104&gt;
    &lt;A[0] ""&gt;
  &gt;
  &lt;L[3]
    &lt;B[1] 0x06&gt;
    &lt;U2[1] 1105&gt;
    &lt;A[22] "PLC_自我診斷異常"&gt;
  &gt;
  &lt;L[3]
    &lt;B[1] 0x06&gt;
    &lt;U2[1] 1106&gt;
    &lt;A[0] ""&gt;
  &gt;
  &lt;L[3]
    &lt;B[1] 0x06&gt;
    &lt;U2[1] 1107&gt;
    &lt;A[29] "緊急停止異常(人機側)"&gt;
  &gt;
  &lt;L[3]
    &lt;B[1] 0x06&gt;
    &lt;U2[1] 1108&gt;
    &lt;A[23] "Port1緊急停止異常"&gt;
  &gt;
  &lt;L[3]
    &lt;B[1] 0x06&gt;
    &lt;U2[1] 1109&gt;
    &lt;A[23] "Port2緊急停止異常"&gt;
  &gt;
  &lt;L[3]
    &lt;B[1] 0x06&gt;
    &lt;U2[1] 1110&gt;
    &lt;A[32] "緊急停止異常(反操作側)"&gt;
  &gt;
  &lt;L[3]
    &lt;B[1] 0x06&gt;
    &lt;U2[1] 1111&gt;
    &lt;A[0] ""&gt;
  &gt;
  &lt;L[3]
    &lt;B[1] 0x06&gt;
    &lt;U2[1] 1112&gt;
    &lt;A[0] ""&gt;
  &gt;
  &lt;L[3]
    &lt;B[1] 0x06&gt;
    &lt;U2[1] 1113&gt;
    &lt;A[0] ""&gt;
  &gt;
  &lt;L[3]
    &lt;B[1] 0x06&gt;
    &lt;U2[1] 1114&gt;
    &lt;A[20] "ROBOT緊急停止中"&gt;
  &gt;
  &lt;L[3]
    &lt;B[1] 0x06&gt;
    &lt;U2[1] 1115&gt;
    &lt;A[0] ""&gt;
  &gt;
  &lt;L[3]
    &lt;B[1] 0x06&gt;
    &lt;U2[1] 1116&gt;
    &lt;A[0] ""&gt;
  &gt;
  &lt;L[3]
    &lt;B[1] 0x06&gt;
    &lt;U2[1] 1117&gt;
    &lt;A[0] ""&gt;
  &gt;
  &lt;L[3]
    &lt;B[1] 0x06&gt;
    &lt;U2[1] 1118&gt;
    &lt;A[0] ""&gt;
  &gt;
  &lt;L[3]
    &lt;B[1] 0x06&gt;
    &lt;U2[1] 1119&gt;
    &lt;A[0] ""&gt;
  &gt;
  &lt;L[3]
    &lt;B[1] 0x06&gt;
    &lt;U2[1] 1120&gt;
    &lt;A[0] ""&gt;
  &gt;
  &lt;L[3]
    &lt;B[1] 0x06&gt;
    &lt;U2[1] 1121&gt;
    &lt;A[17] "Port1伺服異常"&gt;
  &gt;
  &lt;L[3]
    &lt;B[1] 0x06&gt;
    &lt;U2[1] 1122&gt;
    &lt;A[17] "Port2伺服異常"&gt;
  &gt;
  &lt;L[3]
    &lt;B[1] 0x06&gt;
    &lt;U2[1] 1123&gt;
    &lt;A[0] ""&gt;
  &gt;
  &lt;L[3]
    &lt;B[1] 0x06&gt;
    &lt;U2[1] 1124&gt;
    &lt;A[0] ""&gt;
  &gt;
  &lt;L[3]
    &lt;B[1] 0x06&gt;
    &lt;U2[1] 1125&gt;
    &lt;A[0] ""&gt;
  &gt;
  &lt;L[3]
    &lt;B[1] 0x06&gt;
    &lt;U2[1] 1126&gt;
    &lt;A[0] ""&gt;
  &gt;
  &lt;L[3]
    &lt;B[1] 0x06&gt;
    &lt;U2[1] 1127&gt;
    &lt;A[0] ""&gt;
  &gt;
  &lt;L[3]
    &lt;B[1] 0x06&gt;
    &lt;U2[1] 1128&gt;
    &lt;A[0] ""&gt;
  &gt;
  &lt;L[3]
    &lt;B[1] 0x06&gt;
    &lt;U2[1] 1129&gt;
    &lt;A[0] ""&gt;
  &gt;
  &lt;L[3]
    &lt;B[1] 0x06&gt;
    &lt;U2[1] 1130&gt;
    &lt;A[0] ""&gt;
  &gt;
  &lt;L[3]
    &lt;B[1] 0x06&gt;
    &lt;U2[1] 1131&gt;
    &lt;A[0] ""&gt;
  &gt;
  &lt;L[3]
    &lt;B[1] 0x06&gt;
    &lt;U2[1] 1132&gt;
    &lt;A[0] ""&gt;
  &gt;
  &lt;L[3]
    &lt;B[1] 0x06&gt;
    &lt;U2[1] 1133&gt;
    &lt;A[0] ""&gt;
  &gt;
  &lt;L[3]
    &lt;B[1] 0x06&gt;
    &lt;U2[1] 1134&gt;
    &lt;A[0] ""&gt;
  &gt;
  &lt;L[3]
    &lt;B[1] 0x06&gt;
    &lt;U2[1] 1135&gt;
    &lt;A[0] ""&gt;
  &gt;
  &lt;L[3]
    &lt;B[1] 0x06&gt;
    &lt;U2[1] 1136&gt;
    &lt;A[0] ""&gt;
  &gt;
  &lt;L[3]
    &lt;B[1] 0x06&gt;
    &lt;U2[1] 1137&gt;
    &lt;A[0] ""&gt;
  &gt;
  &lt;L[3]
    &lt;B[1] 0x06&gt;
    &lt;U2[1] 1138&gt;
    &lt;A[0] ""&gt;
  &gt;
  &lt;L[3]
    &lt;B[1] 0x06&gt;
    &lt;U2[1] 1139&gt;
    &lt;A[0] ""&gt;
  &gt;
  &lt;L[3]
    &lt;B[1] 0x06&gt;
    &lt;U2[1] 1140&gt;
    &lt;A[0] ""&gt;
  &gt;
  &lt;L[3]
    &lt;B[1] 0x06&gt;
    &lt;U2[1] 1141&gt;
    &lt;A[18] "橫移伺服異常"&gt;
  &gt;
  &lt;L[3]
    &lt;B[1] 0x06&gt;
    &lt;U2[1] 1142&gt;
    &lt;A[0] ""&gt;
  &gt;
  &lt;L[3]
    &lt;B[1] 0x06&gt;
    &lt;U2[1] 1143&gt;
    &lt;A[0] ""&gt;
  &gt;
  &lt;L[3]
    &lt;B[1] 0x06&gt;
    &lt;U2[1] 1144&gt;
    &lt;A[0] ""&gt;
  &gt;
  &lt;L[3]
    &lt;B[1] 0x06&gt;
    &lt;U2[1] 1145&gt;
    &lt;A[0] ""&gt;
  &gt;
  &lt;L[3]
    &lt;B[1] 0x06&gt;
    &lt;U2[1] 1146&gt;
    &lt;A[0] ""&gt;
  &gt;
  &lt;L[3]
    &lt;B[1] 0x06&gt;
    &lt;U2[1] 1147&gt;
    &lt;A[0] ""&gt;
  &gt;
  &lt;L[3]
    &lt;B[1] 0x06&gt;
    &lt;U2[1] 1148&gt;
    &lt;A[0] ""&gt;
  &gt;
  &lt;L[3]
    &lt;B[1] 0x06&gt;
    &lt;U2[1] 1149&gt;
    &lt;A[0] ""&gt;
  &gt;
  &lt;L[3]
    &lt;B[1] 0x06&gt;
    &lt;U2[1] 1150&gt;
    &lt;A[0] ""&gt;
  &gt;
  &lt;L[3]
    &lt;B[1] 0x06&gt;
    &lt;U2[1] 1151&gt;
    &lt;A[11] "ROBOT異常"&gt;
  &gt;
  &lt;L[3]
    &lt;B[1] 0x06&gt;
    &lt;U2[1] 1152&gt;
    &lt;A[0] ""&gt;
  &gt;
  &lt;L[3]
    &lt;B[1] 0x06&gt;
    &lt;U2[1] 1153&gt;
    &lt;A[0] ""&gt;
  &gt;
  &lt;L[3]
    &lt;B[1] 0x06&gt;
    &lt;U2[1] 1154&gt;
    &lt;A[0] ""&gt;
  &gt;
  &lt;L[3]
    &lt;B[1] 0x06&gt;
    &lt;U2[1] 1155&gt;
    &lt;A[0] ""&gt;
  &gt;
  &lt;L[3]
    &lt;B[1] 0x06&gt;
    &lt;U2[1] 1156&gt;
    &lt;A[0] ""&gt;
  &gt;
  &lt;L[3]
    &lt;B[1] 0x06&gt;
    &lt;U2[1] 1157&gt;
    &lt;A[0] ""&gt;
  &gt;
  &lt;L[3]
    &lt;B[1] 0x06&gt;
    &lt;U2[1] 1158&gt;
    &lt;A[0] ""&gt;
  &gt;
  &lt;L[3]
    &lt;B[1] 0x06&gt;
    &lt;U2[1] 1159&gt;
    &lt;A[0] ""&gt;
  &gt;
  &lt;L[3]
    &lt;B[1] 0x06&gt;
    &lt;U2[1] 1160&gt;
    &lt;A[0] ""&gt;
  &gt;
  &lt;L[3]
    &lt;B[1] 0x06&gt;
    &lt;U2[1] 1161&gt;
    &lt;A[22] "門被開啟_人機側"&gt;
  &gt;
  &lt;L[3]
    &lt;B[1] 0x06&gt;
    &lt;U2[1] 1162&gt;
    &lt;A[21] "門被開啟_Port2側"&gt;
  &gt;
  &lt;L[3]
    &lt;B[1] 0x06&gt;
    &lt;U2[1] 1163&gt;
    &lt;A[21] "門被開啟_Port1側"&gt;
  &gt;
  &lt;L[3]
    &lt;B[1] 0x06&gt;
    &lt;U2[1] 1164&gt;
    &lt;A[25] "門被開啟_反操作側"&gt;
  &gt;
  &lt;L[3]
    &lt;B[1] 0x06&gt;
    &lt;U2[1] 1165&gt;
    &lt;A[0] ""&gt;
  &gt;
  &lt;L[3]
    &lt;B[1] 0x06&gt;
    &lt;U2[1] 1166&gt;
    &lt;A[0] ""&gt;
  &gt;
  &lt;L[3]
    &lt;B[1] 0x06&gt;
    &lt;U2[1] 1167&gt;
    &lt;A[0] ""&gt;
  &gt;
  &lt;L[3]
    &lt;B[1] 0x06&gt;
    &lt;U2[1] 1168&gt;
    &lt;A[0] ""&gt;
  &gt;
  &lt;L[3]
    &lt;B[1] 0x06&gt;
    &lt;U2[1] 1169&gt;
    &lt;A[0] ""&gt;
  &gt;
  &lt;L[3]
    &lt;B[1] 0x06&gt;
    &lt;U2[1] 1170&gt;
    &lt;A[0] ""&gt;
  &gt;
  &lt;L[3]
    &lt;B[1] 0x06&gt;
    &lt;U2[1] 1171&gt;
    &lt;A[0] ""&gt;
  &gt;
  &lt;L[3]
    &lt;B[1] 0x06&gt;
    &lt;U2[1] 1172&gt;
    &lt;A[0] ""&gt;
  &gt;
  &lt;L[3]
    &lt;B[1] 0x06&gt;
    &lt;U2[1] 1173&gt;
    &lt;A[0] ""&gt;
  &gt;
  &lt;L[3]
    &lt;B[1] 0x06&gt;
    &lt;U2[1] 1174&gt;
    &lt;A[0] ""&gt;
  &gt;
  &lt;L[3]
    &lt;B[1] 0x06&gt;
    &lt;U2[1] 1175&gt;
    &lt;A[0] ""&gt;
  &gt;
  &lt;L[3]
    &lt;B[1] 0x06&gt;
    &lt;U2[1] 1176&gt;
    &lt;A[0] ""&gt;
  &gt;
  &lt;L[3]
    &lt;B[1] 0x06&gt;
    &lt;U2[1] 1177&gt;
    &lt;A[0] ""&gt;
  &gt;
  &lt;L[3]
    &lt;B[1] 0x06&gt;
    &lt;U2[1] 1178&gt;
    &lt;A[0] ""&gt;
  &gt;
  &lt;L[3]
    &lt;B[1] 0x06&gt;
    &lt;U2[1] 1179&gt;
    &lt;A[0] ""&gt;
  &gt;
  &lt;L[3]
    &lt;B[1] 0x06&gt;
    &lt;U2[1] 1180&gt;
    &lt;A[0] ""&gt;
  &gt;
  &lt;L[3]
    &lt;B[1] 0x06&gt;
    &lt;U2[1] 1181&gt;
    &lt;A[0] ""&gt;
  &gt;
  &lt;L[3]
    &lt;B[1] 0x06&gt;
    &lt;U2[1] 1182&gt;
    &lt;A[0] ""&gt;
  &gt;
  &lt;L[3]
    &lt;B[1] 0x06&gt;
    &lt;U2[1] 1183&gt;
    &lt;A[0] ""&gt;
  &gt;
  &lt;L[3]
    &lt;B[1] 0x06&gt;
    &lt;U2[1] 1184&gt;
    &lt;A[0] ""&gt;
  &gt;
  &lt;L[3]
    &lt;B[1] 0x06&gt;
    &lt;U2[1] 1185&gt;
    &lt;A[0] ""&gt;
  &gt;
  &lt;L[3]
    &lt;B[1] 0x06&gt;
    &lt;U2[1] 1186&gt;
    &lt;A[0] ""&gt;
  &gt;
  &lt;L[3]
    &lt;B[1] 0x06&gt;
    &lt;U2[1] 1187&gt;
    &lt;A[0] ""&gt;
  &gt;
  &lt;L[3]
    &lt;B[1] 0x06&gt;
    &lt;U2[1] 1188&gt;
    &lt;A[0] ""&gt;
  &gt;
  &lt;L[3]
    &lt;B[1] 0x06&gt;
    &lt;U2[1] 1189&gt;
    &lt;A[0] ""&gt;
  &gt;
  &lt;L[3]
    &lt;B[1] 0x06&gt;
    &lt;U2[1] 1190&gt;
    &lt;A[0] ""&gt;
  &gt;
  &lt;L[3]
    &lt;B[1] 0x06&gt;
    &lt;U2[1] 1191&gt;
    &lt;A[0] ""&gt;
  &gt;
  &lt;L[3]
    &lt;B[1] 0x06&gt;
    &lt;U2[1] 1192&gt;
    &lt;A[0] ""&gt;
  &gt;
  &lt;L[3]
    &lt;B[1] 0x06&gt;
    &lt;U2[1] 1193&gt;
    &lt;A[0] ""&gt;
  &gt;
  &lt;L[3]
    &lt;B[1] 0x06&gt;
    &lt;U2[1] 1194&gt;
    &lt;A[0] ""&gt;
  &gt;
  &lt;L[3]
    &lt;B[1] 0x06&gt;
    &lt;U2[1] 1195&gt;
    &lt;A[0] ""&gt;
  &gt;
  &lt;L[3]
    &lt;B[1] 0x06&gt;
    &lt;U2[1] 1196&gt;
    &lt;A[24] "系統AIR源檢知異常"&gt;
  &gt;
  &lt;L[3]
    &lt;B[1] 0x06&gt;
    &lt;U2[1] 1197&gt;
    &lt;A[16] "C/V1馬達異常"&gt;
  &gt;
  &lt;L[3]
    &lt;B[1] 0x06&gt;
    &lt;U2[1] 1198&gt;
    &lt;A[19] "外C/V2馬達異常"&gt;
  &gt;
  &lt;L[3]
    &lt;B[1] 0x06&gt;
    &lt;U2[1] 1199&gt;
    &lt;A[19] "內C/V2馬達異常"&gt;
  &gt;
  &lt;L[3]
    &lt;B[1] 0x06&gt;
    &lt;U2[1] 1200&gt;
    &lt;A[21] "Port1台車_鎖逾時"&gt;
  &gt;
  &lt;L[3]
    &lt;B[1] 0x06&gt;
    &lt;U2[1] 1201&gt;
    &lt;A[21] "Port1台車_開逾時"&gt;
  &gt;
  &lt;L[3]
    &lt;B[1] 0x06&gt;
    &lt;U2[1] 1202&gt;
    &lt;A[32] "Port1 Tray左前定位_出逾時"&gt;
  &gt;
  &lt;L[3]
    &lt;B[1] 0x06&gt;
    &lt;U2[1] 1203&gt;
    &lt;A[32] "Port1 Tray左前定位_回逾時"&gt;
  &gt;
  &lt;L[3]
    &lt;B[1] 0x06&gt;
    &lt;U2[1] 1204&gt;
    &lt;A[32] "Port1 Tray右前定位_出逾時"&gt;
  &gt;
  &lt;L[3]
    &lt;B[1] 0x06&gt;
    &lt;U2[1] 1205&gt;
    &lt;A[32] "Port1 Tray右前定位_回逾時"&gt;
  &gt;
  &lt;L[3]
    &lt;B[1] 0x06&gt;
    &lt;U2[1] 1206&gt;
    &lt;A[32] "Port1 Tray左後定位_出逾時"&gt;
  &gt;
  &lt;L[3]
    &lt;B[1] 0x06&gt;
    &lt;U2[1] 1207&gt;
    &lt;A[32] "Port1 Tray左後定位_回逾時"&gt;
  &gt;
  &lt;L[3]
    &lt;B[1] 0x06&gt;
    &lt;U2[1] 1208&gt;
    &lt;A[32] "Port1 Tray右後定位_出逾時"&gt;
  &gt;
  &lt;L[3]
    &lt;B[1] 0x06&gt;
    &lt;U2[1] 1209&gt;
    &lt;A[32] "Port1 Tray右後定位_回逾時"&gt;
  &gt;
  &lt;L[3]
    &lt;B[1] 0x06&gt;
    &lt;U2[1] 1210&gt;
    &lt;A[21] "Port2台車_鎖逾時"&gt;
  &gt;
  &lt;L[3]
    &lt;B[1] 0x06&gt;
    &lt;U2[1] 1211&gt;
    &lt;A[21] "Port2台車_開逾時"&gt;
  &gt;
  &lt;L[3]
    &lt;B[1] 0x06&gt;
    &lt;U2[1] 1212&gt;
    &lt;A[32] "Port2 Tray左前定位_出逾時"&gt;
  &gt;
  &lt;L[3]
    &lt;B[1] 0x06&gt;
    &lt;U2[1] 1213&gt;
    &lt;A[32] "Port2 Tray左前定位_回逾時"&gt;
  &gt;
  &lt;L[3]
    &lt;B[1] 0x06&gt;
    &lt;U2[1] 1214&gt;
    &lt;A[32] "Port2 Tray右前定位_出逾時"&gt;
  &gt;
  &lt;L[3]
    &lt;B[1] 0x06&gt;
    &lt;U2[1] 1215&gt;
    &lt;A[32] "Port2 Tray右前定位_回逾時"&gt;
  &gt;
  &lt;L[3]
    &lt;B[1] 0x06&gt;
    &lt;U2[1] 1216&gt;
    &lt;A[32] "Port2 Tray左後定位_出逾時"&gt;
  &gt;
  &lt;L[3]
    &lt;B[1] 0x06&gt;
    &lt;U2[1] 1217&gt;
    &lt;A[32] "Port2 Tray左後定位_回逾時"&gt;
  &gt;
  &lt;L[3]
    &lt;B[1] 0x06&gt;
    &lt;U2[1] 1218&gt;
    &lt;A[32] "Port2 Tray右後定位_出逾時"&gt;
  &gt;
  &lt;L[3]
    &lt;B[1] 0x06&gt;
    &lt;U2[1] 1219&gt;
    &lt;A[32] "Port2 Tray右後定位_回逾時"&gt;
  &gt;
  &lt;L[3]
    &lt;B[1] 0x06&gt;
    &lt;U2[1] 1220&gt;
    &lt;A[32] "橫移捧Tray氣缸_左夾逾時"&gt;
  &gt;
  &lt;L[3]
    &lt;B[1] 0x06&gt;
    &lt;U2[1] 1221&gt;
    &lt;A[32] "橫移捧Tray氣缸_左開逾時"&gt;
  &gt;
  &lt;L[3]
    &lt;B[1] 0x06&gt;
    &lt;U2[1] 1222&gt;
    &lt;A[32] "橫移捧Tray氣缸_右夾逾時"&gt;
  &gt;
  &lt;L[3]
    &lt;B[1] 0x06&gt;
    &lt;U2[1] 1223&gt;
    &lt;A[32] "橫移捧Tray氣缸_右開逾時"&gt;
  &gt;
  &lt;L[3]
    &lt;B[1] 0x06&gt;
    &lt;U2[1] 1224&gt;
    &lt;A[29] "橫移Tray後氣缸_夾逾時"&gt;
  &gt;
  &lt;L[3]
    &lt;B[1] 0x06&gt;
    &lt;U2[1] 1225&gt;
    &lt;A[29] "橫移Tray後氣缸_開逾時"&gt;
  &gt;
  &lt;L[3]
    &lt;B[1] 0x06&gt;
    &lt;U2[1] 1226&gt;
    &lt;A[28] "手臂吸爪真空_吸逾時"&gt;
  &gt;
  &lt;L[3]
    &lt;B[1] 0x06&gt;
    &lt;U2[1] 1227&gt;
    &lt;A[28] "手臂吸爪真空_破逾時"&gt;
  &gt;
  &lt;L[3]
    &lt;B[1] 0x06&gt;
    &lt;U2[1] 1228&gt;
    &lt;A[0] ""&gt;
  &gt;
  &lt;L[3]
    &lt;B[1] 0x06&gt;
    &lt;U2[1] 1229&gt;
    &lt;A[0] ""&gt;
  &gt;
  &lt;L[3]
    &lt;B[1] 0x06&gt;
    &lt;U2[1] 1230&gt;
    &lt;A[0] ""&gt;
  &gt;
  &lt;L[3]
    &lt;B[1] 0x06&gt;
    &lt;U2[1] 1231&gt;
    &lt;A[0] ""&gt;
  &gt;
  &lt;L[3]
    &lt;B[1] 0x06&gt;
    &lt;U2[1] 1232&gt;
    &lt;A[0] ""&gt;
  &gt;
  &lt;L[3]
    &lt;B[1] 0x06&gt;
    &lt;U2[1] 1233&gt;
    &lt;A[0] ""&gt;
  &gt;
  &lt;L[3]
    &lt;B[1] 0x06&gt;
    &lt;U2[1] 1234&gt;
    &lt;A[26] "外C/V 前整列_出逾時"&gt;
  &gt;
  &lt;L[3]
    &lt;B[1] 0x06&gt;
    &lt;U2[1] 1235&gt;
    &lt;A[26] "外C/V 前整列_回逾時"&gt;
  &gt;
  &lt;L[3]
    &lt;B[1] 0x06&gt;
    &lt;U2[1] 1236&gt;
    &lt;A[26] "外C/V 後整列_出逾時"&gt;
  &gt;
  &lt;L[3]
    &lt;B[1] 0x06&gt;
    &lt;U2[1] 1237&gt;
    &lt;A[26] </t>
  </si>
  <si>
    <r>
      <rPr>
        <sz val="10"/>
        <color indexed="8"/>
        <rFont val="Arial"/>
      </rPr>
      <t xml:space="preserve">S5, F5  </t>
    </r>
    <r>
      <rPr>
        <sz val="10"/>
        <color indexed="8"/>
        <rFont val="微软雅黑"/>
      </rPr>
      <t>→</t>
    </r>
  </si>
  <si>
    <r>
      <rPr>
        <sz val="10"/>
        <color indexed="8"/>
        <rFont val="微软雅黑"/>
      </rPr>
      <t>←</t>
    </r>
    <r>
      <rPr>
        <sz val="10"/>
        <color indexed="8"/>
        <rFont val="Arial"/>
      </rPr>
      <t xml:space="preserve"> S5, F6</t>
    </r>
  </si>
  <si>
    <r>
      <rPr>
        <sz val="10"/>
        <color indexed="8"/>
        <rFont val="Arial"/>
      </rPr>
      <t>Trace Data Initial(</t>
    </r>
    <r>
      <rPr>
        <sz val="10"/>
        <color indexed="8"/>
        <rFont val="微软雅黑"/>
      </rPr>
      <t>初始化</t>
    </r>
    <r>
      <rPr>
        <sz val="10"/>
        <color indexed="8"/>
        <rFont val="Arial"/>
      </rPr>
      <t>)</t>
    </r>
  </si>
  <si>
    <t>Trace data initialization requested
(TOTSMP &gt; 0)</t>
  </si>
  <si>
    <r>
      <rPr>
        <sz val="10"/>
        <color indexed="8"/>
        <rFont val="Arial"/>
      </rPr>
      <t xml:space="preserve">S2, F23  </t>
    </r>
    <r>
      <rPr>
        <sz val="10"/>
        <color indexed="8"/>
        <rFont val="微软雅黑"/>
      </rPr>
      <t>→</t>
    </r>
  </si>
  <si>
    <r>
      <rPr>
        <sz val="10"/>
        <color indexed="8"/>
        <rFont val="微软雅黑"/>
      </rPr>
      <t>←</t>
    </r>
    <r>
      <rPr>
        <sz val="10"/>
        <color indexed="8"/>
        <rFont val="Arial"/>
      </rPr>
      <t xml:space="preserve"> S2, F24</t>
    </r>
  </si>
  <si>
    <t>Acknowledge trace initiated.</t>
  </si>
  <si>
    <t>[DO] TOTSMP many times: collect SVID1, . . . SVIDn data, delay time by DSPER.</t>
  </si>
  <si>
    <t>[END_DO]</t>
  </si>
  <si>
    <r>
      <rPr>
        <sz val="10"/>
        <color indexed="8"/>
        <rFont val="微软雅黑"/>
      </rPr>
      <t>←</t>
    </r>
    <r>
      <rPr>
        <sz val="10"/>
        <color indexed="8"/>
        <rFont val="Arial"/>
      </rPr>
      <t xml:space="preserve"> S6, F1</t>
    </r>
  </si>
  <si>
    <r>
      <rPr>
        <sz val="10"/>
        <color indexed="8"/>
        <rFont val="Arial"/>
      </rPr>
      <t xml:space="preserve">S6, F2  </t>
    </r>
    <r>
      <rPr>
        <sz val="10"/>
        <color indexed="8"/>
        <rFont val="微软雅黑"/>
      </rPr>
      <t>→</t>
    </r>
  </si>
  <si>
    <t>不支持S6F1</t>
  </si>
  <si>
    <t>Delay DSPER</t>
  </si>
  <si>
    <r>
      <rPr>
        <sz val="10"/>
        <color indexed="8"/>
        <rFont val="Arial"/>
      </rPr>
      <t>Trace Data Delete(</t>
    </r>
    <r>
      <rPr>
        <sz val="10"/>
        <color indexed="8"/>
        <rFont val="微软雅黑"/>
      </rPr>
      <t>關閉</t>
    </r>
    <r>
      <rPr>
        <sz val="10"/>
        <color indexed="8"/>
        <rFont val="Arial"/>
      </rPr>
      <t>)</t>
    </r>
  </si>
  <si>
    <t>Trace data initialization requested</t>
  </si>
  <si>
    <t>(TOTSMP = 0)</t>
  </si>
  <si>
    <t>14:25:07.869: Send S2F13(638009137).
00 00 82 0D 00 00 26 07 3F 31   01 16 B1 04 00 00 04 B0 B1 04   
00 00 04 B1 B1 04 00 00 04 B2   B1 04 00 00 04 B3 B1 04 00 00   
04 BA B1 04 00 00 04 C4 B1 04   00 00 04 CE B1 04 00 00 04 E2   
B1 04 00 00 04 E3 B1 04 00 00   04 E4 B1 04 00 00 04 E5 B1 04   
00 00 04 E6 B1 04 00 00 04 E7   B1 04 00 00 08 02 B1 04 00 00   
08 05 B1 04 00 00 08 06 B1 04   00 00 08 08 B1 04 00 00 08 09   
B1 04 00 00 08 0A B1 04 00 00   08 0F B1 04 00 00 08 11 B1 04   
00 00 08 13 
S2F13 W
&lt;L[22]
  &lt;U4[1] 1200&gt;
  &lt;U4[1] 1201&gt;
  &lt;U4[1] 1202&gt;
  &lt;U4[1] 1203&gt;
  &lt;U4[1] 1210&gt;
  &lt;U4[1] 1220&gt;
  &lt;U4[1] 1230&gt;
  &lt;U4[1] 1250&gt;
  &lt;U4[1] 1251&gt;
  &lt;U4[1] 1252&gt;
  &lt;U4[1] 1253&gt;
  &lt;U4[1] 1254&gt;
  &lt;U4[1] 1255&gt;
  &lt;U4[1] 2050&gt;
  &lt;U4[1] 2053&gt;
  &lt;U4[1] 2054&gt;
  &lt;U4[1] 2056&gt;
  &lt;U4[1] 2057&gt;
  &lt;U4[1] 2058&gt;
  &lt;U4[1] 2063&gt;
  &lt;U4[1] 2065&gt;
  &lt;U4[1] 2067&gt;
&gt;
.
14:25:08.793: Receive S2F14(638009137).
00 00 02 0E 00 00 26 07 3F 31   01 16 A9 02 00 01 A9 02 00 02   
A9 02 00 00 A9 02 00 02 41 0C   31 32 33 34 35 36 37 38 39 30   
31 32 41 0C 31 32 33 34 35 36   37 38 39 30 31 32 41 07 4D 65   
73 73 61 67 65 A9 02 07 E8 A9   02 00 01 A9 02 00 1F A9 02 00   
0B A9 02 00 0B A9 02 00 0B 25   01 00 25 01 00 25 01 00 25 01   
00 25 01 00 25 01 00 25 01 00   01 00 25 01 01 
S2F14
&lt;L[22]
  &lt;U2[1] 1&gt;
  &lt;U2[1] 2&gt;
  &lt;U2[1] 0&gt;
  &lt;U2[1] 2&gt;
  &lt;A[12] "123456789012"&gt;
  &lt;A[12] "123456789012"&gt;
  &lt;A[7] "Message"&gt;
  &lt;U2[1] 2024&gt;
  &lt;U2[1] 1&gt;
  &lt;U2[1] 31&gt;
  &lt;U2[1] 11&gt;
  &lt;U2[1] 11&gt;
  &lt;U2[1] 11&gt;
  &lt;Boolean[1] 0x00&gt;
  &lt;Boolean[1] 0x00&gt;
  &lt;Boolean[1] 0x00&gt;
  &lt;Boolean[1] 0x00&gt;
  &lt;Boolean[1] 0x00&gt;
  &lt;Boolean[1] 0x00&gt;
  &lt;Boolean[1] 0x00&gt;
  &lt;L[0]
  &gt;
  &lt;Boolean[1] 0x01&gt;
&gt;
.</t>
  </si>
  <si>
    <r>
      <rPr>
        <sz val="10"/>
        <color indexed="8"/>
        <rFont val="Arial"/>
      </rPr>
      <t xml:space="preserve">S2, F13  </t>
    </r>
    <r>
      <rPr>
        <sz val="10"/>
        <color indexed="8"/>
        <rFont val="微软雅黑"/>
      </rPr>
      <t>→</t>
    </r>
  </si>
  <si>
    <r>
      <rPr>
        <sz val="10"/>
        <color indexed="8"/>
        <rFont val="Arial"/>
      </rPr>
      <t>S2,F14</t>
    </r>
    <r>
      <rPr>
        <sz val="10"/>
        <color indexed="8"/>
        <rFont val="微软雅黑"/>
      </rPr>
      <t>←</t>
    </r>
  </si>
  <si>
    <r>
      <rPr>
        <b val="1"/>
        <sz val="12"/>
        <color indexed="8"/>
        <rFont val="微软雅黑"/>
      </rPr>
      <t>設備生產訊號收集</t>
    </r>
    <r>
      <rPr>
        <b val="1"/>
        <sz val="12"/>
        <color indexed="8"/>
        <rFont val="Arial"/>
      </rPr>
      <t>-Offline</t>
    </r>
  </si>
  <si>
    <t>Control Module=Offline.</t>
  </si>
  <si>
    <r>
      <rPr>
        <b val="1"/>
        <sz val="12"/>
        <color indexed="8"/>
        <rFont val="微软雅黑"/>
      </rPr>
      <t>設備生產訊號收集</t>
    </r>
    <r>
      <rPr>
        <b val="1"/>
        <sz val="12"/>
        <color indexed="8"/>
        <rFont val="Arial"/>
      </rPr>
      <t>-Local</t>
    </r>
  </si>
  <si>
    <t>S6F11 W
&lt;L[3]
  &lt;U2[1] 83&gt;
  &lt;U4[1] 127&gt;
  &lt;L[1]
    &lt;L[2]
      &lt;U2[1] 127&gt;
      &lt;L[1]
        &lt;Boolean[1] 0x00&gt;
      &gt;
    &gt;
  &gt;
&gt;
.
13:54:30.263: Send S6F12(2870143623).
00 00 06 0C 00 00 AB 12 EA 87   25 01 00 
S6F12
&lt;Boolean[1] 0x00&gt;
.</t>
  </si>
  <si>
    <t>Control Module=Local.</t>
  </si>
  <si>
    <r>
      <rPr>
        <b val="1"/>
        <sz val="12"/>
        <color indexed="8"/>
        <rFont val="微软雅黑"/>
      </rPr>
      <t>設備生產訊號收集</t>
    </r>
    <r>
      <rPr>
        <b val="1"/>
        <sz val="12"/>
        <color indexed="8"/>
        <rFont val="Arial"/>
      </rPr>
      <t>-Remote</t>
    </r>
  </si>
  <si>
    <r>
      <rPr>
        <sz val="10"/>
        <color indexed="8"/>
        <rFont val="微软雅黑"/>
      </rPr>
      <t>當設備手動切換到</t>
    </r>
    <r>
      <rPr>
        <sz val="10"/>
        <color indexed="8"/>
        <rFont val="Arial"/>
      </rPr>
      <t>Remote</t>
    </r>
    <r>
      <rPr>
        <sz val="10"/>
        <color indexed="8"/>
        <rFont val="微软雅黑"/>
      </rPr>
      <t>狀態時，需自動上報此事件</t>
    </r>
  </si>
  <si>
    <t>13:54:34.416: Receive S6F11(3999742007).
00 00 86 0B 00 00 EE 67 38 37   01 03 A9 02 00 FB B1 04 00 00   
00 7F 01 01 01 02 A9 02 00 7F   01 01 25 01 01 
S6F11 W
&lt;L[3]
  &lt;U2[1] 251&gt;
  &lt;U4[1] 127&gt;
  &lt;L[1]
    &lt;L[2]
      &lt;U2[1] 127&gt;
      &lt;L[1]
        &lt;Boolean[1] 0x01&gt;
      &gt;
    &gt;
  &gt;
&gt;
.
13:54:34.434: Send S6F12(3999742007).
00 00 06 0C 00 00 EE 67 38 37   25 01 00 
S6F12
&lt;Boolean[1] 0x00&gt;
.</t>
  </si>
  <si>
    <t>Control Module=Remote.</t>
  </si>
  <si>
    <r>
      <rPr>
        <b val="1"/>
        <sz val="12"/>
        <color indexed="8"/>
        <rFont val="微软雅黑"/>
      </rPr>
      <t>設備生產訊號收集</t>
    </r>
    <r>
      <rPr>
        <b val="1"/>
        <sz val="12"/>
        <color indexed="8"/>
        <rFont val="Arial"/>
      </rPr>
      <t>-</t>
    </r>
    <r>
      <rPr>
        <b val="1"/>
        <sz val="12"/>
        <color indexed="8"/>
        <rFont val="微软雅黑"/>
      </rPr>
      <t>生產開始訊號</t>
    </r>
  </si>
  <si>
    <r>
      <rPr>
        <sz val="10"/>
        <color indexed="8"/>
        <rFont val="微软雅黑"/>
      </rPr>
      <t>當下料口放第一片</t>
    </r>
    <r>
      <rPr>
        <sz val="10"/>
        <color indexed="8"/>
        <rFont val="Arial"/>
      </rPr>
      <t>Panel</t>
    </r>
    <r>
      <rPr>
        <sz val="10"/>
        <color indexed="8"/>
        <rFont val="微软雅黑"/>
      </rPr>
      <t>，下料口需自動上報此事件，並能夠關聯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</si>
  <si>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14:44:21.039: Receive S6F11(2099515391).
00 00 86 0B 00 00 7D 24 0F FF   01 03 A9 02 00 07 B1 04 00 00   
00 90 01 01 01 02 A9 02 00 90   01 01 25 01 01 
S6F11 W
&lt;L[3]
  &lt;U2[1] 7&gt;
  &lt;U4[1] 144&gt;
  &lt;L[1]
    &lt;L[2]
      &lt;U2[1] 144&gt;
      &lt;L[1]
        &lt;Boolean[1] 0x01&gt;
      &gt;
    &gt;
  &gt;
&gt;
.
14:44:21.150: Send S6F12(2099515391).
00 00 06 0C 00 00 7D 24 0F FF   25 01 00 
S6F12
&lt;Boolean[1] 0x00&gt;
.</t>
  </si>
  <si>
    <t>Process Start.</t>
  </si>
  <si>
    <r>
      <rPr>
        <b val="1"/>
        <sz val="12"/>
        <color indexed="8"/>
        <rFont val="微软雅黑"/>
      </rPr>
      <t>設備生產訊號收集</t>
    </r>
    <r>
      <rPr>
        <b val="1"/>
        <sz val="12"/>
        <color indexed="8"/>
        <rFont val="Arial"/>
      </rPr>
      <t>-</t>
    </r>
    <r>
      <rPr>
        <b val="1"/>
        <sz val="12"/>
        <color indexed="8"/>
        <rFont val="微软雅黑"/>
      </rPr>
      <t>生產結束訊號</t>
    </r>
  </si>
  <si>
    <r>
      <rPr>
        <sz val="10"/>
        <color indexed="8"/>
        <rFont val="微软雅黑"/>
      </rPr>
      <t>當設備完成生產，下料口需自動上報此事件，並能夠關聯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</si>
  <si>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14:09:41.096: Receive S6F11(1569063689).</t>
  </si>
  <si>
    <t xml:space="preserve">00 00 86 0B 00 00 5D 86 03 09   01 03 A9 02 00 89 B1 04 00 00   </t>
  </si>
  <si>
    <t xml:space="preserve">00 91 01 01 01 02 A9 02 00 91   01 01 25 01 01 </t>
  </si>
  <si>
    <r>
      <rPr>
        <b val="1"/>
        <sz val="12"/>
        <color indexed="8"/>
        <rFont val="微软雅黑"/>
      </rPr>
      <t>設備生產訊號收集</t>
    </r>
    <r>
      <rPr>
        <b val="1"/>
        <sz val="12"/>
        <color indexed="8"/>
        <rFont val="Arial"/>
      </rPr>
      <t>-</t>
    </r>
    <r>
      <rPr>
        <b val="1"/>
        <sz val="12"/>
        <color indexed="8"/>
        <rFont val="微软雅黑"/>
      </rPr>
      <t>遠程下達配方成功</t>
    </r>
  </si>
  <si>
    <t>15:02:51.541: Send S2F15(638009249).
00 00 82 0F 00 00 26 07 3F A1   01 07 01 02 B1 04 00 00 04 BA   
41 0C 31 32 33 34 35 36 37 38   39 30 31 32 01 02 B1 04 00 00   
04 C4 41 0C 31 32 33 34 35 36   37 38 39 30 31 32 01 02 B1 04   
00 00 04 B0 A9 02 00 01 01 02   B1 04 00 00 04 B1 A9 02 00 02   
01 02 B1 04 00 00 04 B3 A9 02   00 01 01 02 B1 04 00 00 04 CE   
S2F15 W
&lt;L[7]
  &lt;L[2]
    &lt;U4[1] 1210&gt;
    &lt;A[12] "123456789012"&gt;
  &gt;
  &lt;L[2]
    &lt;U4[1] 1220&gt;
    &lt;A[12] "123456789012"&gt;
  &gt;
  &lt;L[2]
    &lt;U4[1] 1200&gt;
    &lt;U2[1] 1&gt;
  &gt;
  &lt;L[2]
    &lt;U4[1] 1201&gt;
    &lt;U2[1] 2&gt;
  &gt;
  &lt;L[2]
    &lt;U4[1] 1203&gt;
    &lt;U2[1] 1&gt;
  &gt;
  &lt;L[2]
    &lt;U4[1] 1230&gt;
    &lt;A[7] "Message"&gt;
  &gt;
  &lt;L[2]
    &lt;U4[1] 2053&gt;
    &lt;Boolean[1] 0x01&gt;
  &gt;
&gt;
.
15:02:51.743: Send S10F3(638009250).
00 00 0A 03 00 00 26 07 3F A2   41 27 45 71 75 69 70 6D 65 6E   
74 20 52 65 70 6F 72 74 20 3D   3D 20 43 68 65 63 6B 20 49 6E   
20 52 65 71 75 65 73 74 20 3D   3D 
S10F3
&lt;A[39] "Equipment Report == Check In Request =="&gt;
.
15:02:51.767: Receive S9F7(638009250).
00 00 09 07 00 00 26 07 3F A2   21 0A 00 00 0A 03 00 00 26 07   
3F A2 
S9F7
&lt;B[10] 0x00 0x00 0x0A 0x03 0x00 0x00 0x26 0x07 0x3F 0xA2&gt;
.
15:02:51.799: Receive S2F16(638009249).
00 00 02 10 00 00 26 07 3F A1   21 01 00 
S2F16
&lt;B[1] 0x00&gt;
.</t>
  </si>
  <si>
    <r>
      <rPr>
        <b val="1"/>
        <sz val="12"/>
        <color indexed="8"/>
        <rFont val="微软雅黑"/>
      </rPr>
      <t>設備生產訊號收集</t>
    </r>
    <r>
      <rPr>
        <b val="1"/>
        <sz val="12"/>
        <color indexed="8"/>
        <rFont val="Arial"/>
      </rPr>
      <t>-Panel read</t>
    </r>
  </si>
  <si>
    <t>14:02:25.327: Receive S6F11(483672852).
00 00 86 0B 00 00 1C D4 43 14   01 03 A9 02 00 C8 B1 04 00 00   
00 81 01 01 01 02 A9 02 00 81   01 09 A9 02 00 01 A9 02 00 01   
A9 02 00 01 A9 02 00 01 41 00   41 0C 31 32 33 34 35 36 37 38   
39 30 31 32 41 0B 39 32 33 39   30 30 31 31 30 30 33 41 0E 4B   
36 2D 46 50 2D 42 2D 30 30 33   31 33 35 41 00 
S6F11 W
&lt;L[3]
  &lt;U2[1] 200&gt;
  &lt;U4[1] 129&gt;
  &lt;L[1]
    &lt;L[2]
      &lt;U2[1] 129&gt;
      &lt;L[9]
        &lt;U2[1] 1&gt;
        &lt;U2[1] 1&gt;
        &lt;U2[1] 1&gt;
        &lt;U2[1] 1&gt;
        &lt;A[0] ""&gt;
        &lt;A[12] "123456789012"&gt;
        &lt;A[11] "92390011003"&gt;
        &lt;A[14] "K6-FP-B-003135"&gt;
        &lt;A[0] ""&gt;
      &gt;
    &gt;
  &gt;
&gt;
.
14:02:25.503: Send S6F12(483672852).
00 00 06 0C 00 00 1C D4 43 14   25 01 00 
S6F12
&lt;Boolean[1] 0x00&gt;
.</t>
  </si>
  <si>
    <r>
      <rPr>
        <b val="1"/>
        <sz val="12"/>
        <color indexed="8"/>
        <rFont val="微软雅黑"/>
      </rPr>
      <t>設備生產訊號收集</t>
    </r>
    <r>
      <rPr>
        <b val="1"/>
        <sz val="12"/>
        <color indexed="8"/>
        <rFont val="Arial"/>
      </rPr>
      <t>-Check In Request</t>
    </r>
    <r>
      <rPr>
        <sz val="12"/>
        <color indexed="8"/>
        <rFont val="SimSun"/>
      </rPr>
      <t>工單確認請求</t>
    </r>
  </si>
  <si>
    <t>14:08:03.082: Receive S6F11(2196833853).
00 00 86 0B 00 00 82 F1 06 3D   01 03 A9 02 00 F5 B1 04 00 00   
00 65 01 01 01 02 A9 02 00 65   01 02 41 0C 45 44 44 46 47 20   
20 20 20 20 20 20 41 00 
S6F11 W
&lt;L[3]
  &lt;U2[1] 245&gt;
  &lt;U4[1] 101&gt;
  &lt;L[1]
    &lt;L[2]
      &lt;U2[1] 101&gt;
      &lt;L[2]
        &lt;A[12] "EDDFG       "&gt;
        &lt;A[0] ""&gt;
      &gt;
    &gt;
  &gt;
&gt;
.
14:08:03.193: Send S6F12(2196833853).
00 00 06 0C 00 00 82 F1 06 3D   25 01 00 
S6F12
&lt;Boolean[1] 0x00&gt;
.</t>
  </si>
  <si>
    <r>
      <rPr>
        <b val="1"/>
        <sz val="12"/>
        <color indexed="8"/>
        <rFont val="微软雅黑"/>
      </rPr>
      <t>設備生產訊號收集</t>
    </r>
    <r>
      <rPr>
        <b val="1"/>
        <sz val="12"/>
        <color indexed="8"/>
        <rFont val="Arial"/>
      </rPr>
      <t xml:space="preserve">-Check Out	</t>
    </r>
    <r>
      <rPr>
        <sz val="12"/>
        <color indexed="8"/>
        <rFont val="SimSun"/>
      </rPr>
      <t>工單完成</t>
    </r>
  </si>
  <si>
    <t>14:20:08.385: Receive S6F11(3046260474).
00 00 86 0B 00 00 B5 92 3E FA   01 03 A9 02 00 26 B1 04 00 00   
00 84 01 01 01 02 A9 02 00 84   01 02 41 00 41 00 
S6F11 W
&lt;L[3]
  &lt;U2[1] 38&gt;
  &lt;U4[1] 132&gt;
  &lt;L[1]
    &lt;L[2]
      &lt;U2[1] 132&gt;
      &lt;L[2]
        &lt;A[0] ""&gt;
        &lt;A[0] ""&gt;
      &gt;
    &gt;
  &gt;
&gt;
.
14:20:08.488: Send S6F12(3046260474).
00 00 06 0C 00 00 B5 92 3E FA   25 01 00 
S6F12
&lt;Boolean[1] 0x00&gt;
.</t>
  </si>
  <si>
    <r>
      <rPr>
        <b val="1"/>
        <sz val="12"/>
        <color indexed="8"/>
        <rFont val="微软雅黑"/>
      </rPr>
      <t>設備生產訊號收集</t>
    </r>
    <r>
      <rPr>
        <b val="1"/>
        <sz val="12"/>
        <color indexed="8"/>
        <rFont val="Arial"/>
      </rPr>
      <t>-Port1 Port Cancel</t>
    </r>
    <r>
      <rPr>
        <sz val="12"/>
        <color indexed="8"/>
        <rFont val="新細明體"/>
      </rPr>
      <t xml:space="preserve">	</t>
    </r>
    <r>
      <rPr>
        <sz val="12"/>
        <color indexed="8"/>
        <rFont val="SimSun"/>
      </rPr>
      <t>強制退框</t>
    </r>
  </si>
  <si>
    <t>設備未報告</t>
  </si>
  <si>
    <r>
      <rPr>
        <b val="1"/>
        <sz val="12"/>
        <color indexed="8"/>
        <rFont val="微软雅黑"/>
      </rPr>
      <t>設備生產訊號收集</t>
    </r>
    <r>
      <rPr>
        <b val="1"/>
        <sz val="12"/>
        <color indexed="8"/>
        <rFont val="Arial"/>
      </rPr>
      <t>-</t>
    </r>
    <r>
      <rPr>
        <b val="1"/>
        <sz val="12"/>
        <color indexed="8"/>
        <rFont val="微软雅黑"/>
      </rPr>
      <t>Dummy板上報</t>
    </r>
  </si>
  <si>
    <r>
      <rPr>
        <b val="1"/>
        <sz val="12"/>
        <color indexed="8"/>
        <rFont val="微软雅黑"/>
      </rPr>
      <t>設備生產訊號收集</t>
    </r>
    <r>
      <rPr>
        <b val="1"/>
        <sz val="12"/>
        <color indexed="8"/>
        <rFont val="Arial"/>
      </rPr>
      <t>-Port1 Loaded</t>
    </r>
    <r>
      <rPr>
        <sz val="12"/>
        <color indexed="8"/>
        <rFont val="新細明體"/>
      </rPr>
      <t xml:space="preserve">	</t>
    </r>
    <r>
      <rPr>
        <sz val="12"/>
        <color indexed="8"/>
        <rFont val="SimSun"/>
      </rPr>
      <t>機台物料檢測</t>
    </r>
  </si>
  <si>
    <r>
      <rPr>
        <b val="1"/>
        <sz val="12"/>
        <color indexed="8"/>
        <rFont val="微软雅黑"/>
      </rPr>
      <t>設備生產訊號收集</t>
    </r>
    <r>
      <rPr>
        <b val="1"/>
        <sz val="12"/>
        <color indexed="8"/>
        <rFont val="Arial"/>
      </rPr>
      <t>-Port1 AGV Mode	AGV</t>
    </r>
    <r>
      <rPr>
        <sz val="12"/>
        <color indexed="8"/>
        <rFont val="SimSun"/>
      </rPr>
      <t>模式</t>
    </r>
  </si>
  <si>
    <r>
      <rPr>
        <b val="1"/>
        <sz val="12"/>
        <color indexed="8"/>
        <rFont val="微软雅黑"/>
      </rPr>
      <t>設備生產訊號收集</t>
    </r>
    <r>
      <rPr>
        <b val="1"/>
        <sz val="12"/>
        <color indexed="8"/>
        <rFont val="Arial"/>
      </rPr>
      <t>-Port Status Change Report (LDRQ)</t>
    </r>
    <r>
      <rPr>
        <sz val="12"/>
        <color indexed="8"/>
        <rFont val="新細明體"/>
      </rPr>
      <t xml:space="preserve">	</t>
    </r>
    <r>
      <rPr>
        <sz val="12"/>
        <color indexed="8"/>
        <rFont val="SimSun"/>
      </rPr>
      <t>請求上料</t>
    </r>
  </si>
  <si>
    <t>14:55:11.829: Receive S6F11(2004637064).
00 00 86 0B 00 00 77 7C 55 88   01 03 A9 02 00 F8 B1 04 00 00   
00 8C 01 01 01 02 A9 02 00 8C   01 04 25 01 01 25 01 00 25 01   
00 25 01 00 
S6F11 W
&lt;L[3]
  &lt;U2[1] 248&gt;
  &lt;U4[1] 140&gt;
  &lt;L[1]
    &lt;L[2]
      &lt;U2[1] 140&gt;
      &lt;L[4]
        &lt;Boolean[1] 0x01&gt;
        &lt;Boolean[1] 0x00&gt;
        &lt;Boolean[1] 0x00&gt;
        &lt;Boolean[1] 0x00&gt;
      &gt;
    &gt;
  &gt;
&gt;
.
14:55:11.954: Send S6F12(2004637064).
00 00 06 0C 00 00 77 7C 55 88   25 01 00 
S6F12
&lt;Boolean[1] 0x00&gt;
.</t>
  </si>
  <si>
    <r>
      <rPr>
        <b val="1"/>
        <sz val="12"/>
        <color indexed="8"/>
        <rFont val="微软雅黑"/>
      </rPr>
      <t>設備生產訊號收集</t>
    </r>
    <r>
      <rPr>
        <b val="1"/>
        <sz val="12"/>
        <color indexed="8"/>
        <rFont val="Arial"/>
      </rPr>
      <t>-Port Status Change Report (LDCP)</t>
    </r>
    <r>
      <rPr>
        <sz val="12"/>
        <color indexed="8"/>
        <rFont val="新細明體"/>
      </rPr>
      <t xml:space="preserve">	</t>
    </r>
    <r>
      <rPr>
        <sz val="12"/>
        <color indexed="8"/>
        <rFont val="SimSun"/>
      </rPr>
      <t>上料完成</t>
    </r>
  </si>
  <si>
    <t>14:55:26.698: Receive S6F11(1769105528).
00 00 86 0B 00 00 69 72 68 78   01 03 A9 02 00 B8 B1 04 00 00   
00 8D 01 01 01 02 A9 02 00 8C   01 04 25 01 00 25 01 01 25 01   
00 25 01 00 
S6F11 W
&lt;L[3]
  &lt;U2[1] 184&gt;
  &lt;U4[1] 141&gt;
  &lt;L[1]
    &lt;L[2]
      &lt;U2[1] 140&gt;
      &lt;L[4]
        &lt;Boolean[1] 0x00&gt;
        &lt;Boolean[1] 0x01&gt;
        &lt;Boolean[1] 0x00&gt;
        &lt;Boolean[1] 0x00&gt;
      &gt;
    &gt;
  &gt;
&gt;
.
14:55:26.808: Send S6F12(1769105528).
00 00 06 0C 00 00 69 72 68 78   25 01 00 
S6F12
&lt;Boolean[1] 0x00&gt;
.</t>
  </si>
  <si>
    <r>
      <rPr>
        <b val="1"/>
        <sz val="12"/>
        <color indexed="8"/>
        <rFont val="微软雅黑"/>
      </rPr>
      <t>設備生產訊號收集</t>
    </r>
    <r>
      <rPr>
        <b val="1"/>
        <sz val="12"/>
        <color indexed="8"/>
        <rFont val="Arial"/>
      </rPr>
      <t>-Port Status Change Report (ULRQ)</t>
    </r>
    <r>
      <rPr>
        <sz val="12"/>
        <color indexed="8"/>
        <rFont val="新細明體"/>
      </rPr>
      <t xml:space="preserve">	</t>
    </r>
    <r>
      <rPr>
        <sz val="12"/>
        <color indexed="8"/>
        <rFont val="SimSun"/>
      </rPr>
      <t>請求下料</t>
    </r>
  </si>
  <si>
    <t>14:03:23.765: Receive S6F11(371276423).
00 00 86 0B 00 00 16 21 3A 87   01 03 A9 02 00 0B B1 04 00 00   
00 8E 01 01 01 02 A9 02 00 8C   01 04 25 01 00 25 01 00 25 01   
01 25 01 00 
S6F11 W
&lt;L[3]
  &lt;U2[1] 11&gt;
  &lt;U4[1] 142&gt;
  &lt;L[1]
    &lt;L[2]
      &lt;U2[1] 140&gt;
      &lt;L[4]
        &lt;Boolean[1] 0x00&gt;
        &lt;Boolean[1] 0x00&gt;
        &lt;Boolean[1] 0x01&gt;
        &lt;Boolean[1] 0x00&gt;
      &gt;
    &gt;
  &gt;
&gt;
.
14:03:23.863: Send S6F12(371276423).
00 00 06 0C 00 00 16 21 3A 87   25 01 00 
S6F12
&lt;Boolean[1] 0x00&gt;
.</t>
  </si>
  <si>
    <r>
      <rPr>
        <b val="1"/>
        <sz val="12"/>
        <color indexed="8"/>
        <rFont val="微软雅黑"/>
      </rPr>
      <t>設備生產訊號收集</t>
    </r>
    <r>
      <rPr>
        <b val="1"/>
        <sz val="12"/>
        <color indexed="8"/>
        <rFont val="Arial"/>
      </rPr>
      <t>-Port Status Change Report (ULCP)</t>
    </r>
    <r>
      <rPr>
        <sz val="12"/>
        <color indexed="8"/>
        <rFont val="新細明體"/>
      </rPr>
      <t xml:space="preserve">	</t>
    </r>
    <r>
      <rPr>
        <sz val="12"/>
        <color indexed="8"/>
        <rFont val="SimSun"/>
      </rPr>
      <t>下料完成</t>
    </r>
  </si>
  <si>
    <t>14:06:32.718: Receive S6F11(3182148220).
00 00 86 0B 00 00 BD AB BA 7C   01 03 A9 02 00 88 B1 04 00 00   
00 8F 01 01 01 02 A9 02 00 8C   01 04 25 01 00 25 01 00 25 01   
00 25 01 01 
S6F11 W
&lt;L[3]
  &lt;U2[1] 136&gt;
  &lt;U4[1] 143&gt;
  &lt;L[1]
    &lt;L[2]
      &lt;U2[1] 140&gt;
      &lt;L[4]
        &lt;Boolean[1] 0x00&gt;
        &lt;Boolean[1] 0x00&gt;
        &lt;Boolean[1] 0x00&gt;
        &lt;Boolean[1] 0x01&gt;
      &gt;
    &gt;
  &gt;
&gt;
.
14:06:32.855: Send S6F12(3182148220).
00 00 06 0C 00 00 BD AB BA 7C   25 01 00 
S6F12
&lt;Boolean[1] 0x00&gt;
.</t>
  </si>
  <si>
    <r>
      <rPr>
        <b val="1"/>
        <sz val="12"/>
        <color indexed="8"/>
        <rFont val="微软雅黑"/>
      </rPr>
      <t>設備生產訊號收集</t>
    </r>
    <r>
      <rPr>
        <b val="1"/>
        <sz val="12"/>
        <color indexed="8"/>
        <rFont val="Arial"/>
      </rPr>
      <t>-Multi Panel A Slot Complete	Multi Panel A Slot</t>
    </r>
    <r>
      <rPr>
        <sz val="12"/>
        <color indexed="8"/>
        <rFont val="SimSun"/>
      </rPr>
      <t>完成</t>
    </r>
  </si>
  <si>
    <r>
      <rPr>
        <b val="1"/>
        <sz val="12"/>
        <color indexed="8"/>
        <rFont val="微软雅黑"/>
      </rPr>
      <t>設備生產訊號收集</t>
    </r>
    <r>
      <rPr>
        <b val="1"/>
        <sz val="12"/>
        <color indexed="8"/>
        <rFont val="Arial"/>
      </rPr>
      <t>-Multi Panel B Slot Complete	Multi Panel B Slot</t>
    </r>
    <r>
      <rPr>
        <sz val="12"/>
        <color indexed="8"/>
        <rFont val="SimSun"/>
      </rPr>
      <t>完成</t>
    </r>
  </si>
  <si>
    <r>
      <rPr>
        <b val="1"/>
        <sz val="12"/>
        <color indexed="8"/>
        <rFont val="微软雅黑"/>
      </rPr>
      <t>遠端控制設備</t>
    </r>
    <r>
      <rPr>
        <b val="1"/>
        <sz val="12"/>
        <color indexed="8"/>
        <rFont val="Arial"/>
      </rPr>
      <t>-</t>
    </r>
    <r>
      <rPr>
        <b val="1"/>
        <sz val="12"/>
        <color indexed="8"/>
        <rFont val="微软雅黑"/>
      </rPr>
      <t>命令設備開啟遠端模式</t>
    </r>
  </si>
  <si>
    <r>
      <rPr>
        <sz val="10"/>
        <color indexed="8"/>
        <rFont val="Arial"/>
      </rPr>
      <t xml:space="preserve">S2, F41 </t>
    </r>
    <r>
      <rPr>
        <sz val="10"/>
        <color indexed="8"/>
        <rFont val="微软雅黑"/>
      </rPr>
      <t>→</t>
    </r>
  </si>
  <si>
    <r>
      <rPr>
        <sz val="10"/>
        <color indexed="8"/>
        <rFont val="微软雅黑"/>
      </rPr>
      <t>←</t>
    </r>
    <r>
      <rPr>
        <sz val="10"/>
        <color indexed="8"/>
        <rFont val="Arial"/>
      </rPr>
      <t xml:space="preserve"> S2, F42</t>
    </r>
  </si>
  <si>
    <t>Acknowledge.</t>
  </si>
  <si>
    <r>
      <rPr>
        <sz val="10"/>
        <color indexed="8"/>
        <rFont val="Arial"/>
      </rPr>
      <t>*</t>
    </r>
    <r>
      <rPr>
        <sz val="10"/>
        <color indexed="8"/>
        <rFont val="微软雅黑"/>
      </rPr>
      <t>設備收到此命令，可以遠端模式控制</t>
    </r>
  </si>
  <si>
    <r>
      <rPr>
        <b val="1"/>
        <sz val="12"/>
        <color indexed="8"/>
        <rFont val="微软雅黑"/>
      </rPr>
      <t>遠端控制設備</t>
    </r>
    <r>
      <rPr>
        <b val="1"/>
        <sz val="12"/>
        <color indexed="8"/>
        <rFont val="Arial"/>
      </rPr>
      <t>-</t>
    </r>
    <r>
      <rPr>
        <b val="1"/>
        <sz val="12"/>
        <color indexed="8"/>
        <rFont val="微软雅黑"/>
      </rPr>
      <t>命令設備開啟單機模式</t>
    </r>
  </si>
  <si>
    <t>Host can sent command to equipment.(Local)</t>
  </si>
  <si>
    <r>
      <rPr>
        <sz val="10"/>
        <color indexed="8"/>
        <rFont val="Arial"/>
      </rPr>
      <t>*</t>
    </r>
    <r>
      <rPr>
        <sz val="10"/>
        <color indexed="8"/>
        <rFont val="微软雅黑"/>
      </rPr>
      <t>設備收到此命令，可以單機模式控制</t>
    </r>
  </si>
  <si>
    <r>
      <rPr>
        <b val="1"/>
        <sz val="12"/>
        <color indexed="8"/>
        <rFont val="微软雅黑"/>
      </rPr>
      <t>遠端控制設備</t>
    </r>
    <r>
      <rPr>
        <b val="1"/>
        <sz val="12"/>
        <color indexed="8"/>
        <rFont val="Arial"/>
      </rPr>
      <t>-Lot/Recipe</t>
    </r>
    <r>
      <rPr>
        <b val="1"/>
        <sz val="12"/>
        <color indexed="8"/>
        <rFont val="微软雅黑"/>
      </rPr>
      <t>資訊下達</t>
    </r>
  </si>
  <si>
    <t>Host can sent command to equipment.(PP-Select)</t>
  </si>
  <si>
    <r>
      <rPr>
        <sz val="10"/>
        <color indexed="8"/>
        <rFont val="Arial"/>
      </rPr>
      <t>*</t>
    </r>
    <r>
      <rPr>
        <sz val="10"/>
        <color indexed="8"/>
        <rFont val="微软雅黑"/>
      </rPr>
      <t>設備收到此命令，在生產訊號事件</t>
    </r>
    <r>
      <rPr>
        <sz val="10"/>
        <color indexed="8"/>
        <rFont val="Arial"/>
      </rPr>
      <t>(Process Start,Process End…etc)</t>
    </r>
    <r>
      <rPr>
        <sz val="10"/>
        <color indexed="8"/>
        <rFont val="微软雅黑"/>
      </rPr>
      <t>上報需能夠關聯並上報</t>
    </r>
    <r>
      <rPr>
        <sz val="10"/>
        <color indexed="8"/>
        <rFont val="Arial"/>
      </rPr>
      <t>Lot/Recipe</t>
    </r>
    <r>
      <rPr>
        <sz val="10"/>
        <color indexed="8"/>
        <rFont val="微软雅黑"/>
      </rPr>
      <t>等相關</t>
    </r>
    <r>
      <rPr>
        <sz val="10"/>
        <color indexed="8"/>
        <rFont val="Arial"/>
      </rPr>
      <t>Variable Data</t>
    </r>
  </si>
  <si>
    <r>
      <rPr>
        <b val="1"/>
        <sz val="12"/>
        <color indexed="8"/>
        <rFont val="微软雅黑"/>
      </rPr>
      <t>遠端控制設備</t>
    </r>
    <r>
      <rPr>
        <b val="1"/>
        <sz val="12"/>
        <color indexed="8"/>
        <rFont val="Arial"/>
      </rPr>
      <t>-</t>
    </r>
    <r>
      <rPr>
        <b val="1"/>
        <sz val="12"/>
        <color indexed="8"/>
        <rFont val="微软雅黑"/>
      </rPr>
      <t>命令設備開啟收板</t>
    </r>
  </si>
  <si>
    <t>Host can sent command to equipment.(Strat)</t>
  </si>
  <si>
    <r>
      <rPr>
        <sz val="10"/>
        <color indexed="8"/>
        <rFont val="Arial"/>
      </rPr>
      <t>*</t>
    </r>
    <r>
      <rPr>
        <sz val="10"/>
        <color indexed="8"/>
        <rFont val="微软雅黑"/>
      </rPr>
      <t>設備收到此命令，需要開啟設備重新開機</t>
    </r>
  </si>
  <si>
    <r>
      <rPr>
        <b val="1"/>
        <sz val="12"/>
        <color indexed="8"/>
        <rFont val="微软雅黑"/>
      </rPr>
      <t>遠端控制設備</t>
    </r>
    <r>
      <rPr>
        <b val="1"/>
        <sz val="12"/>
        <color indexed="8"/>
        <rFont val="Arial"/>
      </rPr>
      <t>-</t>
    </r>
    <r>
      <rPr>
        <b val="1"/>
        <sz val="12"/>
        <color indexed="8"/>
        <rFont val="微软雅黑"/>
      </rPr>
      <t>Dummy Ack On/Off</t>
    </r>
  </si>
  <si>
    <t>Host can sent command to equipment.(Dummy Ack)</t>
  </si>
  <si>
    <t>A</t>
  </si>
  <si>
    <r>
      <rPr>
        <b val="1"/>
        <sz val="12"/>
        <color indexed="8"/>
        <rFont val="微软雅黑"/>
      </rPr>
      <t>遠端控制設備</t>
    </r>
    <r>
      <rPr>
        <b val="1"/>
        <sz val="12"/>
        <color indexed="8"/>
        <rFont val="Arial"/>
      </rPr>
      <t>-Check In Result</t>
    </r>
  </si>
  <si>
    <t>Host can sent command to equipment.(SystemHome)</t>
  </si>
  <si>
    <t>14:08:03.218: Send S2F15(638009098).
00 00 82 0F 00 00 26 07 3F 0A   01 07 01 02 B1 04 00 00 04 BA   
41 0C 31 32 33 34 35 36 37 38   39 30 31 32 01 02 B1 04 00 00   
04 C4 41 0C 31 32 33 34 35 36   37 38 39 30 31 32 01 02 B1 04   
00 00 04 B0 A9 02 00 01 01 02   B1 04 00 00 04 B1 A9 02 00 02   
01 02 B1 04 00 00 04 B3 A9 02   00 01 01 02 B1 04 00 00 04 CE   
S2F15 W
&lt;L[7]
  &lt;L[2]
    &lt;U4[1] 1210&gt;
    &lt;A[12] "123456789012"&gt;
  &gt;
  &lt;L[2]
    &lt;U4[1] 1220&gt;
    &lt;A[12] "123456789012"&gt;
  &gt;
  &lt;L[2]
    &lt;U4[1] 1200&gt;
    &lt;U2[1] 1&gt;
  &gt;
  &lt;L[2]
    &lt;U4[1] 1201&gt;
    &lt;U2[1] 2&gt;
  &gt;
  &lt;L[2]
    &lt;U4[1] 1203&gt;
    &lt;U2[1] 1&gt;
  &gt;
  &lt;L[2]
    &lt;U4[1] 1230&gt;
    &lt;A[7] "Message"&gt;
  &gt;
  &lt;L[2]
    &lt;U4[1] 2053&gt;
    &lt;Boolean[1] 0x01&gt;
  &gt;
&gt;
.
14:08:03.426: Send S10F3(638009099).
00 00 0A 03 00 00 26 07 3F 0B   41 27 45 71 75 69 70 6D 65 6E   
74 20 52 65 70 6F 72 74 20 3D   3D 20 43 68 65 63 6B 20 49 6E   
20 52 65 71 75 65 73 74 20 3D   3D 
S10F3
&lt;A[39] "Equipment Report == Check In Request =="&gt;
.
14:08:03.453: Receive S2F16(638009098).
00 00 02 10 00 00 26 07 3F 0A   21 01 00 
S2F16
&lt;B[1] 0x00&gt;
.</t>
  </si>
  <si>
    <r>
      <rPr>
        <sz val="10"/>
        <color indexed="8"/>
        <rFont val="Arial"/>
      </rPr>
      <t>S2, F15</t>
    </r>
    <r>
      <rPr>
        <sz val="10"/>
        <color indexed="8"/>
        <rFont val="微软雅黑"/>
      </rPr>
      <t>→</t>
    </r>
  </si>
  <si>
    <r>
      <rPr>
        <b val="1"/>
        <sz val="12"/>
        <color indexed="8"/>
        <rFont val="微软雅黑"/>
      </rPr>
      <t>遠端控制設備</t>
    </r>
    <r>
      <rPr>
        <b val="1"/>
        <sz val="12"/>
        <color indexed="8"/>
        <rFont val="Arial"/>
      </rPr>
      <t>-Panel ID Upload Report Ack</t>
    </r>
  </si>
  <si>
    <t>14:19:35.018: Send S2F15(638009116).
00 00 82 0F 00 00 26 07 3F 1C   01 01 01 02 B1 04 00 00 08 0B   
25 01 01 
S2F15 W
&lt;L[1]
  &lt;L[2]
    &lt;U4[1] 2059&gt;
    &lt;Boolean[1] 0x01&gt;
  &gt;
&gt;
.
14:19:35.072: Send S10F3(638009117).
00 00 0A 03 00 00 26 07 3F 1D   41 28 45 71 75 69 70 6D 65 6E   
74 20 52 65 70 6F 72 74 20 3D   3D 20 50 61 6E 65 6C 20 52 65   
61 64 20 52 65 70 6F 72 74 20   3D 3D 
S10F3
&lt;A[40] "Equipment Report == Panel Read Report =="&gt;
.
14:19:35.098: Receive S9F7(638009117).
00 00 09 07 00 00 26 07 3F 1D   21 0A 00 00 0A 03 00 00 26 07   
3F 1D 
S9F7
&lt;B[10] 0x00 0x00 0x0A 0x03 0x00 0x00 0x26 0x07 0x3F 0x1D&gt;
.
14:19:35.138: Receive S2F16(638009116).
00 00 02 10 00 00 26 07 3F 1C   21 01 00 
S2F16
&lt;B[1] 0x00&gt;
.</t>
  </si>
  <si>
    <r>
      <rPr>
        <b val="1"/>
        <sz val="12"/>
        <color indexed="8"/>
        <rFont val="微软雅黑"/>
      </rPr>
      <t>遠端控制設備</t>
    </r>
    <r>
      <rPr>
        <b val="1"/>
        <sz val="12"/>
        <color indexed="8"/>
        <rFont val="Arial"/>
      </rPr>
      <t>-Check Out Report Ack</t>
    </r>
  </si>
  <si>
    <t>14:20:08.511: Send S2F15(638009120).
00 00 82 0F 00 00 26 07 3F 20   01 01 01 02 B1 04 00 00 08 07   
25 01 01 
S2F15 W
&lt;L[1]
  &lt;L[2]
    &lt;U4[1] 2055&gt;
    &lt;Boolean[1] 0x01&gt;
  &gt;
&gt;
.
14:20:08.563: Send S10F3(638009121).
00 00 0A 03 00 00 26 07 3F 21   41 29 45 71 75 69 70 6D 65 6E   
74 20 52 65 70 6F 72 74 20 3D   3D 20 43 68 65 63 6B 20 4F 75   
74 20 43 6F 6D 70 6C 65 74 65   20 3D 3D 
S10F3
&lt;A[41] "Equipment Report == Check Out Complete =="&gt;
.
14:20:08.592: Receive S9F7(638009121).
00 00 09 07 00 00 26 07 3F 21   21 0A 00 00 0A 03 00 00 26 07   
3F 21 
S9F7
&lt;B[10] 0x00 0x00 0x0A 0x03 0x00 0x00 0x26 0x07 0x3F 0x21&gt;
.
14:20:11.544: Receive S6F11(3211814792).
00 00 86 0B 00 00 BF 70 67 88   01 03 A9 02 00 B0 B1 04 00 00   
01 F5 01 01 01 02 A9 02 01 F5   01 62 41 00 41 00 41 0B 39 32   
33 39 30 30 31 31 30 30 33 41   0E 4B 36 2D 46 50 2D 42 2D 30   
30 33 33 35 32 41 0B 39 32 33   39 30 30 31 31 30 32 31 41 0E   
4B 36 2D 46 50 2D 42 2D 30 30   30 36 30 35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S6F11 W
&lt;L[3]
  &lt;U2[1] 176&gt;
  &lt;U4[1] 501&gt;
  &lt;L[1]
    &lt;L[2]
      &lt;U2[1] 501&gt;
      &lt;L[98]
        &lt;A[0] ""&gt;
        &lt;A[0] ""&gt;
        &lt;A[11] "92390011003"&gt;
        &lt;A[14] "K6-FP-B-003352"&gt;
        &lt;A[11] "92390011021"&gt;
        &lt;A[14] "K6-FP-B-000605"&gt;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&gt;
    &gt;
  &gt;
&gt;
.
14:20:12.232: Send S6F12(3211814792).
00 00 06 0C 00 00 BF 70 67 88   25 01 00 
S6F12
&lt;Boolean[1] 0x00&gt;
.
14:20:12.252: Receive S2F16(638009120).
00 00 02 10 00 00 26 07 3F 20   21 01 00 
S2F16
&lt;B[1] 0x00&gt;
.</t>
  </si>
  <si>
    <r>
      <rPr>
        <b val="1"/>
        <sz val="12"/>
        <color indexed="8"/>
        <rFont val="微软雅黑"/>
      </rPr>
      <t>遠端控制設備</t>
    </r>
    <r>
      <rPr>
        <b val="1"/>
        <sz val="12"/>
        <color indexed="8"/>
        <rFont val="Arial"/>
      </rPr>
      <t>-PanelID Upload Report Ack-A</t>
    </r>
  </si>
  <si>
    <r>
      <rPr>
        <b val="1"/>
        <sz val="12"/>
        <color indexed="8"/>
        <rFont val="微软雅黑"/>
      </rPr>
      <t>遠端控制設備</t>
    </r>
    <r>
      <rPr>
        <b val="1"/>
        <sz val="12"/>
        <color indexed="8"/>
        <rFont val="Arial"/>
      </rPr>
      <t>-PanelID Upload Report Ack-B</t>
    </r>
  </si>
  <si>
    <r>
      <rPr>
        <b val="1"/>
        <sz val="12"/>
        <color indexed="8"/>
        <rFont val="微软雅黑"/>
      </rPr>
      <t>遠端控制設備</t>
    </r>
    <r>
      <rPr>
        <b val="1"/>
        <sz val="12"/>
        <color indexed="8"/>
        <rFont val="Arial"/>
      </rPr>
      <t>-Remote Stop</t>
    </r>
  </si>
  <si>
    <t>Return</t>
  </si>
  <si>
    <t>Work Transfer Report Scenario</t>
  </si>
  <si>
    <t>Work ID Read</t>
  </si>
  <si>
    <t>← S6, F11</t>
  </si>
  <si>
    <t>Work Information Request</t>
  </si>
  <si>
    <t>S6, F12 →</t>
  </si>
  <si>
    <t>[IF] PPID Validation Complete [OR] CAM File Load Complete [AND] Trace Data Validation Complete</t>
  </si>
  <si>
    <t>[THEN] Command Start</t>
  </si>
  <si>
    <t>[ELSE] Command Quit</t>
  </si>
  <si>
    <t>[END_IF]</t>
  </si>
  <si>
    <t>S2, F41 →</t>
  </si>
  <si>
    <t>(Start)</t>
  </si>
  <si>
    <t>← S2, F42</t>
  </si>
  <si>
    <t>Work begin to Process</t>
  </si>
  <si>
    <t>Work Process Start</t>
  </si>
  <si>
    <t>Work Process Complete</t>
  </si>
  <si>
    <t>Work Process End</t>
  </si>
  <si>
    <t>Carrier Transfer Report Scenario(Loader) For One Carrier</t>
  </si>
  <si>
    <t>Port is Empty</t>
  </si>
  <si>
    <t>Load Request</t>
  </si>
  <si>
    <t>Port Load In Carrier</t>
  </si>
  <si>
    <t>Load Complete</t>
  </si>
  <si>
    <t>Carrier ID Read and Request Carrier Information</t>
  </si>
  <si>
    <t>Carrier Information Request</t>
  </si>
  <si>
    <t>Carrier begin Processing</t>
  </si>
  <si>
    <t>Carrier Process Start</t>
  </si>
  <si>
    <t>Every Work Read ID after fetch from Carrier</t>
  </si>
  <si>
    <t>[IF] Work Validation Complete [AND] Trace Data Validation Complete</t>
  </si>
  <si>
    <t>[THEN] Command Continue</t>
  </si>
  <si>
    <t>[ELSE] Command Pause</t>
  </si>
  <si>
    <t>(Continue)</t>
  </si>
  <si>
    <t>The above circulation</t>
  </si>
  <si>
    <t>Carrier is Empty</t>
  </si>
  <si>
    <t>Carrier Process End</t>
  </si>
  <si>
    <t>Unload Request</t>
  </si>
  <si>
    <t>Carrier Unload from Port</t>
  </si>
  <si>
    <t>Unload Complete</t>
  </si>
  <si>
    <t>Carrier Transfer Report Scenario(Loader) For Two Carrier</t>
  </si>
  <si>
    <t>First Carrier ID Read and Request Carrier Information</t>
  </si>
  <si>
    <t>First Carrier begin Processing</t>
  </si>
  <si>
    <t>First Carrier is Empty</t>
  </si>
  <si>
    <t>Second Carrier ID Read and Request Carrier Information</t>
  </si>
  <si>
    <t>[ELSE] Command Stop</t>
  </si>
  <si>
    <t>Second Carrier begin Processing</t>
  </si>
  <si>
    <t>Second Carrier is Empty</t>
  </si>
  <si>
    <t>Carrier Transfer Report Scenario(Unloader)</t>
  </si>
  <si>
    <t>Carrier begin Processing(First Work In Carrier)</t>
  </si>
  <si>
    <t>Every Work Read ID before Store into Carrier</t>
  </si>
  <si>
    <t>Work count arrive QTY in Carrier</t>
  </si>
  <si>
    <t>Host Command CAM File Scenario</t>
  </si>
  <si>
    <t>Host can sent CAM File to equipment.</t>
  </si>
  <si>
    <t>FILE SELECT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</si>
  <si>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Complete</t>
    </r>
  </si>
  <si>
    <t>Equipment Ready(Load File Result = OK)</t>
  </si>
  <si>
    <t>If Loader is Loading Carrier</t>
  </si>
  <si>
    <t>Start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</si>
  <si>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NG</t>
    </r>
  </si>
  <si>
    <t>Equipment Ready(Load File Result = NG)</t>
  </si>
  <si>
    <t>Quit</t>
  </si>
  <si>
    <r>
      <rPr>
        <u val="single"/>
        <sz val="12"/>
        <color indexed="11"/>
        <rFont val="新細明體"/>
      </rPr>
      <t>Return</t>
    </r>
  </si>
  <si>
    <t>终端显示</t>
  </si>
  <si>
    <t>Host can send terminal messge to equipment</t>
  </si>
  <si>
    <t>Terninal Display</t>
  </si>
  <si>
    <t>S10, F3 →</t>
  </si>
  <si>
    <t>← S10, F4</t>
  </si>
</sst>
</file>

<file path=xl/styles.xml><?xml version="1.0" encoding="utf-8"?>
<styleSheet xmlns="http://schemas.openxmlformats.org/spreadsheetml/2006/main">
  <numFmts count="3">
    <numFmt numFmtId="0" formatCode="General"/>
    <numFmt numFmtId="59" formatCode="m/d"/>
    <numFmt numFmtId="60" formatCode="yyyy/m/d"/>
  </numFmts>
  <fonts count="42">
    <font>
      <sz val="12"/>
      <color indexed="8"/>
      <name val="新細明體"/>
    </font>
    <font>
      <sz val="14"/>
      <color indexed="8"/>
      <name val="新細明體"/>
    </font>
    <font>
      <sz val="12"/>
      <color indexed="8"/>
      <name val="Helvetica Neue"/>
    </font>
    <font>
      <u val="single"/>
      <sz val="12"/>
      <color indexed="11"/>
      <name val="新細明體"/>
    </font>
    <font>
      <sz val="15"/>
      <color indexed="8"/>
      <name val="Calibri"/>
    </font>
    <font>
      <sz val="11"/>
      <color indexed="8"/>
      <name val="微软雅黑"/>
    </font>
    <font>
      <b val="1"/>
      <sz val="11"/>
      <color indexed="8"/>
      <name val="微软雅黑"/>
    </font>
    <font>
      <b val="1"/>
      <sz val="11"/>
      <color indexed="8"/>
      <name val="Arial"/>
    </font>
    <font>
      <sz val="11"/>
      <color indexed="8"/>
      <name val="新細明體"/>
    </font>
    <font>
      <sz val="11"/>
      <color indexed="8"/>
      <name val="Arial"/>
    </font>
    <font>
      <sz val="12"/>
      <color indexed="8"/>
      <name val="Arial"/>
    </font>
    <font>
      <b val="1"/>
      <sz val="12"/>
      <color indexed="8"/>
      <name val="Arial"/>
    </font>
    <font>
      <sz val="10"/>
      <color indexed="8"/>
      <name val="微软雅黑"/>
    </font>
    <font>
      <sz val="11"/>
      <color indexed="8"/>
      <name val="Microsoft JhengHei"/>
    </font>
    <font>
      <sz val="10"/>
      <color indexed="8"/>
      <name val="Arial"/>
    </font>
    <font>
      <b val="1"/>
      <sz val="16"/>
      <color indexed="8"/>
      <name val="Arial"/>
    </font>
    <font>
      <sz val="12"/>
      <color indexed="8"/>
      <name val="Arial Unicode MS"/>
    </font>
    <font>
      <b val="1"/>
      <sz val="14"/>
      <color indexed="8"/>
      <name val="Arial"/>
    </font>
    <font>
      <b val="1"/>
      <sz val="10"/>
      <color indexed="8"/>
      <name val="Arial"/>
    </font>
    <font>
      <b val="1"/>
      <sz val="9"/>
      <color indexed="8"/>
      <name val="Arial"/>
    </font>
    <font>
      <sz val="10"/>
      <color indexed="8"/>
      <name val="Arial Unicode MS"/>
    </font>
    <font>
      <b val="1"/>
      <sz val="8"/>
      <color indexed="8"/>
      <name val="Arial"/>
    </font>
    <font>
      <b val="1"/>
      <u val="single"/>
      <sz val="10"/>
      <color indexed="8"/>
      <name val="Tahoma"/>
    </font>
    <font>
      <sz val="11"/>
      <color indexed="8"/>
      <name val="Helvetica Neue"/>
    </font>
    <font>
      <sz val="11"/>
      <color indexed="8"/>
      <name val="Tahoma"/>
    </font>
    <font>
      <sz val="11"/>
      <color indexed="8"/>
      <name val="SimSun"/>
    </font>
    <font>
      <sz val="11"/>
      <color indexed="23"/>
      <name val="Tahoma"/>
    </font>
    <font>
      <b val="1"/>
      <sz val="16"/>
      <color indexed="8"/>
      <name val="微软雅黑"/>
    </font>
    <font>
      <b val="1"/>
      <sz val="10"/>
      <color indexed="8"/>
      <name val="微软雅黑"/>
    </font>
    <font>
      <u val="single"/>
      <sz val="12"/>
      <color indexed="11"/>
      <name val="Arial"/>
    </font>
    <font>
      <sz val="12"/>
      <color indexed="8"/>
      <name val="微软雅黑"/>
    </font>
    <font>
      <u val="single"/>
      <sz val="12"/>
      <color indexed="24"/>
      <name val="Arial"/>
    </font>
    <font>
      <u val="single"/>
      <sz val="12"/>
      <color indexed="24"/>
      <name val="微软雅黑"/>
    </font>
    <font>
      <sz val="12"/>
      <color indexed="8"/>
      <name val="Segoe UI Symbol"/>
    </font>
    <font>
      <u val="single"/>
      <sz val="12"/>
      <color indexed="11"/>
      <name val="微软雅黑"/>
    </font>
    <font>
      <sz val="12"/>
      <color indexed="8"/>
      <name val="SimSun"/>
    </font>
    <font>
      <b val="1"/>
      <sz val="12"/>
      <color indexed="8"/>
      <name val="微软雅黑"/>
    </font>
    <font>
      <sz val="12"/>
      <color indexed="23"/>
      <name val="Arial"/>
    </font>
    <font>
      <b val="1"/>
      <sz val="12"/>
      <color indexed="8"/>
      <name val="Microsoft JhengHei"/>
    </font>
    <font>
      <sz val="10"/>
      <color indexed="8"/>
      <name val="Microsoft JhengHei"/>
    </font>
    <font>
      <b val="1"/>
      <sz val="10"/>
      <color indexed="8"/>
      <name val="Microsoft JhengHei"/>
    </font>
    <font>
      <b val="1"/>
      <sz val="10"/>
      <color indexed="8"/>
      <name val="等线"/>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5"/>
        <bgColor auto="1"/>
      </patternFill>
    </fill>
  </fills>
  <borders count="67">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right style="thin">
        <color indexed="12"/>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11"/>
      </bottom>
      <diagonal/>
    </border>
    <border>
      <left style="thin">
        <color indexed="12"/>
      </left>
      <right style="thin">
        <color indexed="12"/>
      </right>
      <top style="thin">
        <color indexed="12"/>
      </top>
      <bottom style="thin">
        <color indexed="18"/>
      </bottom>
      <diagonal/>
    </border>
    <border>
      <left style="thin">
        <color indexed="8"/>
      </left>
      <right style="thin">
        <color indexed="12"/>
      </right>
      <top style="thin">
        <color indexed="11"/>
      </top>
      <bottom style="thin">
        <color indexed="12"/>
      </bottom>
      <diagonal/>
    </border>
    <border>
      <left style="thin">
        <color indexed="12"/>
      </left>
      <right style="thin">
        <color indexed="12"/>
      </right>
      <top style="thin">
        <color indexed="11"/>
      </top>
      <bottom style="thin">
        <color indexed="12"/>
      </bottom>
      <diagonal/>
    </border>
    <border>
      <left style="thin">
        <color indexed="12"/>
      </left>
      <right style="thin">
        <color indexed="12"/>
      </right>
      <top style="thin">
        <color indexed="18"/>
      </top>
      <bottom style="thin">
        <color indexed="12"/>
      </bottom>
      <diagonal/>
    </border>
    <border>
      <left style="thin">
        <color indexed="12"/>
      </left>
      <right style="thin">
        <color indexed="12"/>
      </right>
      <top style="thin">
        <color indexed="18"/>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style="medium">
        <color indexed="8"/>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s>
  <cellStyleXfs count="1">
    <xf numFmtId="0" fontId="0" applyNumberFormat="0" applyFont="1" applyFill="0" applyBorder="0" applyAlignment="1" applyProtection="0">
      <alignment vertical="center"/>
    </xf>
  </cellStyleXfs>
  <cellXfs count="376">
    <xf numFmtId="0" fontId="0" applyNumberFormat="0" applyFont="1" applyFill="0" applyBorder="0" applyAlignment="1" applyProtection="0">
      <alignment vertical="center"/>
    </xf>
    <xf numFmtId="0" fontId="0" applyNumberFormat="0" applyFont="1" applyFill="0" applyBorder="0" applyAlignment="1" applyProtection="0">
      <alignment horizontal="left" vertical="center" wrapText="1"/>
    </xf>
    <xf numFmtId="0" fontId="1" applyNumberFormat="0" applyFont="1" applyFill="0" applyBorder="0" applyAlignment="1" applyProtection="0">
      <alignment horizontal="left" vertical="center"/>
    </xf>
    <xf numFmtId="0" fontId="0" fillId="2" applyNumberFormat="0" applyFont="1" applyFill="1" applyBorder="0" applyAlignment="1" applyProtection="0">
      <alignment horizontal="left" vertical="center"/>
    </xf>
    <xf numFmtId="0" fontId="0" fillId="3" applyNumberFormat="0" applyFont="1" applyFill="1" applyBorder="0" applyAlignment="1" applyProtection="0">
      <alignment horizontal="left" vertical="center"/>
    </xf>
    <xf numFmtId="0" fontId="3"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49" fontId="0" fillId="4" borderId="5" applyNumberFormat="1" applyFont="1" applyFill="1" applyBorder="1" applyAlignment="1" applyProtection="0">
      <alignment horizontal="left" vertical="center" wrapText="1"/>
    </xf>
    <xf numFmtId="49" fontId="1" borderId="5" applyNumberFormat="1" applyFont="1" applyFill="0" applyBorder="1" applyAlignment="1" applyProtection="0">
      <alignment horizontal="left" vertical="center"/>
    </xf>
    <xf numFmtId="49" fontId="0" fillId="2" borderId="5" applyNumberFormat="1" applyFont="1" applyFill="1" applyBorder="1" applyAlignment="1" applyProtection="0">
      <alignment horizontal="left" vertical="center"/>
    </xf>
    <xf numFmtId="0" fontId="0" fillId="2" borderId="5" applyNumberFormat="0" applyFont="1" applyFill="1" applyBorder="1" applyAlignment="1" applyProtection="0">
      <alignment horizontal="left" vertical="center"/>
    </xf>
    <xf numFmtId="0" fontId="0" fillId="3" borderId="5" applyNumberFormat="0" applyFont="1" applyFill="1" applyBorder="1" applyAlignment="1" applyProtection="0">
      <alignment horizontal="left" vertical="center"/>
    </xf>
    <xf numFmtId="49" fontId="0" fillId="3" borderId="5" applyNumberFormat="1" applyFont="1" applyFill="1" applyBorder="1" applyAlignment="1" applyProtection="0">
      <alignment horizontal="left" vertical="center"/>
    </xf>
    <xf numFmtId="49" fontId="3" fillId="3" borderId="5" applyNumberFormat="1" applyFont="1" applyFill="1" applyBorder="1" applyAlignment="1" applyProtection="0">
      <alignment horizontal="left" vertical="center"/>
    </xf>
    <xf numFmtId="0" fontId="0" borderId="7" applyNumberFormat="0" applyFont="1" applyFill="0" applyBorder="1" applyAlignment="1" applyProtection="0">
      <alignment vertical="center"/>
    </xf>
    <xf numFmtId="0" fontId="0" fillId="3" borderId="8" applyNumberFormat="0" applyFont="1" applyFill="1" applyBorder="1" applyAlignment="1" applyProtection="0">
      <alignment horizontal="left" vertical="center"/>
    </xf>
    <xf numFmtId="49" fontId="0" fillId="3" borderId="8" applyNumberFormat="1" applyFont="1" applyFill="1" applyBorder="1" applyAlignment="1" applyProtection="0">
      <alignment horizontal="left" vertical="center"/>
    </xf>
    <xf numFmtId="49" fontId="3" fillId="3" borderId="8" applyNumberFormat="1" applyFont="1" applyFill="1" applyBorder="1" applyAlignment="1" applyProtection="0">
      <alignment horizontal="left" vertical="center"/>
    </xf>
    <xf numFmtId="0" fontId="0" borderId="9" applyNumberFormat="0" applyFont="1" applyFill="0" applyBorder="1" applyAlignment="1" applyProtection="0">
      <alignment vertical="center"/>
    </xf>
    <xf numFmtId="0" fontId="0" applyNumberFormat="1" applyFont="1" applyFill="0" applyBorder="0" applyAlignment="1" applyProtection="0">
      <alignment vertical="center"/>
    </xf>
    <xf numFmtId="0" fontId="0" fillId="4" borderId="10" applyNumberFormat="0" applyFont="1" applyFill="1" applyBorder="1" applyAlignment="1" applyProtection="0">
      <alignment vertical="bottom"/>
    </xf>
    <xf numFmtId="0" fontId="5" fillId="4" borderId="10" applyNumberFormat="0" applyFont="1" applyFill="1" applyBorder="1" applyAlignment="1" applyProtection="0">
      <alignment vertical="bottom"/>
    </xf>
    <xf numFmtId="0" fontId="5"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6" fillId="5" borderId="14" applyNumberFormat="0" applyFont="1" applyFill="1" applyBorder="1" applyAlignment="1" applyProtection="0">
      <alignment horizontal="center" vertical="center"/>
    </xf>
    <xf numFmtId="0" fontId="6" fillId="5" borderId="15" applyNumberFormat="0" applyFont="1" applyFill="1" applyBorder="1" applyAlignment="1" applyProtection="0">
      <alignment horizontal="center" vertical="center"/>
    </xf>
    <xf numFmtId="0" fontId="5" fillId="4" borderId="16" applyNumberFormat="0" applyFont="1" applyFill="1" applyBorder="1" applyAlignment="1" applyProtection="0">
      <alignment vertical="bottom"/>
    </xf>
    <xf numFmtId="49" fontId="6" fillId="5" borderId="17" applyNumberFormat="1" applyFont="1" applyFill="1" applyBorder="1" applyAlignment="1" applyProtection="0">
      <alignment horizontal="center" vertical="center"/>
    </xf>
    <xf numFmtId="0" fontId="6" fillId="5" borderId="18" applyNumberFormat="0" applyFont="1" applyFill="1" applyBorder="1" applyAlignment="1" applyProtection="0">
      <alignment horizontal="center" vertical="center"/>
    </xf>
    <xf numFmtId="0" fontId="6" fillId="4" borderId="19" applyNumberFormat="0" applyFont="1" applyFill="1" applyBorder="1" applyAlignment="1" applyProtection="0">
      <alignment horizontal="center" vertical="bottom"/>
    </xf>
    <xf numFmtId="0" fontId="6" fillId="4" borderId="14" applyNumberFormat="0" applyFont="1" applyFill="1" applyBorder="1" applyAlignment="1" applyProtection="0">
      <alignment horizontal="center" vertical="bottom"/>
    </xf>
    <xf numFmtId="0" fontId="6" fillId="4" borderId="15" applyNumberFormat="0" applyFont="1" applyFill="1" applyBorder="1" applyAlignment="1" applyProtection="0">
      <alignment horizontal="center" vertical="bottom"/>
    </xf>
    <xf numFmtId="49" fontId="6" fillId="5" borderId="20" applyNumberFormat="1" applyFont="1" applyFill="1" applyBorder="1" applyAlignment="1" applyProtection="0">
      <alignment horizontal="center" vertical="center"/>
    </xf>
    <xf numFmtId="49" fontId="6" fillId="5" borderId="21" applyNumberFormat="1" applyFont="1" applyFill="1" applyBorder="1" applyAlignment="1" applyProtection="0">
      <alignment horizontal="left" vertical="center"/>
    </xf>
    <xf numFmtId="49" fontId="6" fillId="4" borderId="19" applyNumberFormat="1" applyFont="1" applyFill="1" applyBorder="1" applyAlignment="1" applyProtection="0">
      <alignment horizontal="center" vertical="center"/>
    </xf>
    <xf numFmtId="0" fontId="6" fillId="4" borderId="14" applyNumberFormat="0" applyFont="1" applyFill="1" applyBorder="1" applyAlignment="1" applyProtection="0">
      <alignment horizontal="center" vertical="center"/>
    </xf>
    <xf numFmtId="0" fontId="6" fillId="4" borderId="15" applyNumberFormat="0" applyFont="1" applyFill="1" applyBorder="1" applyAlignment="1" applyProtection="0">
      <alignment horizontal="center" vertical="center"/>
    </xf>
    <xf numFmtId="0" fontId="6" fillId="5" borderId="22" applyNumberFormat="0" applyFont="1" applyFill="1" applyBorder="1" applyAlignment="1" applyProtection="0">
      <alignment horizontal="center" vertical="center"/>
    </xf>
    <xf numFmtId="0" fontId="6" fillId="5" borderId="23" applyNumberFormat="0" applyFont="1" applyFill="1" applyBorder="1" applyAlignment="1" applyProtection="0">
      <alignment horizontal="center" vertical="center"/>
    </xf>
    <xf numFmtId="49" fontId="6" fillId="5" borderId="24" applyNumberFormat="1" applyFont="1" applyFill="1" applyBorder="1" applyAlignment="1" applyProtection="0">
      <alignment horizontal="left" vertical="center"/>
    </xf>
    <xf numFmtId="0" fontId="6" fillId="5" borderId="25" applyNumberFormat="0" applyFont="1" applyFill="1" applyBorder="1" applyAlignment="1" applyProtection="0">
      <alignment horizontal="center" vertical="center"/>
    </xf>
    <xf numFmtId="14" fontId="6" fillId="4" borderId="19" applyNumberFormat="1" applyFont="1" applyFill="1" applyBorder="1" applyAlignment="1" applyProtection="0">
      <alignment horizontal="center" vertical="bottom"/>
    </xf>
    <xf numFmtId="0" fontId="5" fillId="4" borderId="26" applyNumberFormat="0" applyFont="1" applyFill="1" applyBorder="1" applyAlignment="1" applyProtection="0">
      <alignment vertical="bottom"/>
    </xf>
    <xf numFmtId="49" fontId="5" fillId="4" borderId="26" applyNumberFormat="1" applyFont="1" applyFill="1" applyBorder="1" applyAlignment="1" applyProtection="0">
      <alignment vertical="bottom"/>
    </xf>
    <xf numFmtId="0" fontId="0" applyNumberFormat="1" applyFont="1" applyFill="0" applyBorder="0" applyAlignment="1" applyProtection="0">
      <alignment vertical="center"/>
    </xf>
    <xf numFmtId="49" fontId="7" fillId="5" borderId="21" applyNumberFormat="1" applyFont="1" applyFill="1" applyBorder="1" applyAlignment="1" applyProtection="0">
      <alignment vertical="center"/>
    </xf>
    <xf numFmtId="0" fontId="7" fillId="5" borderId="21"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1" applyNumberFormat="1" applyFont="1" applyFill="1" applyBorder="1" applyAlignment="1" applyProtection="0">
      <alignment vertical="center" wrapText="1"/>
    </xf>
    <xf numFmtId="49" fontId="8" fillId="4" borderId="28" applyNumberFormat="1" applyFont="1" applyFill="1" applyBorder="1" applyAlignment="1" applyProtection="0">
      <alignment horizontal="left" vertical="center"/>
    </xf>
    <xf numFmtId="0" fontId="9" fillId="4" borderId="29" applyNumberFormat="0" applyFont="1" applyFill="1" applyBorder="1" applyAlignment="1" applyProtection="0">
      <alignment horizontal="left" vertical="center"/>
    </xf>
    <xf numFmtId="0" fontId="9" fillId="4" borderId="30" applyNumberFormat="0" applyFont="1" applyFill="1" applyBorder="1" applyAlignment="1" applyProtection="0">
      <alignment horizontal="left" vertical="center"/>
    </xf>
    <xf numFmtId="14" fontId="9" fillId="4" borderId="31" applyNumberFormat="1" applyFont="1" applyFill="1" applyBorder="1" applyAlignment="1" applyProtection="0">
      <alignment horizontal="left" vertical="center"/>
    </xf>
    <xf numFmtId="0" fontId="9" fillId="4" borderId="32" applyNumberFormat="0" applyFont="1" applyFill="1" applyBorder="1" applyAlignment="1" applyProtection="0">
      <alignment horizontal="left" vertical="center"/>
    </xf>
    <xf numFmtId="0" fontId="9" fillId="4" borderId="33" applyNumberFormat="0" applyFont="1" applyFill="1" applyBorder="1" applyAlignment="1" applyProtection="0">
      <alignment horizontal="left" vertical="center"/>
    </xf>
    <xf numFmtId="49" fontId="9" fillId="4" borderId="31" applyNumberFormat="1" applyFont="1" applyFill="1" applyBorder="1" applyAlignment="1" applyProtection="0">
      <alignment horizontal="left" vertical="center"/>
    </xf>
    <xf numFmtId="49" fontId="9" fillId="4" borderId="34" applyNumberFormat="1" applyFont="1" applyFill="1" applyBorder="1" applyAlignment="1" applyProtection="0">
      <alignment horizontal="left" vertical="center" wrapText="1"/>
    </xf>
    <xf numFmtId="49" fontId="0" fillId="4" borderId="21" applyNumberFormat="1" applyFont="1" applyFill="1" applyBorder="1" applyAlignment="1" applyProtection="0">
      <alignment vertical="center"/>
    </xf>
    <xf numFmtId="0" fontId="9" fillId="4" borderId="21" applyNumberFormat="1" applyFont="1" applyFill="1" applyBorder="1" applyAlignment="1" applyProtection="0">
      <alignment horizontal="left" vertical="center"/>
    </xf>
    <xf numFmtId="0" fontId="9" fillId="4" borderId="35" applyNumberFormat="0" applyFont="1" applyFill="1" applyBorder="1" applyAlignment="1" applyProtection="0">
      <alignment horizontal="left" vertical="center" wrapText="1"/>
    </xf>
    <xf numFmtId="0" fontId="9" fillId="4" borderId="36" applyNumberFormat="0" applyFont="1" applyFill="1" applyBorder="1" applyAlignment="1" applyProtection="0">
      <alignment horizontal="left" vertical="center" wrapText="1"/>
    </xf>
    <xf numFmtId="0" fontId="9" fillId="4" borderId="31" applyNumberFormat="1" applyFont="1" applyFill="1" applyBorder="1" applyAlignment="1" applyProtection="0">
      <alignment horizontal="left" vertical="center"/>
    </xf>
    <xf numFmtId="49" fontId="0" fillId="5" borderId="21" applyNumberFormat="1" applyFont="1" applyFill="1" applyBorder="1" applyAlignment="1" applyProtection="0">
      <alignment vertical="center"/>
    </xf>
    <xf numFmtId="49" fontId="0" fillId="5" borderId="28" applyNumberFormat="1" applyFont="1" applyFill="1" applyBorder="1" applyAlignment="1" applyProtection="0">
      <alignment vertical="center"/>
    </xf>
    <xf numFmtId="0" fontId="10" fillId="4" borderId="37" applyNumberFormat="0" applyFont="1" applyFill="1" applyBorder="1" applyAlignment="1" applyProtection="0">
      <alignment vertical="center"/>
    </xf>
    <xf numFmtId="0" fontId="10" fillId="4" borderId="32" applyNumberFormat="0" applyFont="1" applyFill="1" applyBorder="1" applyAlignment="1" applyProtection="0">
      <alignment vertical="center"/>
    </xf>
    <xf numFmtId="0" fontId="10" fillId="4" borderId="33" applyNumberFormat="0" applyFont="1" applyFill="1" applyBorder="1" applyAlignment="1" applyProtection="0">
      <alignment vertical="center"/>
    </xf>
    <xf numFmtId="0" fontId="8" fillId="4" borderId="28" applyNumberFormat="0" applyFont="1" applyFill="1" applyBorder="1" applyAlignment="1" applyProtection="0">
      <alignment horizontal="left" vertical="center"/>
    </xf>
    <xf numFmtId="49" fontId="5" fillId="4" borderId="21" applyNumberFormat="1" applyFont="1" applyFill="1" applyBorder="1" applyAlignment="1" applyProtection="0">
      <alignment vertical="center"/>
    </xf>
    <xf numFmtId="49" fontId="9" fillId="4" borderId="28" applyNumberFormat="1" applyFont="1" applyFill="1" applyBorder="1" applyAlignment="1" applyProtection="0">
      <alignment horizontal="left" vertical="center"/>
    </xf>
    <xf numFmtId="0" fontId="0" fillId="4" borderId="21" applyNumberFormat="0" applyFont="1" applyFill="1" applyBorder="1" applyAlignment="1" applyProtection="0">
      <alignment vertical="center"/>
    </xf>
    <xf numFmtId="0" fontId="11" fillId="4" borderId="28" applyNumberFormat="0" applyFont="1" applyFill="1" applyBorder="1" applyAlignment="1" applyProtection="0">
      <alignment horizontal="left" vertical="center"/>
    </xf>
    <xf numFmtId="0" fontId="10" fillId="4" borderId="37" applyNumberFormat="0" applyFont="1" applyFill="1" applyBorder="1" applyAlignment="1" applyProtection="0">
      <alignment horizontal="left" vertical="center"/>
    </xf>
    <xf numFmtId="0" fontId="10" fillId="4" borderId="32" applyNumberFormat="0" applyFont="1" applyFill="1" applyBorder="1" applyAlignment="1" applyProtection="0">
      <alignment horizontal="left" vertical="center"/>
    </xf>
    <xf numFmtId="0" fontId="10" fillId="4" borderId="33" applyNumberFormat="0" applyFont="1" applyFill="1" applyBorder="1" applyAlignment="1" applyProtection="0">
      <alignment horizontal="left" vertical="center"/>
    </xf>
    <xf numFmtId="0" fontId="0" fillId="4" borderId="21" applyNumberFormat="1" applyFont="1" applyFill="1" applyBorder="1" applyAlignment="1" applyProtection="0">
      <alignment vertical="center"/>
    </xf>
    <xf numFmtId="9" fontId="9" fillId="6" borderId="21" applyNumberFormat="1" applyFont="1" applyFill="1" applyBorder="1" applyAlignment="1" applyProtection="0">
      <alignment horizontal="right" vertical="center"/>
    </xf>
    <xf numFmtId="14" fontId="9" fillId="4" borderId="28" applyNumberFormat="1" applyFont="1" applyFill="1" applyBorder="1" applyAlignment="1" applyProtection="0">
      <alignment horizontal="left" vertical="center"/>
    </xf>
    <xf numFmtId="0" fontId="12" fillId="4" borderId="29" applyNumberFormat="0" applyFont="1" applyFill="1" applyBorder="1" applyAlignment="1" applyProtection="0">
      <alignment horizontal="left" vertical="center"/>
    </xf>
    <xf numFmtId="49" fontId="9" fillId="5" borderId="21" applyNumberFormat="1" applyFont="1" applyFill="1" applyBorder="1" applyAlignment="1" applyProtection="0">
      <alignment horizontal="center" vertical="center"/>
    </xf>
    <xf numFmtId="49" fontId="9" fillId="5" borderId="28" applyNumberFormat="1" applyFont="1" applyFill="1" applyBorder="1" applyAlignment="1" applyProtection="0">
      <alignment horizontal="center" vertical="center"/>
    </xf>
    <xf numFmtId="0" fontId="9" fillId="5" borderId="30" applyNumberFormat="0" applyFont="1" applyFill="1" applyBorder="1" applyAlignment="1" applyProtection="0">
      <alignment horizontal="center" vertical="center"/>
    </xf>
    <xf numFmtId="59" fontId="9" fillId="4" borderId="21" applyNumberFormat="1" applyFont="1" applyFill="1" applyBorder="1" applyAlignment="1" applyProtection="0">
      <alignment horizontal="center" vertical="center"/>
    </xf>
    <xf numFmtId="49" fontId="9" fillId="4" borderId="28" applyNumberFormat="1" applyFont="1" applyFill="1" applyBorder="1" applyAlignment="1" applyProtection="0">
      <alignment horizontal="left" vertical="center" wrapText="1"/>
    </xf>
    <xf numFmtId="0" fontId="9" fillId="4" borderId="30" applyNumberFormat="0" applyFont="1" applyFill="1" applyBorder="1" applyAlignment="1" applyProtection="0">
      <alignment horizontal="left" vertical="center" wrapText="1"/>
    </xf>
    <xf numFmtId="0" fontId="10" fillId="4" borderId="21" applyNumberFormat="0" applyFont="1" applyFill="1" applyBorder="1" applyAlignment="1" applyProtection="0">
      <alignment horizontal="center" vertical="center"/>
    </xf>
    <xf numFmtId="59" fontId="10" fillId="4" borderId="21" applyNumberFormat="1" applyFont="1" applyFill="1" applyBorder="1" applyAlignment="1" applyProtection="0">
      <alignment horizontal="center" vertical="center"/>
    </xf>
    <xf numFmtId="0" fontId="9" fillId="4" borderId="28" applyNumberFormat="0" applyFont="1" applyFill="1" applyBorder="1" applyAlignment="1" applyProtection="0">
      <alignment horizontal="left" vertical="center" wrapText="1"/>
    </xf>
    <xf numFmtId="0" fontId="10" fillId="4" borderId="21" applyNumberFormat="0" applyFont="1" applyFill="1" applyBorder="1" applyAlignment="1" applyProtection="0">
      <alignment vertical="center"/>
    </xf>
    <xf numFmtId="59" fontId="10" fillId="4" borderId="21" applyNumberFormat="1" applyFont="1" applyFill="1" applyBorder="1" applyAlignment="1" applyProtection="0">
      <alignment horizontal="left" vertical="center"/>
    </xf>
    <xf numFmtId="0" fontId="0" fillId="5" borderId="29" applyNumberFormat="0" applyFont="1" applyFill="1" applyBorder="1" applyAlignment="1" applyProtection="0">
      <alignment vertical="center"/>
    </xf>
    <xf numFmtId="0" fontId="0" fillId="5" borderId="30" applyNumberFormat="0" applyFont="1" applyFill="1" applyBorder="1" applyAlignment="1" applyProtection="0">
      <alignment vertical="center"/>
    </xf>
    <xf numFmtId="60" fontId="9" fillId="4" borderId="21" applyNumberFormat="1" applyFont="1" applyFill="1" applyBorder="1" applyAlignment="1" applyProtection="0">
      <alignment horizontal="center" vertical="center"/>
    </xf>
    <xf numFmtId="9" fontId="10" fillId="4" borderId="21" applyNumberFormat="1" applyFont="1" applyFill="1" applyBorder="1" applyAlignment="1" applyProtection="0">
      <alignment horizontal="center" vertical="center" wrapText="1"/>
    </xf>
    <xf numFmtId="0" fontId="8" fillId="4" borderId="31" applyNumberFormat="0" applyFont="1" applyFill="1" applyBorder="1" applyAlignment="1" applyProtection="0">
      <alignment vertical="center" wrapText="1"/>
    </xf>
    <xf numFmtId="9" fontId="9" fillId="4" borderId="21" applyNumberFormat="1" applyFont="1" applyFill="1" applyBorder="1" applyAlignment="1" applyProtection="0">
      <alignment horizontal="center"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vertical="center"/>
    </xf>
    <xf numFmtId="49" fontId="0" fillId="4" borderId="27" applyNumberFormat="1" applyFont="1" applyFill="1" applyBorder="1" applyAlignment="1" applyProtection="0">
      <alignment vertical="center"/>
    </xf>
    <xf numFmtId="0" fontId="7" fillId="5" borderId="28" applyNumberFormat="0" applyFont="1" applyFill="1" applyBorder="1" applyAlignment="1" applyProtection="0">
      <alignment vertical="center"/>
    </xf>
    <xf numFmtId="0" fontId="7" fillId="5" borderId="29" applyNumberFormat="0" applyFont="1" applyFill="1" applyBorder="1" applyAlignment="1" applyProtection="0">
      <alignment vertical="center"/>
    </xf>
    <xf numFmtId="0" fontId="7" fillId="5" borderId="30" applyNumberFormat="0" applyFont="1" applyFill="1" applyBorder="1" applyAlignment="1" applyProtection="0">
      <alignment vertical="center"/>
    </xf>
    <xf numFmtId="0" fontId="0" fillId="7" borderId="28" applyNumberFormat="0" applyFont="1" applyFill="1" applyBorder="1" applyAlignment="1" applyProtection="0">
      <alignment vertical="center" wrapText="1"/>
    </xf>
    <xf numFmtId="0" fontId="0" fillId="7" borderId="29" applyNumberFormat="0" applyFont="1" applyFill="1" applyBorder="1" applyAlignment="1" applyProtection="0">
      <alignment vertical="center" wrapText="1"/>
    </xf>
    <xf numFmtId="0" fontId="0" fillId="7" borderId="30" applyNumberFormat="0" applyFont="1" applyFill="1" applyBorder="1" applyAlignment="1" applyProtection="0">
      <alignment vertical="center" wrapText="1"/>
    </xf>
    <xf numFmtId="0" fontId="0" fillId="4" borderId="38"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11" fillId="4" borderId="10" applyNumberFormat="0" applyFont="1" applyFill="1" applyBorder="1" applyAlignment="1" applyProtection="0">
      <alignment vertical="center"/>
    </xf>
    <xf numFmtId="49" fontId="0" fillId="4" borderId="10" applyNumberFormat="1" applyFont="1" applyFill="1" applyBorder="1" applyAlignment="1" applyProtection="0">
      <alignment vertical="center"/>
    </xf>
    <xf numFmtId="49" fontId="12" fillId="4" borderId="10" applyNumberFormat="1" applyFont="1" applyFill="1" applyBorder="1" applyAlignment="1" applyProtection="0">
      <alignment vertical="center"/>
    </xf>
    <xf numFmtId="0" fontId="0" applyNumberFormat="1" applyFont="1" applyFill="0" applyBorder="0"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49" fontId="15" fillId="8" borderId="39" applyNumberFormat="1" applyFont="1" applyFill="1" applyBorder="1" applyAlignment="1" applyProtection="0">
      <alignment horizontal="justify" vertical="center" wrapText="1"/>
    </xf>
    <xf numFmtId="10" fontId="16" fillId="4" borderId="39" applyNumberFormat="1" applyFont="1" applyFill="1" applyBorder="1" applyAlignment="1" applyProtection="0">
      <alignment horizontal="center" vertical="center"/>
    </xf>
    <xf numFmtId="0" fontId="0" fillId="4" borderId="16" applyNumberFormat="0" applyFont="1" applyFill="1" applyBorder="1" applyAlignment="1" applyProtection="0">
      <alignment vertical="center"/>
    </xf>
    <xf numFmtId="0" fontId="17" fillId="4" borderId="10" applyNumberFormat="0" applyFont="1" applyFill="1" applyBorder="1" applyAlignment="1" applyProtection="0">
      <alignment horizontal="left" vertical="bottom"/>
    </xf>
    <xf numFmtId="0" fontId="17" fillId="4" borderId="10" applyNumberFormat="0" applyFont="1" applyFill="1" applyBorder="1" applyAlignment="1" applyProtection="0">
      <alignment vertical="bottom"/>
    </xf>
    <xf numFmtId="0" fontId="17" fillId="4" borderId="26" applyNumberFormat="0" applyFont="1" applyFill="1" applyBorder="1" applyAlignment="1" applyProtection="0">
      <alignment vertical="bottom"/>
    </xf>
    <xf numFmtId="10" fontId="17" fillId="4" borderId="26" applyNumberFormat="1" applyFont="1" applyFill="1" applyBorder="1" applyAlignment="1" applyProtection="0">
      <alignment vertical="bottom"/>
    </xf>
    <xf numFmtId="0" fontId="17" fillId="4" borderId="40" applyNumberFormat="0" applyFont="1" applyFill="1" applyBorder="1" applyAlignment="1" applyProtection="0">
      <alignment horizontal="left" vertical="bottom"/>
    </xf>
    <xf numFmtId="0" fontId="18" fillId="4" borderId="10" applyNumberFormat="0" applyFont="1" applyFill="1" applyBorder="1" applyAlignment="1" applyProtection="0">
      <alignment vertical="bottom"/>
    </xf>
    <xf numFmtId="0" fontId="19" fillId="4" borderId="10" applyNumberFormat="0" applyFont="1" applyFill="1" applyBorder="1" applyAlignment="1" applyProtection="0">
      <alignment horizontal="right" vertical="bottom"/>
    </xf>
    <xf numFmtId="0" fontId="17" fillId="4" borderId="41" applyNumberFormat="0" applyFont="1" applyFill="1" applyBorder="1" applyAlignment="1" applyProtection="0">
      <alignment horizontal="left" vertical="bottom"/>
    </xf>
    <xf numFmtId="49" fontId="20" fillId="6" borderId="28" applyNumberFormat="1" applyFont="1" applyFill="1" applyBorder="1" applyAlignment="1" applyProtection="0">
      <alignment horizontal="left" vertical="center"/>
    </xf>
    <xf numFmtId="0" fontId="20" fillId="6" borderId="30" applyNumberFormat="0" applyFont="1" applyFill="1" applyBorder="1" applyAlignment="1" applyProtection="0">
      <alignment horizontal="left" vertical="center"/>
    </xf>
    <xf numFmtId="0" fontId="21" fillId="4" borderId="27" applyNumberFormat="0" applyFont="1" applyFill="1" applyBorder="1" applyAlignment="1" applyProtection="0">
      <alignment vertical="bottom"/>
    </xf>
    <xf numFmtId="49" fontId="17" fillId="4" borderId="10" applyNumberFormat="1" applyFont="1" applyFill="1" applyBorder="1" applyAlignment="1" applyProtection="0">
      <alignment horizontal="left" vertical="bottom"/>
    </xf>
    <xf numFmtId="0" fontId="17" fillId="4" borderId="40" applyNumberFormat="0" applyFont="1" applyFill="1" applyBorder="1" applyAlignment="1" applyProtection="0">
      <alignment vertical="bottom"/>
    </xf>
    <xf numFmtId="0" fontId="17" fillId="4" borderId="32" applyNumberFormat="0" applyFont="1" applyFill="1" applyBorder="1" applyAlignment="1" applyProtection="0">
      <alignment horizontal="left" vertical="bottom"/>
    </xf>
    <xf numFmtId="0" fontId="0" fillId="4" borderId="42" applyNumberFormat="0" applyFont="1" applyFill="1" applyBorder="1" applyAlignment="1" applyProtection="0">
      <alignment vertical="bottom"/>
    </xf>
    <xf numFmtId="0" fontId="19" fillId="4" borderId="42" applyNumberFormat="0" applyFont="1" applyFill="1" applyBorder="1" applyAlignment="1" applyProtection="0">
      <alignment horizontal="right" vertical="bottom"/>
    </xf>
    <xf numFmtId="0" fontId="19" fillId="4" borderId="43" applyNumberFormat="0" applyFont="1" applyFill="1" applyBorder="1" applyAlignment="1" applyProtection="0">
      <alignment horizontal="right" vertical="bottom"/>
    </xf>
    <xf numFmtId="0" fontId="0" fillId="4" borderId="41" applyNumberFormat="0" applyFont="1" applyFill="1" applyBorder="1" applyAlignment="1" applyProtection="0">
      <alignment vertical="center"/>
    </xf>
    <xf numFmtId="49" fontId="22" fillId="9" borderId="21" applyNumberFormat="1" applyFont="1" applyFill="1" applyBorder="1" applyAlignment="1" applyProtection="0">
      <alignment horizontal="center" vertical="center" wrapText="1"/>
    </xf>
    <xf numFmtId="0" fontId="22" fillId="9" borderId="21" applyNumberFormat="0" applyFont="1" applyFill="1" applyBorder="1" applyAlignment="1" applyProtection="0">
      <alignment horizontal="center" vertical="center" wrapText="1"/>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0" fontId="0" fillId="4" borderId="46" applyNumberFormat="0" applyFont="1" applyFill="1" applyBorder="1" applyAlignment="1" applyProtection="0">
      <alignment vertical="center"/>
    </xf>
    <xf numFmtId="49" fontId="24" fillId="4" borderId="21" applyNumberFormat="1" applyFont="1" applyFill="1" applyBorder="1" applyAlignment="1" applyProtection="0">
      <alignment horizontal="center" vertical="center" wrapText="1"/>
    </xf>
    <xf numFmtId="0" fontId="24" fillId="4" borderId="21" applyNumberFormat="0" applyFont="1" applyFill="1" applyBorder="1" applyAlignment="1" applyProtection="0">
      <alignment horizontal="center" vertical="center" wrapText="1"/>
    </xf>
    <xf numFmtId="49" fontId="24" fillId="4" borderId="21" applyNumberFormat="1" applyFont="1" applyFill="1" applyBorder="1" applyAlignment="1" applyProtection="0">
      <alignment vertical="center" wrapText="1"/>
    </xf>
    <xf numFmtId="49" fontId="14" fillId="4" borderId="21" applyNumberFormat="1" applyFont="1" applyFill="1" applyBorder="1" applyAlignment="1" applyProtection="0">
      <alignment horizontal="center" vertical="bottom"/>
    </xf>
    <xf numFmtId="0" fontId="0" fillId="4" borderId="21" applyNumberFormat="0" applyFont="1" applyFill="1" applyBorder="1" applyAlignment="1" applyProtection="0">
      <alignment vertical="bottom"/>
    </xf>
    <xf numFmtId="0" fontId="0" fillId="4" borderId="34" applyNumberFormat="0" applyFont="1" applyFill="1" applyBorder="1" applyAlignment="1" applyProtection="0">
      <alignment horizontal="center" vertical="bottom"/>
    </xf>
    <xf numFmtId="0" fontId="0" fillId="4" borderId="36" applyNumberFormat="0" applyFont="1" applyFill="1" applyBorder="1" applyAlignment="1" applyProtection="0">
      <alignment horizontal="center" vertical="bottom"/>
    </xf>
    <xf numFmtId="0" fontId="25" fillId="4" borderId="34" applyNumberFormat="0" applyFont="1" applyFill="1" applyBorder="1" applyAlignment="1" applyProtection="0">
      <alignment horizontal="center" vertical="center" wrapText="1"/>
    </xf>
    <xf numFmtId="0" fontId="24" fillId="4" borderId="36" applyNumberFormat="0" applyFont="1" applyFill="1" applyBorder="1" applyAlignment="1" applyProtection="0">
      <alignment horizontal="center" vertical="center" wrapText="1"/>
    </xf>
    <xf numFmtId="49" fontId="24" fillId="4" borderId="21" applyNumberFormat="1" applyFont="1" applyFill="1" applyBorder="1" applyAlignment="1" applyProtection="0">
      <alignment horizontal="center" vertical="center"/>
    </xf>
    <xf numFmtId="0" fontId="0" fillId="4" borderId="21" applyNumberFormat="0" applyFont="1" applyFill="1" applyBorder="1" applyAlignment="1" applyProtection="0">
      <alignment horizontal="center" vertical="bottom"/>
    </xf>
    <xf numFmtId="0" fontId="24" fillId="4" borderId="21" applyNumberFormat="0" applyFont="1" applyFill="1" applyBorder="1" applyAlignment="1" applyProtection="0">
      <alignment horizontal="center" vertical="center"/>
    </xf>
    <xf numFmtId="0" fontId="26" fillId="4" borderId="21" applyNumberFormat="0" applyFont="1" applyFill="1" applyBorder="1" applyAlignment="1" applyProtection="0">
      <alignment horizontal="center" vertical="center" wrapText="1"/>
    </xf>
    <xf numFmtId="49" fontId="26" fillId="4" borderId="21" applyNumberFormat="1" applyFont="1" applyFill="1" applyBorder="1" applyAlignment="1" applyProtection="0">
      <alignment horizontal="center" vertical="center" wrapText="1"/>
    </xf>
    <xf numFmtId="0" fontId="0" fillId="4" borderId="34" applyNumberFormat="0" applyFont="1" applyFill="1" applyBorder="1" applyAlignment="1" applyProtection="0">
      <alignment horizontal="center" vertical="bottom" wrapText="1"/>
    </xf>
    <xf numFmtId="0" fontId="0" fillId="4" borderId="35" applyNumberFormat="0" applyFont="1" applyFill="1" applyBorder="1" applyAlignment="1" applyProtection="0">
      <alignment horizontal="center" vertical="bottom"/>
    </xf>
    <xf numFmtId="0" fontId="24" fillId="4" borderId="21" applyNumberFormat="0" applyFont="1" applyFill="1" applyBorder="1" applyAlignment="1" applyProtection="0">
      <alignment vertical="center" wrapText="1"/>
    </xf>
    <xf numFmtId="0" fontId="0" applyNumberFormat="1" applyFont="1" applyFill="0" applyBorder="0" applyAlignment="1" applyProtection="0">
      <alignment vertical="center"/>
    </xf>
    <xf numFmtId="0" fontId="0" fillId="4" borderId="40" applyNumberFormat="0" applyFont="1" applyFill="1" applyBorder="1" applyAlignment="1" applyProtection="0">
      <alignment vertical="center"/>
    </xf>
    <xf numFmtId="49" fontId="15" fillId="9" borderId="28" applyNumberFormat="1" applyFont="1" applyFill="1" applyBorder="1" applyAlignment="1" applyProtection="0">
      <alignment horizontal="center" vertical="center"/>
    </xf>
    <xf numFmtId="0" fontId="15" fillId="9" borderId="29" applyNumberFormat="0" applyFont="1" applyFill="1" applyBorder="1" applyAlignment="1" applyProtection="0">
      <alignment horizontal="center" vertical="center"/>
    </xf>
    <xf numFmtId="0" fontId="15" fillId="9" borderId="30" applyNumberFormat="0" applyFont="1" applyFill="1" applyBorder="1" applyAlignment="1" applyProtection="0">
      <alignment horizontal="center" vertical="center"/>
    </xf>
    <xf numFmtId="0" fontId="19" fillId="4" borderId="27" applyNumberFormat="0" applyFont="1" applyFill="1" applyBorder="1" applyAlignment="1" applyProtection="0">
      <alignment horizontal="right" vertical="bottom"/>
    </xf>
    <xf numFmtId="49" fontId="18" fillId="9" borderId="21" applyNumberFormat="1" applyFont="1" applyFill="1" applyBorder="1" applyAlignment="1" applyProtection="0">
      <alignment horizontal="center" vertical="center"/>
    </xf>
    <xf numFmtId="49" fontId="10" fillId="4" borderId="21" applyNumberFormat="1" applyFont="1" applyFill="1" applyBorder="1" applyAlignment="1" applyProtection="0">
      <alignment horizontal="center" vertical="center"/>
    </xf>
    <xf numFmtId="0" fontId="29" fillId="4" borderId="21" applyNumberFormat="0" applyFont="1" applyFill="1" applyBorder="1" applyAlignment="1" applyProtection="0">
      <alignment horizontal="left" vertical="center"/>
    </xf>
    <xf numFmtId="49" fontId="10" fillId="4" borderId="21" applyNumberFormat="1" applyFont="1" applyFill="1" applyBorder="1" applyAlignment="1" applyProtection="0">
      <alignment vertical="center"/>
    </xf>
    <xf numFmtId="0" fontId="14" fillId="4" borderId="21" applyNumberFormat="0" applyFont="1" applyFill="1" applyBorder="1" applyAlignment="1" applyProtection="0">
      <alignment horizontal="left" vertical="center" wrapText="1"/>
    </xf>
    <xf numFmtId="0" fontId="10" fillId="4" borderId="34" applyNumberFormat="1" applyFont="1" applyFill="1" applyBorder="1" applyAlignment="1" applyProtection="0">
      <alignment horizontal="center" vertical="center"/>
    </xf>
    <xf numFmtId="49" fontId="31" fillId="4" borderId="34" applyNumberFormat="1" applyFont="1" applyFill="1" applyBorder="1" applyAlignment="1" applyProtection="0">
      <alignment horizontal="left" vertical="center"/>
    </xf>
    <xf numFmtId="0" fontId="0" fillId="4" borderId="35" applyNumberFormat="0" applyFont="1" applyFill="1" applyBorder="1" applyAlignment="1" applyProtection="0">
      <alignment vertical="center"/>
    </xf>
    <xf numFmtId="0" fontId="29" fillId="4" borderId="35" applyNumberFormat="0" applyFont="1" applyFill="1" applyBorder="1" applyAlignment="1" applyProtection="0">
      <alignment horizontal="left" vertical="center"/>
    </xf>
    <xf numFmtId="0" fontId="10" fillId="4" borderId="36" applyNumberFormat="0" applyFont="1" applyFill="1" applyBorder="1" applyAlignment="1" applyProtection="0">
      <alignment horizontal="center" vertical="center"/>
    </xf>
    <xf numFmtId="0" fontId="29" fillId="4" borderId="36" applyNumberFormat="0" applyFont="1" applyFill="1" applyBorder="1" applyAlignment="1" applyProtection="0">
      <alignment horizontal="left" vertical="center"/>
    </xf>
    <xf numFmtId="0" fontId="10" fillId="4" borderId="35" applyNumberFormat="0" applyFont="1" applyFill="1" applyBorder="1" applyAlignment="1" applyProtection="0">
      <alignment horizontal="center" vertical="center"/>
    </xf>
    <xf numFmtId="0" fontId="11" fillId="4" borderId="34" applyNumberFormat="1" applyFont="1" applyFill="1" applyBorder="1" applyAlignment="1" applyProtection="0">
      <alignment horizontal="center" vertical="center"/>
    </xf>
    <xf numFmtId="49" fontId="29" fillId="4" borderId="34" applyNumberFormat="1" applyFont="1" applyFill="1" applyBorder="1" applyAlignment="1" applyProtection="0">
      <alignment horizontal="left" vertical="center"/>
    </xf>
    <xf numFmtId="0" fontId="10" fillId="4" borderId="21" applyNumberFormat="1" applyFont="1" applyFill="1" applyBorder="1" applyAlignment="1" applyProtection="0">
      <alignment horizontal="center" vertical="center"/>
    </xf>
    <xf numFmtId="49" fontId="29" fillId="4" borderId="21" applyNumberFormat="1" applyFont="1" applyFill="1" applyBorder="1" applyAlignment="1" applyProtection="0">
      <alignment vertical="center"/>
    </xf>
    <xf numFmtId="0" fontId="14" fillId="4" borderId="21" applyNumberFormat="0" applyFont="1" applyFill="1" applyBorder="1" applyAlignment="1" applyProtection="0">
      <alignment vertical="center" wrapText="1"/>
    </xf>
    <xf numFmtId="0" fontId="29" fillId="4" borderId="35" applyNumberFormat="0" applyFont="1" applyFill="1" applyBorder="1" applyAlignment="1" applyProtection="0">
      <alignment horizontal="center" vertical="center"/>
    </xf>
    <xf numFmtId="49" fontId="30" fillId="4" borderId="21" applyNumberFormat="1" applyFont="1" applyFill="1" applyBorder="1" applyAlignment="1" applyProtection="0">
      <alignment vertical="center"/>
    </xf>
    <xf numFmtId="0" fontId="11" fillId="4" borderId="35" applyNumberFormat="0" applyFont="1" applyFill="1" applyBorder="1" applyAlignment="1" applyProtection="0">
      <alignment horizontal="center" vertical="center"/>
    </xf>
    <xf numFmtId="49" fontId="10" fillId="4" borderId="21" applyNumberFormat="1" applyFont="1" applyFill="1" applyBorder="1" applyAlignment="1" applyProtection="0">
      <alignment vertical="center" wrapText="1"/>
    </xf>
    <xf numFmtId="0" fontId="29" fillId="4" borderId="36" applyNumberFormat="0" applyFont="1" applyFill="1" applyBorder="1" applyAlignment="1" applyProtection="0">
      <alignment horizontal="center" vertical="center"/>
    </xf>
    <xf numFmtId="49" fontId="29" fillId="4" borderId="34" applyNumberFormat="1" applyFont="1" applyFill="1" applyBorder="1" applyAlignment="1" applyProtection="0">
      <alignment horizontal="center" vertical="center"/>
    </xf>
    <xf numFmtId="0" fontId="10" fillId="4" borderId="35" applyNumberFormat="0" applyFont="1" applyFill="1" applyBorder="1" applyAlignment="1" applyProtection="0">
      <alignment vertical="center"/>
    </xf>
    <xf numFmtId="49" fontId="35" fillId="4" borderId="21" applyNumberFormat="1" applyFont="1" applyFill="1" applyBorder="1" applyAlignment="1" applyProtection="0">
      <alignment vertical="center"/>
    </xf>
    <xf numFmtId="0" fontId="12" fillId="4" borderId="38"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49" fontId="29" fillId="4" borderId="10" applyNumberFormat="1" applyFont="1" applyFill="1" applyBorder="1" applyAlignment="1" applyProtection="0">
      <alignment horizontal="center" vertical="center"/>
    </xf>
    <xf numFmtId="0" fontId="9" fillId="4" borderId="10" applyNumberFormat="0" applyFont="1" applyFill="1" applyBorder="1" applyAlignment="1" applyProtection="0">
      <alignment vertical="center"/>
    </xf>
    <xf numFmtId="49" fontId="11" fillId="9" borderId="28" applyNumberFormat="1" applyFont="1" applyFill="1" applyBorder="1" applyAlignment="1" applyProtection="0">
      <alignment horizontal="left" vertical="center" wrapText="1"/>
    </xf>
    <xf numFmtId="0" fontId="11" fillId="9" borderId="29" applyNumberFormat="0" applyFont="1" applyFill="1" applyBorder="1" applyAlignment="1" applyProtection="0">
      <alignment horizontal="left" vertical="center" wrapText="1"/>
    </xf>
    <xf numFmtId="0" fontId="11" fillId="9" borderId="30" applyNumberFormat="0" applyFont="1" applyFill="1" applyBorder="1" applyAlignment="1" applyProtection="0">
      <alignment horizontal="left" vertical="center" wrapText="1"/>
    </xf>
    <xf numFmtId="49" fontId="11" fillId="9" borderId="21" applyNumberFormat="1" applyFont="1" applyFill="1" applyBorder="1" applyAlignment="1" applyProtection="0">
      <alignment horizontal="center" vertical="center" wrapText="1"/>
    </xf>
    <xf numFmtId="49" fontId="14" fillId="4" borderId="21" applyNumberFormat="1" applyFont="1" applyFill="1" applyBorder="1" applyAlignment="1" applyProtection="0">
      <alignment vertical="center" wrapText="1"/>
    </xf>
    <xf numFmtId="49" fontId="11" fillId="4" borderId="21" applyNumberFormat="1" applyFont="1" applyFill="1" applyBorder="1" applyAlignment="1" applyProtection="0">
      <alignment horizontal="center" vertical="center"/>
    </xf>
    <xf numFmtId="49" fontId="10" fillId="4" borderId="34" applyNumberFormat="1" applyFont="1" applyFill="1" applyBorder="1" applyAlignment="1" applyProtection="0">
      <alignment horizontal="center" vertical="center" wrapText="1"/>
    </xf>
    <xf numFmtId="49" fontId="14" fillId="4" borderId="21" applyNumberFormat="1" applyFont="1" applyFill="1" applyBorder="1" applyAlignment="1" applyProtection="0">
      <alignment horizontal="left" vertical="center" wrapText="1"/>
    </xf>
    <xf numFmtId="49" fontId="14" fillId="4" borderId="21" applyNumberFormat="1" applyFont="1" applyFill="1" applyBorder="1" applyAlignment="1" applyProtection="0">
      <alignment horizontal="right" vertical="center" wrapText="1"/>
    </xf>
    <xf numFmtId="0" fontId="18" fillId="4" borderId="21" applyNumberFormat="0" applyFont="1" applyFill="1" applyBorder="1" applyAlignment="1" applyProtection="0">
      <alignment vertical="center" wrapText="1"/>
    </xf>
    <xf numFmtId="0" fontId="11" fillId="4" borderId="21" applyNumberFormat="0" applyFont="1" applyFill="1" applyBorder="1" applyAlignment="1" applyProtection="0">
      <alignment horizontal="center" vertical="center"/>
    </xf>
    <xf numFmtId="0" fontId="18" fillId="4" borderId="21" applyNumberFormat="0" applyFont="1" applyFill="1" applyBorder="1" applyAlignment="1" applyProtection="0">
      <alignment horizontal="right" vertical="center" wrapText="1"/>
    </xf>
    <xf numFmtId="49" fontId="11" fillId="4" borderId="21" applyNumberFormat="1" applyFont="1" applyFill="1" applyBorder="1" applyAlignment="1" applyProtection="0">
      <alignment vertical="center" wrapText="1"/>
    </xf>
    <xf numFmtId="0" fontId="10" fillId="4" borderId="34" applyNumberFormat="0" applyFont="1" applyFill="1" applyBorder="1" applyAlignment="1" applyProtection="0">
      <alignment horizontal="center" vertical="center" wrapText="1"/>
    </xf>
    <xf numFmtId="0" fontId="12" fillId="9" borderId="29" applyNumberFormat="0" applyFont="1" applyFill="1" applyBorder="1" applyAlignment="1" applyProtection="0">
      <alignment horizontal="left" vertical="center" wrapText="1"/>
    </xf>
    <xf numFmtId="0" fontId="14" fillId="4" borderId="21" applyNumberFormat="0" applyFont="1" applyFill="1" applyBorder="1" applyAlignment="1" applyProtection="0">
      <alignment horizontal="right" vertical="center" wrapText="1"/>
    </xf>
    <xf numFmtId="0" fontId="12" fillId="4" borderId="10" applyNumberFormat="0" applyFont="1" applyFill="1" applyBorder="1" applyAlignment="1" applyProtection="0">
      <alignment vertical="center"/>
    </xf>
    <xf numFmtId="0" fontId="0" applyNumberFormat="1" applyFont="1" applyFill="0" applyBorder="0" applyAlignment="1" applyProtection="0">
      <alignment vertical="center"/>
    </xf>
    <xf numFmtId="49" fontId="31" fillId="4" borderId="10" applyNumberFormat="1" applyFont="1" applyFill="1" applyBorder="1" applyAlignment="1" applyProtection="0">
      <alignment horizontal="center" vertical="center"/>
    </xf>
    <xf numFmtId="0" fontId="9" fillId="4" borderId="38" applyNumberFormat="0" applyFont="1" applyFill="1" applyBorder="1" applyAlignment="1" applyProtection="0">
      <alignment horizontal="center" vertical="center"/>
    </xf>
    <xf numFmtId="49" fontId="11" fillId="9" borderId="21" applyNumberFormat="1" applyFont="1" applyFill="1" applyBorder="1" applyAlignment="1" applyProtection="0">
      <alignment vertical="center"/>
    </xf>
    <xf numFmtId="0" fontId="11" fillId="9" borderId="21" applyNumberFormat="0" applyFont="1" applyFill="1" applyBorder="1" applyAlignment="1" applyProtection="0">
      <alignment vertical="center"/>
    </xf>
    <xf numFmtId="0" fontId="0" fillId="4" borderId="21" applyNumberFormat="0" applyFont="1" applyFill="1" applyBorder="1" applyAlignment="1" applyProtection="0">
      <alignment vertical="center" wrapText="1"/>
    </xf>
    <xf numFmtId="49" fontId="11" fillId="4" borderId="21" applyNumberFormat="1" applyFont="1" applyFill="1" applyBorder="1" applyAlignment="1" applyProtection="0">
      <alignment horizontal="center" vertical="center" wrapText="1"/>
    </xf>
    <xf numFmtId="0" fontId="0" fillId="4" borderId="34" applyNumberFormat="0" applyFont="1" applyFill="1" applyBorder="1" applyAlignment="1" applyProtection="0">
      <alignment vertical="center" wrapText="1"/>
    </xf>
    <xf numFmtId="0" fontId="11" fillId="4" borderId="21" applyNumberFormat="0" applyFont="1" applyFill="1" applyBorder="1" applyAlignment="1" applyProtection="0">
      <alignment horizontal="center" vertical="center" wrapText="1"/>
    </xf>
    <xf numFmtId="0" fontId="0" fillId="4" borderId="35" applyNumberFormat="0" applyFont="1" applyFill="1" applyBorder="1" applyAlignment="1" applyProtection="0">
      <alignment vertical="center" wrapText="1"/>
    </xf>
    <xf numFmtId="0" fontId="14" fillId="4" borderId="27" applyNumberFormat="0" applyFont="1" applyFill="1" applyBorder="1" applyAlignment="1" applyProtection="0">
      <alignment horizontal="left" vertical="center"/>
    </xf>
    <xf numFmtId="0" fontId="0" fillId="4" borderId="36" applyNumberFormat="0" applyFont="1" applyFill="1" applyBorder="1" applyAlignment="1" applyProtection="0">
      <alignment vertical="center" wrapText="1"/>
    </xf>
    <xf numFmtId="0" fontId="14" fillId="4" borderId="32" applyNumberFormat="0" applyFont="1" applyFill="1" applyBorder="1" applyAlignment="1" applyProtection="0">
      <alignment vertical="center"/>
    </xf>
    <xf numFmtId="49" fontId="14" fillId="4" borderId="31" applyNumberFormat="1" applyFont="1" applyFill="1" applyBorder="1" applyAlignment="1" applyProtection="0">
      <alignment horizontal="right" vertical="center" wrapText="1"/>
    </xf>
    <xf numFmtId="0" fontId="10" fillId="4" borderId="32" applyNumberFormat="0" applyFont="1" applyFill="1" applyBorder="1" applyAlignment="1" applyProtection="0">
      <alignment horizontal="right" vertical="center" wrapText="1"/>
    </xf>
    <xf numFmtId="0" fontId="10" fillId="4" borderId="33" applyNumberFormat="0" applyFont="1" applyFill="1" applyBorder="1" applyAlignment="1" applyProtection="0">
      <alignment horizontal="right" vertical="center" wrapText="1"/>
    </xf>
    <xf numFmtId="49" fontId="11" fillId="4" borderId="34" applyNumberFormat="1" applyFont="1" applyFill="1" applyBorder="1" applyAlignment="1" applyProtection="0">
      <alignment horizontal="center" vertical="center" wrapText="1"/>
    </xf>
    <xf numFmtId="0" fontId="10" fillId="4" borderId="35" applyNumberFormat="0" applyFont="1" applyFill="1" applyBorder="1" applyAlignment="1" applyProtection="0">
      <alignment horizontal="center" vertical="center" wrapText="1"/>
    </xf>
    <xf numFmtId="0" fontId="10" fillId="4" borderId="36" applyNumberFormat="0" applyFont="1" applyFill="1" applyBorder="1" applyAlignment="1" applyProtection="0">
      <alignment horizontal="center" vertical="center" wrapText="1"/>
    </xf>
    <xf numFmtId="49" fontId="12" fillId="4" borderId="21" applyNumberFormat="1" applyFont="1" applyFill="1" applyBorder="1" applyAlignment="1" applyProtection="0">
      <alignment vertical="center" wrapText="1"/>
    </xf>
    <xf numFmtId="0" fontId="0" applyNumberFormat="1" applyFont="1" applyFill="0" applyBorder="0" applyAlignment="1" applyProtection="0">
      <alignment vertical="center"/>
    </xf>
    <xf numFmtId="49" fontId="10" fillId="4" borderId="21" applyNumberFormat="1" applyFont="1" applyFill="1" applyBorder="1" applyAlignment="1" applyProtection="0">
      <alignment horizontal="center" vertical="center" wrapText="1"/>
    </xf>
    <xf numFmtId="0" fontId="11" fillId="4" borderId="21" applyNumberFormat="0" applyFont="1" applyFill="1" applyBorder="1" applyAlignment="1" applyProtection="0">
      <alignment horizontal="right" vertical="center" wrapText="1"/>
    </xf>
    <xf numFmtId="0" fontId="12" fillId="9" borderId="21" applyNumberFormat="0" applyFont="1" applyFill="1" applyBorder="1" applyAlignment="1" applyProtection="0">
      <alignment vertical="center"/>
    </xf>
    <xf numFmtId="49" fontId="36" fillId="9" borderId="21" applyNumberFormat="1" applyFont="1" applyFill="1" applyBorder="1" applyAlignment="1" applyProtection="0">
      <alignment vertical="center"/>
    </xf>
    <xf numFmtId="0" fontId="10" fillId="4"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4" fillId="4" borderId="34" applyNumberFormat="1" applyFont="1" applyFill="1" applyBorder="1" applyAlignment="1" applyProtection="0">
      <alignment horizontal="center" vertical="center" wrapText="1"/>
    </xf>
    <xf numFmtId="0" fontId="14" fillId="4" borderId="35" applyNumberFormat="0" applyFont="1" applyFill="1" applyBorder="1" applyAlignment="1" applyProtection="0">
      <alignment horizontal="center" vertical="center" wrapText="1"/>
    </xf>
    <xf numFmtId="0" fontId="14" fillId="4" borderId="36" applyNumberFormat="0" applyFont="1" applyFill="1" applyBorder="1" applyAlignment="1" applyProtection="0">
      <alignment horizontal="center" vertical="center" wrapText="1"/>
    </xf>
    <xf numFmtId="49" fontId="14" fillId="4" borderId="21" applyNumberFormat="1" applyFont="1" applyFill="1" applyBorder="1" applyAlignment="1" applyProtection="0">
      <alignment horizontal="center" vertical="center" wrapText="1"/>
    </xf>
    <xf numFmtId="0" fontId="14" fillId="4" borderId="21" applyNumberFormat="0" applyFont="1" applyFill="1" applyBorder="1" applyAlignment="1" applyProtection="0">
      <alignment horizontal="center" vertical="center" wrapText="1"/>
    </xf>
    <xf numFmtId="0" fontId="37" fillId="4" borderId="10" applyNumberFormat="0" applyFont="1" applyFill="1" applyBorder="1" applyAlignment="1" applyProtection="0">
      <alignment vertical="center"/>
    </xf>
    <xf numFmtId="0" fontId="0" applyNumberFormat="1" applyFont="1" applyFill="0" applyBorder="0" applyAlignment="1" applyProtection="0">
      <alignment vertical="center"/>
    </xf>
    <xf numFmtId="0" fontId="10" fillId="4" borderId="41" applyNumberFormat="0" applyFont="1" applyFill="1" applyBorder="1" applyAlignment="1" applyProtection="0">
      <alignment vertical="center"/>
    </xf>
    <xf numFmtId="0" fontId="10" fillId="4" borderId="27" applyNumberFormat="0" applyFont="1" applyFill="1" applyBorder="1" applyAlignment="1" applyProtection="0">
      <alignment vertical="center"/>
    </xf>
    <xf numFmtId="0" fontId="10" fillId="4" borderId="10" applyNumberFormat="0" applyFont="1" applyFill="1" applyBorder="1" applyAlignment="1" applyProtection="0">
      <alignment vertical="center"/>
    </xf>
    <xf numFmtId="0" fontId="11" fillId="9" borderId="21" applyNumberFormat="0" applyFont="1" applyFill="1" applyBorder="1" applyAlignment="1" applyProtection="0">
      <alignment horizontal="center" vertical="center" wrapText="1"/>
    </xf>
    <xf numFmtId="49" fontId="18" fillId="4" borderId="34" applyNumberFormat="1" applyFont="1" applyFill="1" applyBorder="1" applyAlignment="1" applyProtection="0">
      <alignment horizontal="center" vertical="center" wrapText="1"/>
    </xf>
    <xf numFmtId="0" fontId="18" fillId="4" borderId="34" applyNumberFormat="0" applyFont="1" applyFill="1" applyBorder="1" applyAlignment="1" applyProtection="0">
      <alignment horizontal="center" vertical="center" wrapText="1"/>
    </xf>
    <xf numFmtId="0" fontId="18" fillId="4" borderId="35" applyNumberFormat="0" applyFont="1" applyFill="1" applyBorder="1" applyAlignment="1" applyProtection="0">
      <alignment horizontal="center" vertical="center" wrapText="1"/>
    </xf>
    <xf numFmtId="0" fontId="18" fillId="4" borderId="36"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36" fillId="9" borderId="28" applyNumberFormat="1" applyFont="1" applyFill="1" applyBorder="1" applyAlignment="1" applyProtection="0">
      <alignment horizontal="left" vertical="center" wrapText="1"/>
    </xf>
    <xf numFmtId="0" fontId="18" fillId="4" borderId="21" applyNumberFormat="0" applyFont="1" applyFill="1" applyBorder="1" applyAlignment="1" applyProtection="0">
      <alignment horizontal="center" vertical="center"/>
    </xf>
    <xf numFmtId="0" fontId="18" fillId="4"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1" fillId="9" borderId="21" applyNumberFormat="1" applyFont="1" applyFill="1" applyBorder="1" applyAlignment="1" applyProtection="0">
      <alignment horizontal="left" vertical="center" wrapText="1"/>
    </xf>
    <xf numFmtId="0" fontId="11" fillId="9" borderId="21" applyNumberFormat="0" applyFont="1" applyFill="1" applyBorder="1" applyAlignment="1" applyProtection="0">
      <alignment horizontal="left" vertical="center" wrapText="1"/>
    </xf>
    <xf numFmtId="49" fontId="11" fillId="4" borderId="34" applyNumberFormat="1" applyFont="1" applyFill="1" applyBorder="1" applyAlignment="1" applyProtection="0">
      <alignment horizontal="center" vertical="center"/>
    </xf>
    <xf numFmtId="0" fontId="11" fillId="4" borderId="36" applyNumberFormat="0" applyFont="1" applyFill="1" applyBorder="1" applyAlignment="1" applyProtection="0">
      <alignment horizontal="center" vertical="center"/>
    </xf>
    <xf numFmtId="49" fontId="11" fillId="4" borderId="21" applyNumberFormat="1" applyFont="1" applyFill="1" applyBorder="1" applyAlignment="1" applyProtection="0">
      <alignment horizontal="right" vertical="center" wrapText="1"/>
    </xf>
    <xf numFmtId="0" fontId="12" fillId="9" borderId="21" applyNumberFormat="0" applyFont="1" applyFill="1" applyBorder="1" applyAlignment="1" applyProtection="0">
      <alignment horizontal="left" vertical="center" wrapText="1"/>
    </xf>
    <xf numFmtId="49" fontId="10" fillId="4" borderId="35" applyNumberFormat="1" applyFont="1" applyFill="1" applyBorder="1" applyAlignment="1" applyProtection="0">
      <alignment horizontal="center" vertical="center"/>
    </xf>
    <xf numFmtId="49" fontId="10" fillId="4" borderId="36" applyNumberFormat="1" applyFont="1" applyFill="1" applyBorder="1" applyAlignment="1" applyProtection="0">
      <alignment horizontal="center" vertical="center"/>
    </xf>
    <xf numFmtId="49" fontId="36" fillId="9" borderId="21" applyNumberFormat="1" applyFont="1" applyFill="1" applyBorder="1" applyAlignment="1" applyProtection="0">
      <alignment horizontal="left" vertical="center" wrapText="1"/>
    </xf>
    <xf numFmtId="0" fontId="14" fillId="4" borderId="32" applyNumberFormat="0" applyFont="1" applyFill="1" applyBorder="1" applyAlignment="1" applyProtection="0">
      <alignment horizontal="center" vertical="center" wrapText="1"/>
    </xf>
    <xf numFmtId="0" fontId="11" fillId="4" borderId="32" applyNumberFormat="0" applyFont="1" applyFill="1" applyBorder="1" applyAlignment="1" applyProtection="0">
      <alignment horizontal="center" vertical="center"/>
    </xf>
    <xf numFmtId="0" fontId="10" fillId="4" borderId="32" applyNumberFormat="0" applyFont="1" applyFill="1" applyBorder="1" applyAlignment="1" applyProtection="0">
      <alignment horizontal="center" vertical="center"/>
    </xf>
    <xf numFmtId="0" fontId="14" fillId="4" borderId="38" applyNumberFormat="0" applyFont="1" applyFill="1" applyBorder="1" applyAlignment="1" applyProtection="0">
      <alignment horizontal="center" vertical="center" wrapText="1"/>
    </xf>
    <xf numFmtId="0" fontId="11" fillId="4" borderId="38" applyNumberFormat="0" applyFont="1" applyFill="1" applyBorder="1" applyAlignment="1" applyProtection="0">
      <alignment horizontal="center" vertical="center"/>
    </xf>
    <xf numFmtId="0" fontId="10" fillId="4" borderId="38"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0" fontId="29" fillId="4" borderId="10" applyNumberFormat="0" applyFont="1" applyFill="1" applyBorder="1" applyAlignment="1" applyProtection="0">
      <alignment horizontal="center" vertical="center"/>
    </xf>
    <xf numFmtId="0" fontId="29" fillId="4" borderId="41" applyNumberFormat="0" applyFont="1" applyFill="1" applyBorder="1" applyAlignment="1" applyProtection="0">
      <alignment horizontal="center" vertical="center"/>
    </xf>
    <xf numFmtId="0" fontId="0" fillId="4" borderId="32" applyNumberFormat="0" applyFont="1" applyFill="1" applyBorder="1" applyAlignment="1" applyProtection="0">
      <alignment vertical="center" wrapText="1"/>
    </xf>
    <xf numFmtId="0" fontId="0" fillId="4" borderId="33" applyNumberFormat="0" applyFont="1" applyFill="1" applyBorder="1" applyAlignment="1" applyProtection="0">
      <alignment vertical="center" wrapText="1"/>
    </xf>
    <xf numFmtId="0" fontId="14" fillId="4" borderId="32" applyNumberFormat="0" applyFont="1" applyFill="1" applyBorder="1" applyAlignment="1" applyProtection="0">
      <alignment horizontal="right" vertical="center" wrapText="1"/>
    </xf>
    <xf numFmtId="0" fontId="12" fillId="4" borderId="32" applyNumberFormat="0" applyFont="1" applyFill="1" applyBorder="1" applyAlignment="1" applyProtection="0">
      <alignment vertical="center" wrapText="1"/>
    </xf>
    <xf numFmtId="0" fontId="14" fillId="4" borderId="38" applyNumberFormat="0" applyFont="1" applyFill="1" applyBorder="1" applyAlignment="1" applyProtection="0">
      <alignment horizontal="right" vertical="center" wrapText="1"/>
    </xf>
    <xf numFmtId="0" fontId="0" fillId="4" borderId="38" applyNumberFormat="0" applyFont="1" applyFill="1" applyBorder="1" applyAlignment="1" applyProtection="0">
      <alignment vertical="center" wrapText="1"/>
    </xf>
    <xf numFmtId="0" fontId="14" fillId="4" borderId="40" applyNumberFormat="0" applyFont="1" applyFill="1" applyBorder="1" applyAlignment="1" applyProtection="0">
      <alignment horizontal="right" vertical="center" wrapText="1"/>
    </xf>
    <xf numFmtId="0" fontId="0" fillId="4" borderId="40" applyNumberFormat="0" applyFont="1" applyFill="1" applyBorder="1" applyAlignment="1" applyProtection="0">
      <alignment vertical="center" wrapText="1"/>
    </xf>
    <xf numFmtId="0" fontId="11" fillId="4" borderId="40" applyNumberFormat="0" applyFont="1" applyFill="1" applyBorder="1" applyAlignment="1" applyProtection="0">
      <alignment horizontal="center" vertical="center"/>
    </xf>
    <xf numFmtId="0" fontId="10" fillId="4" borderId="40" applyNumberFormat="0" applyFont="1" applyFill="1" applyBorder="1" applyAlignment="1" applyProtection="0">
      <alignment horizontal="center" vertical="center" wrapText="1"/>
    </xf>
    <xf numFmtId="0" fontId="14" fillId="4" borderId="31" applyNumberFormat="0" applyFont="1" applyFill="1" applyBorder="1" applyAlignment="1" applyProtection="0">
      <alignment horizontal="right" vertical="center" wrapText="1"/>
    </xf>
    <xf numFmtId="0" fontId="10" fillId="4" borderId="40" applyNumberFormat="0" applyFont="1" applyFill="1" applyBorder="1" applyAlignment="1" applyProtection="0">
      <alignment vertical="center"/>
    </xf>
    <xf numFmtId="0" fontId="0" applyNumberFormat="1" applyFont="1" applyFill="0" applyBorder="0" applyAlignment="1" applyProtection="0">
      <alignment vertical="center"/>
    </xf>
    <xf numFmtId="49" fontId="9" fillId="4" borderId="10" applyNumberFormat="1" applyFont="1" applyFill="1" applyBorder="1" applyAlignment="1" applyProtection="0">
      <alignment vertical="center"/>
    </xf>
    <xf numFmtId="0" fontId="17" fillId="4" borderId="10" applyNumberFormat="0" applyFont="1" applyFill="1" applyBorder="1" applyAlignment="1" applyProtection="0">
      <alignment horizontal="center" vertical="bottom"/>
    </xf>
    <xf numFmtId="0" fontId="17" fillId="4" borderId="43" applyNumberFormat="0" applyFont="1" applyFill="1" applyBorder="1" applyAlignment="1" applyProtection="0">
      <alignment horizontal="left" vertical="bottom"/>
    </xf>
    <xf numFmtId="0" fontId="17" fillId="4" borderId="43" applyNumberFormat="0" applyFont="1" applyFill="1" applyBorder="1" applyAlignment="1" applyProtection="0">
      <alignment vertical="bottom"/>
    </xf>
    <xf numFmtId="0" fontId="17" fillId="4" borderId="42" applyNumberFormat="0" applyFont="1" applyFill="1" applyBorder="1" applyAlignment="1" applyProtection="0">
      <alignment horizontal="center" vertical="bottom"/>
    </xf>
    <xf numFmtId="0" fontId="14" fillId="4" borderId="10" applyNumberFormat="0" applyFont="1" applyFill="1" applyBorder="1" applyAlignment="1" applyProtection="0">
      <alignment vertical="center"/>
    </xf>
    <xf numFmtId="0" fontId="17" fillId="4" borderId="46" applyNumberFormat="0" applyFont="1" applyFill="1" applyBorder="1" applyAlignment="1" applyProtection="0">
      <alignment horizontal="left" vertical="bottom"/>
    </xf>
    <xf numFmtId="0" fontId="17" fillId="4" borderId="47" applyNumberFormat="0" applyFont="1" applyFill="1" applyBorder="1" applyAlignment="1" applyProtection="0">
      <alignment horizontal="left" vertical="bottom"/>
    </xf>
    <xf numFmtId="0" fontId="17" fillId="4" borderId="46" applyNumberFormat="0" applyFont="1" applyFill="1" applyBorder="1" applyAlignment="1" applyProtection="0">
      <alignment vertical="bottom"/>
    </xf>
    <xf numFmtId="0" fontId="17" fillId="4" borderId="45" applyNumberFormat="0" applyFont="1" applyFill="1" applyBorder="1" applyAlignment="1" applyProtection="0">
      <alignment horizontal="center" vertical="bottom"/>
    </xf>
    <xf numFmtId="0" fontId="0" fillId="4" borderId="45" applyNumberFormat="0" applyFont="1" applyFill="1" applyBorder="1" applyAlignment="1" applyProtection="0">
      <alignment vertical="bottom"/>
    </xf>
    <xf numFmtId="49" fontId="38" fillId="9" borderId="39" applyNumberFormat="1" applyFont="1" applyFill="1" applyBorder="1" applyAlignment="1" applyProtection="0">
      <alignment horizontal="center" vertical="center" wrapText="1"/>
    </xf>
    <xf numFmtId="49" fontId="39" fillId="4" borderId="48" applyNumberFormat="1" applyFont="1" applyFill="1" applyBorder="1" applyAlignment="1" applyProtection="0">
      <alignment horizontal="right" vertical="center" wrapText="1"/>
    </xf>
    <xf numFmtId="0" fontId="39" fillId="4" borderId="49" applyNumberFormat="0" applyFont="1" applyFill="1" applyBorder="1" applyAlignment="1" applyProtection="0">
      <alignment horizontal="right" vertical="center" wrapText="1"/>
    </xf>
    <xf numFmtId="0" fontId="39" fillId="4" borderId="50" applyNumberFormat="0" applyFont="1" applyFill="1" applyBorder="1" applyAlignment="1" applyProtection="0">
      <alignment horizontal="right" vertical="center" wrapText="1"/>
    </xf>
    <xf numFmtId="0" fontId="40" fillId="4" borderId="39" applyNumberFormat="0" applyFont="1" applyFill="1" applyBorder="1" applyAlignment="1" applyProtection="0">
      <alignment vertical="center" wrapText="1"/>
    </xf>
    <xf numFmtId="49" fontId="39" fillId="4" borderId="39" applyNumberFormat="1" applyFont="1" applyFill="1" applyBorder="1" applyAlignment="1" applyProtection="0">
      <alignment vertical="center" wrapText="1"/>
    </xf>
    <xf numFmtId="49" fontId="39" fillId="4" borderId="51" applyNumberFormat="1" applyFont="1" applyFill="1" applyBorder="1" applyAlignment="1" applyProtection="0">
      <alignment vertical="center" wrapText="1"/>
    </xf>
    <xf numFmtId="0" fontId="39" fillId="4" borderId="26" applyNumberFormat="0" applyFont="1" applyFill="1" applyBorder="1" applyAlignment="1" applyProtection="0">
      <alignment vertical="center" wrapText="1"/>
    </xf>
    <xf numFmtId="0" fontId="39" fillId="4" borderId="52" applyNumberFormat="0" applyFont="1" applyFill="1" applyBorder="1" applyAlignment="1" applyProtection="0">
      <alignment vertical="center" wrapText="1"/>
    </xf>
    <xf numFmtId="49" fontId="39" fillId="4" borderId="16" applyNumberFormat="1" applyFont="1" applyFill="1" applyBorder="1" applyAlignment="1" applyProtection="0">
      <alignment vertical="center" wrapText="1"/>
    </xf>
    <xf numFmtId="0" fontId="39" fillId="4" borderId="10" applyNumberFormat="0" applyFont="1" applyFill="1" applyBorder="1" applyAlignment="1" applyProtection="0">
      <alignment vertical="center" wrapText="1"/>
    </xf>
    <xf numFmtId="0" fontId="39" fillId="4" borderId="12" applyNumberFormat="0" applyFont="1" applyFill="1" applyBorder="1" applyAlignment="1" applyProtection="0">
      <alignment vertical="center" wrapText="1"/>
    </xf>
    <xf numFmtId="49" fontId="39" fillId="4" borderId="53" applyNumberFormat="1" applyFont="1" applyFill="1" applyBorder="1" applyAlignment="1" applyProtection="0">
      <alignment vertical="center" wrapText="1"/>
    </xf>
    <xf numFmtId="0" fontId="39" fillId="4" borderId="11" applyNumberFormat="0" applyFont="1" applyFill="1" applyBorder="1" applyAlignment="1" applyProtection="0">
      <alignment vertical="center" wrapText="1"/>
    </xf>
    <xf numFmtId="0" fontId="39" fillId="4" borderId="54" applyNumberFormat="0" applyFont="1" applyFill="1" applyBorder="1" applyAlignment="1" applyProtection="0">
      <alignment vertical="center" wrapText="1"/>
    </xf>
    <xf numFmtId="49" fontId="39" fillId="4" borderId="55" applyNumberFormat="1" applyFont="1" applyFill="1" applyBorder="1" applyAlignment="1" applyProtection="0">
      <alignment vertical="center" wrapText="1"/>
    </xf>
    <xf numFmtId="0" fontId="40" fillId="4" borderId="55" applyNumberFormat="0" applyFont="1" applyFill="1" applyBorder="1" applyAlignment="1" applyProtection="0">
      <alignment vertical="center" wrapText="1"/>
    </xf>
    <xf numFmtId="49" fontId="40" fillId="4" borderId="56" applyNumberFormat="1" applyFont="1" applyFill="1" applyBorder="1" applyAlignment="1" applyProtection="0">
      <alignment vertical="center" wrapText="1"/>
    </xf>
    <xf numFmtId="0" fontId="39" fillId="4" borderId="56" applyNumberFormat="0" applyFont="1" applyFill="1" applyBorder="1" applyAlignment="1" applyProtection="0">
      <alignment vertical="center" wrapText="1"/>
    </xf>
    <xf numFmtId="0" fontId="40" fillId="4" borderId="56" applyNumberFormat="0" applyFont="1" applyFill="1" applyBorder="1" applyAlignment="1" applyProtection="0">
      <alignment vertical="center" wrapText="1"/>
    </xf>
    <xf numFmtId="0" fontId="40" fillId="4" borderId="39" applyNumberFormat="0" applyFont="1" applyFill="1" applyBorder="1" applyAlignment="1" applyProtection="0">
      <alignment horizontal="center" vertical="center" wrapText="1"/>
    </xf>
    <xf numFmtId="0" fontId="39" fillId="4" borderId="48"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39" fillId="4" borderId="39" applyNumberFormat="0" applyFont="1" applyFill="1" applyBorder="1" applyAlignment="1" applyProtection="0">
      <alignment vertical="center" wrapText="1"/>
    </xf>
    <xf numFmtId="49" fontId="40" fillId="10" borderId="13" applyNumberFormat="1" applyFont="1" applyFill="1" applyBorder="1" applyAlignment="1" applyProtection="0">
      <alignment horizontal="right" vertical="center" wrapText="1"/>
    </xf>
    <xf numFmtId="0" fontId="40" fillId="10" borderId="14" applyNumberFormat="0" applyFont="1" applyFill="1" applyBorder="1" applyAlignment="1" applyProtection="0">
      <alignment horizontal="right" vertical="center" wrapText="1"/>
    </xf>
    <xf numFmtId="0" fontId="40" fillId="10" borderId="15" applyNumberFormat="0" applyFont="1" applyFill="1" applyBorder="1" applyAlignment="1" applyProtection="0">
      <alignment horizontal="right" vertical="center" wrapText="1"/>
    </xf>
    <xf numFmtId="0" fontId="40" fillId="10" borderId="39" applyNumberFormat="0" applyFont="1" applyFill="1" applyBorder="1" applyAlignment="1" applyProtection="0">
      <alignment vertical="center" wrapText="1"/>
    </xf>
    <xf numFmtId="49" fontId="39" fillId="10" borderId="39" applyNumberFormat="1" applyFont="1" applyFill="1" applyBorder="1" applyAlignment="1" applyProtection="0">
      <alignment vertical="center" wrapText="1"/>
    </xf>
    <xf numFmtId="49" fontId="39" fillId="10" borderId="57" applyNumberFormat="1" applyFont="1" applyFill="1" applyBorder="1" applyAlignment="1" applyProtection="0">
      <alignment vertical="center" wrapText="1"/>
    </xf>
    <xf numFmtId="0" fontId="39" fillId="10" borderId="58" applyNumberFormat="0" applyFont="1" applyFill="1" applyBorder="1" applyAlignment="1" applyProtection="0">
      <alignment vertical="center" wrapText="1"/>
    </xf>
    <xf numFmtId="0" fontId="39" fillId="10" borderId="59" applyNumberFormat="0" applyFont="1" applyFill="1" applyBorder="1" applyAlignment="1" applyProtection="0">
      <alignment vertical="center" wrapText="1"/>
    </xf>
    <xf numFmtId="49" fontId="39" fillId="10" borderId="60" applyNumberFormat="1" applyFont="1" applyFill="1" applyBorder="1" applyAlignment="1" applyProtection="0">
      <alignment vertical="center" wrapText="1"/>
    </xf>
    <xf numFmtId="0" fontId="39" fillId="10" borderId="5" applyNumberFormat="0" applyFont="1" applyFill="1" applyBorder="1" applyAlignment="1" applyProtection="0">
      <alignment vertical="center" wrapText="1"/>
    </xf>
    <xf numFmtId="0" fontId="39" fillId="10" borderId="61" applyNumberFormat="0" applyFont="1" applyFill="1" applyBorder="1" applyAlignment="1" applyProtection="0">
      <alignment vertical="center" wrapText="1"/>
    </xf>
    <xf numFmtId="49" fontId="39" fillId="10" borderId="62" applyNumberFormat="1" applyFont="1" applyFill="1" applyBorder="1" applyAlignment="1" applyProtection="0">
      <alignment vertical="center" wrapText="1"/>
    </xf>
    <xf numFmtId="0" fontId="39" fillId="10" borderId="63" applyNumberFormat="0" applyFont="1" applyFill="1" applyBorder="1" applyAlignment="1" applyProtection="0">
      <alignment vertical="center" wrapText="1"/>
    </xf>
    <xf numFmtId="0" fontId="39" fillId="10" borderId="64" applyNumberFormat="0" applyFont="1" applyFill="1" applyBorder="1" applyAlignment="1" applyProtection="0">
      <alignment vertical="center" wrapText="1"/>
    </xf>
    <xf numFmtId="49" fontId="39" fillId="10" borderId="65" applyNumberFormat="1" applyFont="1" applyFill="1" applyBorder="1" applyAlignment="1" applyProtection="0">
      <alignment vertical="center" wrapText="1"/>
    </xf>
    <xf numFmtId="0" fontId="40" fillId="10" borderId="65" applyNumberFormat="0" applyFont="1" applyFill="1" applyBorder="1" applyAlignment="1" applyProtection="0">
      <alignment vertical="center" wrapText="1"/>
    </xf>
    <xf numFmtId="49" fontId="40" fillId="10" borderId="66" applyNumberFormat="1" applyFont="1" applyFill="1" applyBorder="1" applyAlignment="1" applyProtection="0">
      <alignment vertical="center" wrapText="1"/>
    </xf>
    <xf numFmtId="0" fontId="39" fillId="10" borderId="66" applyNumberFormat="0" applyFont="1" applyFill="1" applyBorder="1" applyAlignment="1" applyProtection="0">
      <alignment vertical="center" wrapText="1"/>
    </xf>
    <xf numFmtId="0" fontId="40" fillId="10" borderId="66" applyNumberFormat="0" applyFont="1" applyFill="1" applyBorder="1" applyAlignment="1" applyProtection="0">
      <alignment vertical="center" wrapText="1"/>
    </xf>
    <xf numFmtId="0" fontId="40" fillId="10" borderId="39" applyNumberFormat="0" applyFont="1" applyFill="1" applyBorder="1" applyAlignment="1" applyProtection="0">
      <alignment horizontal="center" vertical="center" wrapText="1"/>
    </xf>
    <xf numFmtId="49" fontId="39" fillId="10" borderId="13" applyNumberFormat="1" applyFont="1" applyFill="1" applyBorder="1" applyAlignment="1" applyProtection="0">
      <alignment horizontal="right" vertical="center" wrapText="1"/>
    </xf>
    <xf numFmtId="0" fontId="39" fillId="10" borderId="14" applyNumberFormat="0" applyFont="1" applyFill="1" applyBorder="1" applyAlignment="1" applyProtection="0">
      <alignment horizontal="right" vertical="center" wrapText="1"/>
    </xf>
    <xf numFmtId="0" fontId="39" fillId="10" borderId="15" applyNumberFormat="0" applyFont="1" applyFill="1" applyBorder="1" applyAlignment="1" applyProtection="0">
      <alignment horizontal="right" vertical="center" wrapText="1"/>
    </xf>
    <xf numFmtId="49" fontId="40" fillId="10" borderId="13" applyNumberFormat="1" applyFont="1" applyFill="1" applyBorder="1" applyAlignment="1" applyProtection="0">
      <alignment horizontal="center" vertical="center" wrapText="1"/>
    </xf>
    <xf numFmtId="0" fontId="40" fillId="10" borderId="14" applyNumberFormat="0" applyFont="1" applyFill="1" applyBorder="1" applyAlignment="1" applyProtection="0">
      <alignment horizontal="center" vertical="center" wrapText="1"/>
    </xf>
    <xf numFmtId="0" fontId="40" fillId="10" borderId="15"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40" fillId="4" borderId="48" applyNumberFormat="1" applyFont="1" applyFill="1" applyBorder="1" applyAlignment="1" applyProtection="0">
      <alignment horizontal="right" vertical="center" wrapText="1"/>
    </xf>
    <xf numFmtId="0" fontId="40" fillId="4" borderId="49" applyNumberFormat="0" applyFont="1" applyFill="1" applyBorder="1" applyAlignment="1" applyProtection="0">
      <alignment horizontal="right" vertical="center" wrapText="1"/>
    </xf>
    <xf numFmtId="0" fontId="40" fillId="4" borderId="50"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49" fontId="39" fillId="4" borderId="48" applyNumberFormat="1" applyFont="1" applyFill="1" applyBorder="1" applyAlignment="1" applyProtection="0">
      <alignment vertical="center" wrapText="1"/>
    </xf>
    <xf numFmtId="0" fontId="39" fillId="4" borderId="49" applyNumberFormat="0" applyFont="1" applyFill="1" applyBorder="1" applyAlignment="1" applyProtection="0">
      <alignment vertical="center" wrapText="1"/>
    </xf>
    <xf numFmtId="0" fontId="39" fillId="4" borderId="50" applyNumberFormat="0" applyFont="1" applyFill="1" applyBorder="1" applyAlignment="1" applyProtection="0">
      <alignment vertical="center" wrapText="1"/>
    </xf>
    <xf numFmtId="49" fontId="39" fillId="4" borderId="56" applyNumberFormat="1" applyFont="1" applyFill="1" applyBorder="1" applyAlignment="1" applyProtection="0">
      <alignment vertical="center" wrapText="1"/>
    </xf>
    <xf numFmtId="49" fontId="41" fillId="4" borderId="48" applyNumberFormat="1" applyFont="1" applyFill="1" applyBorder="1" applyAlignment="1" applyProtection="0">
      <alignment horizontal="right" vertical="center" wrapText="1"/>
    </xf>
    <xf numFmtId="0" fontId="41" fillId="4" borderId="49" applyNumberFormat="0" applyFont="1" applyFill="1" applyBorder="1" applyAlignment="1" applyProtection="0">
      <alignment horizontal="right" vertical="center" wrapText="1"/>
    </xf>
    <xf numFmtId="0" fontId="41" fillId="4" borderId="50" applyNumberFormat="0" applyFont="1" applyFill="1" applyBorder="1" applyAlignment="1" applyProtection="0">
      <alignment horizontal="right" vertical="center" wrapText="1"/>
    </xf>
    <xf numFmtId="49" fontId="40" fillId="4" borderId="48" applyNumberFormat="1" applyFont="1" applyFill="1" applyBorder="1" applyAlignment="1" applyProtection="0">
      <alignment vertical="center" wrapText="1"/>
    </xf>
    <xf numFmtId="0" fontId="40" fillId="4" borderId="49" applyNumberFormat="0" applyFont="1" applyFill="1" applyBorder="1" applyAlignment="1" applyProtection="0">
      <alignment vertical="center" wrapText="1"/>
    </xf>
    <xf numFmtId="0" fontId="40" fillId="4" borderId="50" applyNumberFormat="0" applyFont="1" applyFill="1" applyBorder="1" applyAlignment="1" applyProtection="0">
      <alignment vertical="center" wrapText="1"/>
    </xf>
    <xf numFmtId="49" fontId="41" fillId="4" borderId="39" applyNumberFormat="1" applyFont="1" applyFill="1" applyBorder="1" applyAlignment="1" applyProtection="0">
      <alignment horizontal="right" vertical="center" wrapText="1"/>
    </xf>
    <xf numFmtId="0" fontId="0" applyNumberFormat="1" applyFont="1" applyFill="0" applyBorder="0" applyAlignment="1" applyProtection="0">
      <alignment vertical="center"/>
    </xf>
    <xf numFmtId="49" fontId="3" fillId="4" borderId="10" applyNumberFormat="1" applyFont="1" applyFill="1" applyBorder="1" applyAlignment="1" applyProtection="0">
      <alignment horizontal="center" vertical="center"/>
    </xf>
    <xf numFmtId="0" fontId="15" fillId="4" borderId="27" applyNumberFormat="0" applyFont="1" applyFill="1" applyBorder="1" applyAlignment="1" applyProtection="0">
      <alignment vertical="bottom"/>
    </xf>
    <xf numFmtId="0" fontId="10" fillId="4" borderId="21" applyNumberFormat="0" applyFont="1" applyFill="1" applyBorder="1" applyAlignment="1" applyProtection="0">
      <alignment vertical="center" wrapText="1"/>
    </xf>
  </cellXfs>
  <cellStyles count="1">
    <cellStyle name="Normal" xfId="0" builtinId="0"/>
  </cellStyles>
  <dxfs count="1">
    <dxf>
      <font>
        <color rgb="ff9c6500"/>
      </font>
      <fill>
        <patternFill patternType="solid">
          <fgColor indexed="20"/>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ccffff"/>
      <rgbColor rgb="ffffff00"/>
      <rgbColor rgb="fffde9d9"/>
      <rgbColor rgb="ff92d050"/>
      <rgbColor rgb="ffa2bd90"/>
      <rgbColor rgb="ffd8d8d8"/>
      <rgbColor rgb="00000000"/>
      <rgbColor rgb="ffffeb9c"/>
      <rgbColor rgb="ff9c6500"/>
      <rgbColor rgb="ffff0000"/>
      <rgbColor rgb="ff800080"/>
      <rgbColor rgb="ffe2efd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10.xml.rels><?xml version="1.0" encoding="UTF-8"?>
<Relationships xmlns="http://schemas.openxmlformats.org/package/2006/relationships"><Relationship Id="rId1" Type="http://schemas.openxmlformats.org/officeDocument/2006/relationships/image" Target="../media/image4.png"/></Relationships>

</file>

<file path=xl/drawings/_rels/drawing11.xml.rels><?xml version="1.0" encoding="UTF-8"?>
<Relationships xmlns="http://schemas.openxmlformats.org/package/2006/relationships"><Relationship Id="rId1" Type="http://schemas.openxmlformats.org/officeDocument/2006/relationships/image" Target="../media/image3.png"/></Relationships>

</file>

<file path=xl/drawings/_rels/drawing3.xml.rels><?xml version="1.0" encoding="UTF-8"?>
<Relationships xmlns="http://schemas.openxmlformats.org/package/2006/relationships"><Relationship Id="rId1" Type="http://schemas.openxmlformats.org/officeDocument/2006/relationships/image" Target="../media/image2.png"/></Relationships>

</file>

<file path=xl/drawings/_rels/drawing4.xml.rels><?xml version="1.0" encoding="UTF-8"?>
<Relationships xmlns="http://schemas.openxmlformats.org/package/2006/relationships"><Relationship Id="rId1" Type="http://schemas.openxmlformats.org/officeDocument/2006/relationships/image" Target="../media/image3.png"/></Relationships>

</file>

<file path=xl/drawings/_rels/drawing5.xml.rels><?xml version="1.0" encoding="UTF-8"?>
<Relationships xmlns="http://schemas.openxmlformats.org/package/2006/relationships"><Relationship Id="rId1" Type="http://schemas.openxmlformats.org/officeDocument/2006/relationships/image" Target="../media/image3.png"/></Relationships>

</file>

<file path=xl/drawings/_rels/drawing6.xml.rels><?xml version="1.0" encoding="UTF-8"?>
<Relationships xmlns="http://schemas.openxmlformats.org/package/2006/relationships"><Relationship Id="rId1" Type="http://schemas.openxmlformats.org/officeDocument/2006/relationships/image" Target="../media/image3.png"/></Relationships>

</file>

<file path=xl/drawings/_rels/drawing7.xml.rels><?xml version="1.0" encoding="UTF-8"?>
<Relationships xmlns="http://schemas.openxmlformats.org/package/2006/relationships"><Relationship Id="rId1" Type="http://schemas.openxmlformats.org/officeDocument/2006/relationships/image" Target="../media/image3.png"/></Relationships>

</file>

<file path=xl/drawings/_rels/drawing8.xml.rels><?xml version="1.0" encoding="UTF-8"?>
<Relationships xmlns="http://schemas.openxmlformats.org/package/2006/relationships"><Relationship Id="rId1" Type="http://schemas.openxmlformats.org/officeDocument/2006/relationships/image" Target="../media/image3.png"/></Relationships>

</file>

<file path=xl/drawings/_rels/drawing9.xml.rels><?xml version="1.0" encoding="UTF-8"?>
<Relationships xmlns="http://schemas.openxmlformats.org/package/2006/relationships"><Relationship Id="rId1"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22860</xdr:colOff>
      <xdr:row>1</xdr:row>
      <xdr:rowOff>29535</xdr:rowOff>
    </xdr:from>
    <xdr:to>
      <xdr:col>1</xdr:col>
      <xdr:colOff>960120</xdr:colOff>
      <xdr:row>3</xdr:row>
      <xdr:rowOff>21772</xdr:rowOff>
    </xdr:to>
    <xdr:pic>
      <xdr:nvPicPr>
        <xdr:cNvPr id="2" name="图片 2" descr="图片 2"/>
        <xdr:cNvPicPr>
          <a:picLocks noChangeAspect="1"/>
        </xdr:cNvPicPr>
      </xdr:nvPicPr>
      <xdr:blipFill>
        <a:blip r:embed="rId1">
          <a:extLst/>
        </a:blip>
        <a:stretch>
          <a:fillRect/>
        </a:stretch>
      </xdr:blipFill>
      <xdr:spPr>
        <a:xfrm flipH="1" flipV="1" rot="10800000">
          <a:off x="1203960" y="227654"/>
          <a:ext cx="937261" cy="388479"/>
        </a:xfrm>
        <a:prstGeom prst="rect">
          <a:avLst/>
        </a:prstGeom>
        <a:ln w="12700" cap="flat">
          <a:noFill/>
          <a:miter lim="400000"/>
        </a:ln>
        <a:effectLst/>
      </xdr:spPr>
    </xdr:pic>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60958</xdr:colOff>
      <xdr:row>0</xdr:row>
      <xdr:rowOff>144780</xdr:rowOff>
    </xdr:from>
    <xdr:to>
      <xdr:col>1</xdr:col>
      <xdr:colOff>998220</xdr:colOff>
      <xdr:row>2</xdr:row>
      <xdr:rowOff>152400</xdr:rowOff>
    </xdr:to>
    <xdr:pic>
      <xdr:nvPicPr>
        <xdr:cNvPr id="19" name="图片 1" descr="图片 1"/>
        <xdr:cNvPicPr>
          <a:picLocks noChangeAspect="1"/>
        </xdr:cNvPicPr>
      </xdr:nvPicPr>
      <xdr:blipFill>
        <a:blip r:embed="rId1">
          <a:extLst/>
        </a:blip>
        <a:stretch>
          <a:fillRect/>
        </a:stretch>
      </xdr:blipFill>
      <xdr:spPr>
        <a:xfrm flipH="1" flipV="1" rot="10800000">
          <a:off x="746758" y="144779"/>
          <a:ext cx="937263" cy="388621"/>
        </a:xfrm>
        <a:prstGeom prst="rect">
          <a:avLst/>
        </a:prstGeom>
        <a:ln w="12700" cap="flat">
          <a:noFill/>
          <a:miter lim="400000"/>
        </a:ln>
        <a:effectLst/>
      </xdr:spPr>
    </xdr:pic>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60958</xdr:colOff>
      <xdr:row>0</xdr:row>
      <xdr:rowOff>144780</xdr:rowOff>
    </xdr:from>
    <xdr:to>
      <xdr:col>1</xdr:col>
      <xdr:colOff>998220</xdr:colOff>
      <xdr:row>2</xdr:row>
      <xdr:rowOff>160964</xdr:rowOff>
    </xdr:to>
    <xdr:pic>
      <xdr:nvPicPr>
        <xdr:cNvPr id="21" name="图片 1" descr="图片 1"/>
        <xdr:cNvPicPr>
          <a:picLocks noChangeAspect="1"/>
        </xdr:cNvPicPr>
      </xdr:nvPicPr>
      <xdr:blipFill>
        <a:blip r:embed="rId1">
          <a:extLst/>
        </a:blip>
        <a:stretch>
          <a:fillRect/>
        </a:stretch>
      </xdr:blipFill>
      <xdr:spPr>
        <a:xfrm flipH="1" flipV="1" rot="10800000">
          <a:off x="746758" y="144779"/>
          <a:ext cx="937263" cy="397186"/>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34636</xdr:colOff>
      <xdr:row>0</xdr:row>
      <xdr:rowOff>103909</xdr:rowOff>
    </xdr:from>
    <xdr:to>
      <xdr:col>2</xdr:col>
      <xdr:colOff>757148</xdr:colOff>
      <xdr:row>2</xdr:row>
      <xdr:rowOff>127021</xdr:rowOff>
    </xdr:to>
    <xdr:pic>
      <xdr:nvPicPr>
        <xdr:cNvPr id="5" name="图片 2" descr="图片 2"/>
        <xdr:cNvPicPr>
          <a:picLocks noChangeAspect="1"/>
        </xdr:cNvPicPr>
      </xdr:nvPicPr>
      <xdr:blipFill>
        <a:blip r:embed="rId1">
          <a:extLst/>
        </a:blip>
        <a:stretch>
          <a:fillRect/>
        </a:stretch>
      </xdr:blipFill>
      <xdr:spPr>
        <a:xfrm flipH="1" flipV="1" rot="10800000">
          <a:off x="745836" y="103909"/>
          <a:ext cx="963813" cy="385063"/>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137160</xdr:rowOff>
    </xdr:from>
    <xdr:to>
      <xdr:col>1</xdr:col>
      <xdr:colOff>975360</xdr:colOff>
      <xdr:row>2</xdr:row>
      <xdr:rowOff>153345</xdr:rowOff>
    </xdr:to>
    <xdr:pic>
      <xdr:nvPicPr>
        <xdr:cNvPr id="7" name="图片 2" descr="图片 2"/>
        <xdr:cNvPicPr>
          <a:picLocks noChangeAspect="1"/>
        </xdr:cNvPicPr>
      </xdr:nvPicPr>
      <xdr:blipFill>
        <a:blip r:embed="rId1">
          <a:extLst/>
        </a:blip>
        <a:stretch>
          <a:fillRect/>
        </a:stretch>
      </xdr:blipFill>
      <xdr:spPr>
        <a:xfrm flipH="1" flipV="1" rot="10800000">
          <a:off x="723900" y="137160"/>
          <a:ext cx="937261" cy="397186"/>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53340</xdr:colOff>
      <xdr:row>0</xdr:row>
      <xdr:rowOff>152400</xdr:rowOff>
    </xdr:from>
    <xdr:to>
      <xdr:col>1</xdr:col>
      <xdr:colOff>990600</xdr:colOff>
      <xdr:row>2</xdr:row>
      <xdr:rowOff>153345</xdr:rowOff>
    </xdr:to>
    <xdr:pic>
      <xdr:nvPicPr>
        <xdr:cNvPr id="9" name="图片 2" descr="图片 2"/>
        <xdr:cNvPicPr>
          <a:picLocks noChangeAspect="1"/>
        </xdr:cNvPicPr>
      </xdr:nvPicPr>
      <xdr:blipFill>
        <a:blip r:embed="rId1">
          <a:extLst/>
        </a:blip>
        <a:stretch>
          <a:fillRect/>
        </a:stretch>
      </xdr:blipFill>
      <xdr:spPr>
        <a:xfrm flipH="1" flipV="1" rot="10800000">
          <a:off x="751840" y="152400"/>
          <a:ext cx="937261" cy="397186"/>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30480</xdr:colOff>
      <xdr:row>0</xdr:row>
      <xdr:rowOff>137160</xdr:rowOff>
    </xdr:from>
    <xdr:to>
      <xdr:col>1</xdr:col>
      <xdr:colOff>967739</xdr:colOff>
      <xdr:row>2</xdr:row>
      <xdr:rowOff>153345</xdr:rowOff>
    </xdr:to>
    <xdr:pic>
      <xdr:nvPicPr>
        <xdr:cNvPr id="11" name="图片 1" descr="图片 1"/>
        <xdr:cNvPicPr>
          <a:picLocks noChangeAspect="1"/>
        </xdr:cNvPicPr>
      </xdr:nvPicPr>
      <xdr:blipFill>
        <a:blip r:embed="rId1">
          <a:extLst/>
        </a:blip>
        <a:stretch>
          <a:fillRect/>
        </a:stretch>
      </xdr:blipFill>
      <xdr:spPr>
        <a:xfrm flipH="1" flipV="1" rot="10800000">
          <a:off x="716280" y="137160"/>
          <a:ext cx="937259" cy="397186"/>
        </a:xfrm>
        <a:prstGeom prst="rect">
          <a:avLst/>
        </a:prstGeom>
        <a:ln w="12700" cap="flat">
          <a:noFill/>
          <a:miter lim="400000"/>
        </a:ln>
        <a:effectLst/>
      </xdr:spPr>
    </xdr:pic>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3" name="图片 1" descr="图片 1"/>
        <xdr:cNvPicPr>
          <a:picLocks noChangeAspect="1"/>
        </xdr:cNvPicPr>
      </xdr:nvPicPr>
      <xdr:blipFill>
        <a:blip r:embed="rId1">
          <a:extLst/>
        </a:blip>
        <a:stretch>
          <a:fillRect/>
        </a:stretch>
      </xdr:blipFill>
      <xdr:spPr>
        <a:xfrm flipH="1" flipV="1" rot="10800000">
          <a:off x="711200" y="129539"/>
          <a:ext cx="937261" cy="397187"/>
        </a:xfrm>
        <a:prstGeom prst="rect">
          <a:avLst/>
        </a:prstGeom>
        <a:ln w="12700" cap="flat">
          <a:noFill/>
          <a:miter lim="400000"/>
        </a:ln>
        <a:effectLst/>
      </xdr:spPr>
    </xdr:pic>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5" name="图片 1" descr="图片 1"/>
        <xdr:cNvPicPr>
          <a:picLocks noChangeAspect="1"/>
        </xdr:cNvPicPr>
      </xdr:nvPicPr>
      <xdr:blipFill>
        <a:blip r:embed="rId1">
          <a:extLst/>
        </a:blip>
        <a:stretch>
          <a:fillRect/>
        </a:stretch>
      </xdr:blipFill>
      <xdr:spPr>
        <a:xfrm flipH="1" flipV="1" rot="10800000">
          <a:off x="723900" y="129539"/>
          <a:ext cx="937261" cy="397187"/>
        </a:xfrm>
        <a:prstGeom prst="rect">
          <a:avLst/>
        </a:prstGeom>
        <a:ln w="12700" cap="flat">
          <a:noFill/>
          <a:miter lim="400000"/>
        </a:ln>
        <a:effectLst/>
      </xdr:spPr>
    </xdr:pic>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45719</xdr:colOff>
      <xdr:row>0</xdr:row>
      <xdr:rowOff>137160</xdr:rowOff>
    </xdr:from>
    <xdr:to>
      <xdr:col>1</xdr:col>
      <xdr:colOff>982978</xdr:colOff>
      <xdr:row>2</xdr:row>
      <xdr:rowOff>153345</xdr:rowOff>
    </xdr:to>
    <xdr:pic>
      <xdr:nvPicPr>
        <xdr:cNvPr id="17" name="图片 1" descr="图片 1"/>
        <xdr:cNvPicPr>
          <a:picLocks noChangeAspect="1"/>
        </xdr:cNvPicPr>
      </xdr:nvPicPr>
      <xdr:blipFill>
        <a:blip r:embed="rId1">
          <a:extLst/>
        </a:blip>
        <a:stretch>
          <a:fillRect/>
        </a:stretch>
      </xdr:blipFill>
      <xdr:spPr>
        <a:xfrm flipH="1" flipV="1" rot="10800000">
          <a:off x="731519" y="137160"/>
          <a:ext cx="937260" cy="39718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8.xml"/></Relationships>

</file>

<file path=xl/worksheets/_rels/sheet11.xml.rels><?xml version="1.0" encoding="UTF-8"?>
<Relationships xmlns="http://schemas.openxmlformats.org/package/2006/relationships"><Relationship Id="rId1" Type="http://schemas.openxmlformats.org/officeDocument/2006/relationships/drawing" Target="../drawings/drawing9.xml"/></Relationships>

</file>

<file path=xl/worksheets/_rels/sheet12.xml.rels><?xml version="1.0" encoding="UTF-8"?>
<Relationships xmlns="http://schemas.openxmlformats.org/package/2006/relationships"><Relationship Id="rId1" Type="http://schemas.openxmlformats.org/officeDocument/2006/relationships/drawing" Target="../drawings/drawing10.xml"/></Relationships>

</file>

<file path=xl/worksheets/_rels/sheet13.xml.rels><?xml version="1.0" encoding="UTF-8"?>
<Relationships xmlns="http://schemas.openxmlformats.org/package/2006/relationships"><Relationship Id="rId1" Type="http://schemas.openxmlformats.org/officeDocument/2006/relationships/drawing" Target="../drawings/drawing11.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s>

</file>

<file path=xl/worksheets/sheet1.xml><?xml version="1.0" encoding="utf-8"?>
<worksheet xmlns:r="http://schemas.openxmlformats.org/officeDocument/2006/relationships" xmlns="http://schemas.openxmlformats.org/spreadsheetml/2006/main">
  <sheetPr>
    <pageSetUpPr fitToPage="1"/>
  </sheetPr>
  <dimension ref="A1:E4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7" customHeight="1">
      <c r="A1" s="7"/>
      <c r="B1" s="8"/>
      <c r="C1" s="8"/>
      <c r="D1" s="8"/>
      <c r="E1" s="9"/>
    </row>
    <row r="2" ht="17" customHeight="1">
      <c r="A2" s="10"/>
      <c r="B2" s="11"/>
      <c r="C2" s="11"/>
      <c r="D2" s="11"/>
      <c r="E2" s="12"/>
    </row>
    <row r="3" ht="50" customHeight="1">
      <c r="A3" s="10"/>
      <c r="B3" t="s" s="13">
        <v>0</v>
      </c>
      <c r="C3" s="11"/>
      <c r="D3" s="11"/>
      <c r="E3" s="12"/>
    </row>
    <row r="4" ht="17" customHeight="1">
      <c r="A4" s="10"/>
      <c r="B4" s="11"/>
      <c r="C4" s="11"/>
      <c r="D4" s="11"/>
      <c r="E4" s="12"/>
    </row>
    <row r="5" ht="17" customHeight="1">
      <c r="A5" s="10"/>
      <c r="B5" s="11"/>
      <c r="C5" s="11"/>
      <c r="D5" s="11"/>
      <c r="E5" s="12"/>
    </row>
    <row r="6" ht="17" customHeight="1">
      <c r="A6" s="10"/>
      <c r="B6" s="11"/>
      <c r="C6" s="11"/>
      <c r="D6" s="11"/>
      <c r="E6" s="12"/>
    </row>
    <row r="7">
      <c r="A7" s="10"/>
      <c r="B7" t="s" s="14">
        <v>1</v>
      </c>
      <c r="C7" t="s" s="14">
        <v>2</v>
      </c>
      <c r="D7" t="s" s="14">
        <v>3</v>
      </c>
      <c r="E7" s="12"/>
    </row>
    <row r="8" ht="1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10"/>
      <c r="B32" s="4"/>
      <c r="C32" t="s" s="4">
        <v>5</v>
      </c>
      <c r="D32" t="s" s="5">
        <v>26</v>
      </c>
      <c r="E32" s="12"/>
    </row>
    <row r="33" ht="13" customHeight="1">
      <c r="A33" s="10"/>
      <c r="B33" t="s" s="3">
        <v>28</v>
      </c>
      <c r="C33" s="3"/>
      <c r="D33" s="3"/>
      <c r="E33" s="12"/>
    </row>
    <row r="34" ht="13" customHeight="1">
      <c r="A34" s="10"/>
      <c r="B34" s="4"/>
      <c r="C34" t="s" s="4">
        <v>5</v>
      </c>
      <c r="D34" t="s" s="5">
        <v>28</v>
      </c>
      <c r="E34" s="12"/>
    </row>
    <row r="35" ht="13" customHeight="1">
      <c r="A35" s="10"/>
      <c r="B35" t="s" s="3">
        <v>30</v>
      </c>
      <c r="C35" s="3"/>
      <c r="D35" s="3"/>
      <c r="E35" s="12"/>
    </row>
    <row r="36" ht="13" customHeight="1">
      <c r="A36" s="10"/>
      <c r="B36" s="4"/>
      <c r="C36" t="s" s="4">
        <v>5</v>
      </c>
      <c r="D36" t="s" s="5">
        <v>30</v>
      </c>
      <c r="E36" s="12"/>
    </row>
    <row r="37" ht="13" customHeight="1">
      <c r="A37" s="10"/>
      <c r="B37" t="s" s="3">
        <v>32</v>
      </c>
      <c r="C37" s="3"/>
      <c r="D37" s="3"/>
      <c r="E37" s="12"/>
    </row>
    <row r="38" ht="13" customHeight="1">
      <c r="A38" s="10"/>
      <c r="B38" s="4"/>
      <c r="C38" t="s" s="4">
        <v>5</v>
      </c>
      <c r="D38" t="s" s="5">
        <v>32</v>
      </c>
      <c r="E38" s="12"/>
    </row>
    <row r="39" ht="13" customHeight="1">
      <c r="A39" s="10"/>
      <c r="B39" t="s" s="3">
        <v>34</v>
      </c>
      <c r="C39" s="3"/>
      <c r="D39" s="3"/>
      <c r="E39" s="12"/>
    </row>
    <row r="40" ht="13" customHeight="1">
      <c r="A40" s="10"/>
      <c r="B40" s="4"/>
      <c r="C40" t="s" s="4">
        <v>5</v>
      </c>
      <c r="D40" t="s" s="5">
        <v>34</v>
      </c>
      <c r="E40" s="12"/>
    </row>
    <row r="41" ht="13" customHeight="1">
      <c r="A41" s="10"/>
      <c r="B41" t="s" s="3">
        <v>36</v>
      </c>
      <c r="C41" s="3"/>
      <c r="D41" s="3"/>
      <c r="E41" s="12"/>
    </row>
    <row r="42" ht="13" customHeight="1">
      <c r="A42" s="10"/>
      <c r="B42" s="4"/>
      <c r="C42" t="s" s="4">
        <v>5</v>
      </c>
      <c r="D42" t="s" s="5">
        <v>36</v>
      </c>
      <c r="E42" s="12"/>
    </row>
    <row r="43" ht="13" customHeight="1">
      <c r="A43" s="10"/>
      <c r="B43" t="s" s="3">
        <v>38</v>
      </c>
      <c r="C43" s="3"/>
      <c r="D43" s="3"/>
      <c r="E43" s="12"/>
    </row>
    <row r="44" ht="13" customHeight="1">
      <c r="A44" s="20"/>
      <c r="B44" s="4"/>
      <c r="C44" t="s" s="4">
        <v>5</v>
      </c>
      <c r="D44" t="s" s="5">
        <v>38</v>
      </c>
      <c r="E44" s="24"/>
    </row>
    <row r="45">
      <c r="B45" t="s" s="3">
        <v>40</v>
      </c>
      <c r="C45" s="3"/>
      <c r="D45" s="3"/>
    </row>
    <row r="46">
      <c r="B46" s="4"/>
      <c r="C46" t="s" s="4">
        <v>5</v>
      </c>
      <c r="D46" t="s" s="5">
        <v>40</v>
      </c>
    </row>
  </sheetData>
  <mergeCells count="2">
    <mergeCell ref="B3:D3"/>
    <mergeCell ref="B3:D3"/>
  </mergeCells>
  <hyperlinks>
    <hyperlink ref="D10" location="'輸出摘要'!R1C1" tooltip="" display="輸出摘要"/>
    <hyperlink ref="D10" location="'標題'!R1C1" tooltip="" display="標題"/>
    <hyperlink ref="D12" location="'測試信息'!R1C1" tooltip="" display="測試信息"/>
    <hyperlink ref="D14" location="'Stream Function List'!R1C1" tooltip="" display="Stream Function List"/>
    <hyperlink ref="D16" location="'業務流程清單'!R1C1" tooltip="" display="業務流程清單"/>
    <hyperlink ref="D18" location="'時間同步'!R1C1" tooltip="" display="時間同步"/>
    <hyperlink ref="D20" location="'設備控制模式切換'!R1C1" tooltip="" display="設備控制模式切換"/>
    <hyperlink ref="D22" location="'設備機況收集'!R1C1" tooltip="" display="設備機況收集"/>
    <hyperlink ref="D24" location="'設備警報收集'!R1C1" tooltip="" display="設備警報收集"/>
    <hyperlink ref="D26" location="'設備Trace Data收集'!R1C1" tooltip="" display="設備Trace Data收集"/>
    <hyperlink ref="D28" location="'設備關鍵參數收集'!R1C1" tooltip="" display="設備關鍵參數收集"/>
    <hyperlink ref="D30" location="'設備生產訊號收集'!R1C1" tooltip="" display="設備生產訊號收集"/>
    <hyperlink ref="D32" location="'遠程控制'!R1C1" tooltip="" display="遠程控制"/>
    <hyperlink ref="D34" location="'Work Transfer Scenario'!R1C1" tooltip="" display="Work Transfer Scenario"/>
    <hyperlink ref="D36" location="'Loader Carrier Scenario for one'!R1C1" tooltip="" display="Loader Carrier Scenario for one"/>
    <hyperlink ref="D38" location="'Loader Carrier Scenario for two'!R1C1" tooltip="" display="Loader Carrier Scenario for two"/>
    <hyperlink ref="D40" location="'Unloader Carrier Scenario'!R1C1" tooltip="" display="Unloader Carrier Scenario"/>
    <hyperlink ref="D42" location="'Host Command CAM File'!R1C1" tooltip="" display="Host Command CAM File"/>
    <hyperlink ref="D44" location="'终端讯息显示'!R1C1" tooltip="" display="终端讯息显示"/>
    <hyperlink ref="D12" location="'標題'!R1C1" tooltip="" display="標題"/>
    <hyperlink ref="D14" location="'測試信息'!R1C1" tooltip="" display="測試信息"/>
    <hyperlink ref="D16" location="'Stream Function List'!R1C1" tooltip="" display="Stream Function List"/>
    <hyperlink ref="D18" location="'業務流程清單'!R1C1" tooltip="" display="業務流程清單"/>
    <hyperlink ref="D20" location="'時間同步'!R1C1" tooltip="" display="時間同步"/>
    <hyperlink ref="D22" location="'設備控制模式切換'!R1C1" tooltip="" display="設備控制模式切換"/>
    <hyperlink ref="D24" location="'設備機況收集'!R1C1" tooltip="" display="設備機況收集"/>
    <hyperlink ref="D26" location="'設備警報收集'!R1C1" tooltip="" display="設備警報收集"/>
    <hyperlink ref="D28" location="'設備Trace Data收集'!R1C1" tooltip="" display="設備Trace Data收集"/>
    <hyperlink ref="D30" location="'設備關鍵參數收集'!R1C1" tooltip="" display="設備關鍵參數收集"/>
    <hyperlink ref="D32" location="'設備生產訊號收集'!R1C1" tooltip="" display="設備生產訊號收集"/>
    <hyperlink ref="D34" location="'遠程控制'!R1C1" tooltip="" display="遠程控制"/>
    <hyperlink ref="D36" location="'Work Transfer Scenario'!R1C1" tooltip="" display="Work Transfer Scenario"/>
    <hyperlink ref="D38" location="'Loader Carrier Scenario for one'!R1C1" tooltip="" display="Loader Carrier Scenario for one"/>
    <hyperlink ref="D40" location="'Loader Carrier Scenario for two'!R1C1" tooltip="" display="Loader Carrier Scenario for two"/>
    <hyperlink ref="D42" location="'Unloader Carrier Scenario'!R1C1" tooltip="" display="Unloader Carrier Scenario"/>
    <hyperlink ref="D44" location="'Host Command CAM File'!R1C1" tooltip="" display="Host Command CAM File"/>
    <hyperlink ref="D46" location="'终端讯息显示'!R1C1" tooltip="" display="终端讯息显示"/>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49" customWidth="1"/>
    <col min="2" max="7" width="25.6719" style="249" customWidth="1"/>
    <col min="8" max="10" width="9" style="249" customWidth="1"/>
    <col min="11" max="16384" width="9" style="249" customWidth="1"/>
  </cols>
  <sheetData>
    <row r="1" ht="15" customHeight="1">
      <c r="A1" s="114"/>
      <c r="B1" s="114"/>
      <c r="C1" s="114"/>
      <c r="D1" s="114"/>
      <c r="E1" s="114"/>
      <c r="F1" s="114"/>
      <c r="G1" s="114"/>
      <c r="H1" s="114"/>
      <c r="I1" s="114"/>
      <c r="J1" s="114"/>
    </row>
    <row r="2" ht="15" customHeight="1">
      <c r="A2" s="114"/>
      <c r="B2" s="114"/>
      <c r="C2" s="114"/>
      <c r="D2" s="114"/>
      <c r="E2" s="114"/>
      <c r="F2" s="114"/>
      <c r="G2" s="114"/>
      <c r="H2" s="114"/>
      <c r="I2" s="114"/>
      <c r="J2" s="114"/>
    </row>
    <row r="3" ht="15" customHeight="1">
      <c r="A3" s="114"/>
      <c r="B3" s="165"/>
      <c r="C3" s="165"/>
      <c r="D3" s="165"/>
      <c r="E3" s="165"/>
      <c r="F3" s="165"/>
      <c r="G3" s="165"/>
      <c r="H3" s="114"/>
      <c r="I3" s="114"/>
      <c r="J3" s="114"/>
    </row>
    <row r="4" ht="15" customHeight="1">
      <c r="A4" t="s" s="197">
        <v>302</v>
      </c>
      <c r="B4" s="113"/>
      <c r="C4" s="113"/>
      <c r="D4" s="113"/>
      <c r="E4" s="113"/>
      <c r="F4" s="113"/>
      <c r="G4" s="113"/>
      <c r="H4" s="114"/>
      <c r="I4" s="114"/>
      <c r="J4" s="114"/>
    </row>
    <row r="5" ht="15" customHeight="1">
      <c r="A5" s="198"/>
      <c r="B5" s="165"/>
      <c r="C5" s="165"/>
      <c r="D5" s="165"/>
      <c r="E5" s="165"/>
      <c r="F5" s="165"/>
      <c r="G5" s="165"/>
      <c r="H5" s="114"/>
      <c r="I5" s="114"/>
      <c r="J5" s="114"/>
    </row>
    <row r="6" ht="17.4" customHeight="1">
      <c r="A6" s="250"/>
      <c r="B6" t="s" s="240">
        <v>22</v>
      </c>
      <c r="C6" s="220"/>
      <c r="D6" s="220"/>
      <c r="E6" s="220"/>
      <c r="F6" s="220"/>
      <c r="G6" s="220"/>
      <c r="H6" s="251"/>
      <c r="I6" s="252"/>
      <c r="J6" s="252"/>
    </row>
    <row r="7" ht="15.6" customHeight="1">
      <c r="A7" s="141"/>
      <c r="B7" t="s" s="202">
        <v>106</v>
      </c>
      <c r="C7" t="s" s="202">
        <v>304</v>
      </c>
      <c r="D7" t="s" s="202">
        <v>305</v>
      </c>
      <c r="E7" t="s" s="202">
        <v>106</v>
      </c>
      <c r="F7" t="s" s="202">
        <v>306</v>
      </c>
      <c r="G7" t="s" s="202">
        <v>307</v>
      </c>
      <c r="H7" s="54"/>
      <c r="I7" s="114"/>
      <c r="J7" s="114"/>
    </row>
    <row r="8" ht="15.6" customHeight="1">
      <c r="A8" s="141"/>
      <c r="B8" t="s" s="203">
        <v>390</v>
      </c>
      <c r="C8" s="186"/>
      <c r="D8" s="208"/>
      <c r="E8" s="208"/>
      <c r="F8" s="253"/>
      <c r="G8" s="253"/>
      <c r="H8" s="54"/>
      <c r="I8" s="114"/>
      <c r="J8" s="114"/>
    </row>
    <row r="9" ht="39.6" customHeight="1">
      <c r="A9" s="141"/>
      <c r="B9" t="s" s="203">
        <v>391</v>
      </c>
      <c r="C9" t="s" s="203">
        <v>392</v>
      </c>
      <c r="D9" s="208"/>
      <c r="E9" s="208"/>
      <c r="F9" t="s" s="254">
        <v>228</v>
      </c>
      <c r="G9" s="255"/>
      <c r="H9" s="54"/>
      <c r="I9" s="114"/>
      <c r="J9" s="114"/>
    </row>
    <row r="10" ht="17" customHeight="1">
      <c r="A10" s="141"/>
      <c r="B10" s="208"/>
      <c r="C10" s="208"/>
      <c r="D10" t="s" s="203">
        <v>393</v>
      </c>
      <c r="E10" t="s" s="203">
        <v>394</v>
      </c>
      <c r="F10" s="256"/>
      <c r="G10" s="256"/>
      <c r="H10" s="54"/>
      <c r="I10" s="114"/>
      <c r="J10" s="114"/>
    </row>
    <row r="11" ht="39.6" customHeight="1">
      <c r="A11" s="141"/>
      <c r="B11" s="208"/>
      <c r="C11" s="208"/>
      <c r="D11" s="186"/>
      <c r="E11" t="s" s="203">
        <v>395</v>
      </c>
      <c r="F11" s="256"/>
      <c r="G11" s="256"/>
      <c r="H11" s="54"/>
      <c r="I11" s="114"/>
      <c r="J11" s="114"/>
    </row>
    <row r="12" ht="17" customHeight="1">
      <c r="A12" s="141"/>
      <c r="B12" s="208"/>
      <c r="C12" s="208"/>
      <c r="D12" s="186"/>
      <c r="E12" t="s" s="203">
        <v>396</v>
      </c>
      <c r="F12" s="256"/>
      <c r="G12" s="256"/>
      <c r="H12" s="54"/>
      <c r="I12" s="114"/>
      <c r="J12" s="114"/>
    </row>
    <row r="13" ht="17" customHeight="1">
      <c r="A13" s="114"/>
      <c r="B13" s="105"/>
      <c r="C13" s="208"/>
      <c r="D13" t="s" s="203">
        <v>397</v>
      </c>
      <c r="E13" t="s" s="203">
        <v>182</v>
      </c>
      <c r="F13" s="256"/>
      <c r="G13" s="256"/>
      <c r="H13" s="54"/>
      <c r="I13" s="114"/>
      <c r="J13" s="114"/>
    </row>
    <row r="14" ht="16.2" customHeight="1">
      <c r="A14" s="141"/>
      <c r="B14" t="s" s="203">
        <v>183</v>
      </c>
      <c r="C14" t="s" s="203">
        <v>398</v>
      </c>
      <c r="D14" s="208"/>
      <c r="E14" s="208"/>
      <c r="F14" s="256"/>
      <c r="G14" s="256"/>
      <c r="H14" t="s" s="106">
        <v>399</v>
      </c>
      <c r="I14" s="114"/>
      <c r="J14" s="114"/>
    </row>
    <row r="15" ht="17" customHeight="1">
      <c r="A15" s="141"/>
      <c r="B15" s="208"/>
      <c r="C15" s="208"/>
      <c r="D15" s="186"/>
      <c r="E15" t="s" s="203">
        <v>400</v>
      </c>
      <c r="F15" s="256"/>
      <c r="G15" s="256"/>
      <c r="H15" s="54"/>
      <c r="I15" s="114"/>
      <c r="J15" s="114"/>
    </row>
    <row r="16" ht="17" customHeight="1">
      <c r="A16" s="141"/>
      <c r="B16" s="208"/>
      <c r="C16" s="208"/>
      <c r="D16" t="s" s="203">
        <v>397</v>
      </c>
      <c r="E16" t="s" s="203">
        <v>182</v>
      </c>
      <c r="F16" s="256"/>
      <c r="G16" s="256"/>
      <c r="H16" s="54"/>
      <c r="I16" s="114"/>
      <c r="J16" s="114"/>
    </row>
    <row r="17" ht="17" customHeight="1">
      <c r="A17" s="141"/>
      <c r="B17" t="s" s="203">
        <v>183</v>
      </c>
      <c r="C17" t="s" s="203">
        <v>398</v>
      </c>
      <c r="D17" s="208"/>
      <c r="E17" s="208"/>
      <c r="F17" s="256"/>
      <c r="G17" s="256"/>
      <c r="H17" s="54"/>
      <c r="I17" s="114"/>
      <c r="J17" s="114"/>
    </row>
    <row r="18" ht="17" customHeight="1">
      <c r="A18" s="141"/>
      <c r="B18" t="s" s="203">
        <v>401</v>
      </c>
      <c r="C18" s="186"/>
      <c r="D18" t="s" s="235">
        <v>330</v>
      </c>
      <c r="E18" s="208"/>
      <c r="F18" s="256"/>
      <c r="G18" s="256"/>
      <c r="H18" s="54"/>
      <c r="I18" s="114"/>
      <c r="J18" s="114"/>
    </row>
    <row r="19" ht="26.4" customHeight="1">
      <c r="A19" s="141"/>
      <c r="B19" t="s" s="203">
        <v>402</v>
      </c>
      <c r="C19" t="s" s="203">
        <v>392</v>
      </c>
      <c r="D19" s="208"/>
      <c r="E19" s="208"/>
      <c r="F19" s="256"/>
      <c r="G19" s="256"/>
      <c r="H19" s="54"/>
      <c r="I19" s="114"/>
      <c r="J19" s="114"/>
    </row>
    <row r="20" ht="17" customHeight="1">
      <c r="A20" s="141"/>
      <c r="B20" t="s" s="203">
        <v>403</v>
      </c>
      <c r="C20" s="186"/>
      <c r="D20" s="208"/>
      <c r="E20" s="208"/>
      <c r="F20" s="256"/>
      <c r="G20" s="256"/>
      <c r="H20" s="54"/>
      <c r="I20" s="114"/>
      <c r="J20" s="114"/>
    </row>
    <row r="21" ht="17" customHeight="1">
      <c r="A21" s="141"/>
      <c r="B21" s="208"/>
      <c r="C21" s="208"/>
      <c r="D21" t="s" s="203">
        <v>393</v>
      </c>
      <c r="E21" t="s" s="203">
        <v>394</v>
      </c>
      <c r="F21" s="257"/>
      <c r="G21" s="257"/>
      <c r="H21" s="54"/>
      <c r="I21" s="114"/>
      <c r="J21" s="114"/>
    </row>
    <row r="22" ht="15" customHeight="1">
      <c r="A22" s="114"/>
      <c r="B22" s="113"/>
      <c r="C22" s="113"/>
      <c r="D22" s="113"/>
      <c r="E22" s="113"/>
      <c r="F22" s="113"/>
      <c r="G22" s="113"/>
      <c r="H22" s="114"/>
      <c r="I22" s="114"/>
      <c r="J22" s="114"/>
    </row>
    <row r="23" ht="15" customHeight="1">
      <c r="A23" s="114"/>
      <c r="B23" s="114"/>
      <c r="C23" s="114"/>
      <c r="D23" s="114"/>
      <c r="E23" s="114"/>
      <c r="F23" s="114"/>
      <c r="G23" s="114"/>
      <c r="H23" s="114"/>
      <c r="I23" s="114"/>
      <c r="J23" s="114"/>
    </row>
    <row r="24" ht="15" customHeight="1">
      <c r="A24" s="114"/>
      <c r="B24" s="114"/>
      <c r="C24" s="114"/>
      <c r="D24" s="114"/>
      <c r="E24" s="114"/>
      <c r="F24" s="114"/>
      <c r="G24" s="114"/>
      <c r="H24" s="114"/>
      <c r="I24" s="114"/>
      <c r="J24" s="114"/>
    </row>
    <row r="25" ht="15" customHeight="1">
      <c r="A25" s="114"/>
      <c r="B25" s="114"/>
      <c r="C25" s="114"/>
      <c r="D25" s="114"/>
      <c r="E25" s="114"/>
      <c r="F25" s="114"/>
      <c r="G25" s="114"/>
      <c r="H25" s="114"/>
      <c r="I25" s="114"/>
      <c r="J25" s="114"/>
    </row>
    <row r="26" ht="15" customHeight="1">
      <c r="A26" s="114"/>
      <c r="B26" s="114"/>
      <c r="C26" s="114"/>
      <c r="D26" s="114"/>
      <c r="E26" s="114"/>
      <c r="F26" s="114"/>
      <c r="G26" s="114"/>
      <c r="H26" s="114"/>
      <c r="I26" s="114"/>
      <c r="J26" s="114"/>
    </row>
    <row r="27" ht="15" customHeight="1">
      <c r="A27" s="114"/>
      <c r="B27" s="114"/>
      <c r="C27" s="114"/>
      <c r="D27" s="114"/>
      <c r="E27" s="114"/>
      <c r="F27" s="114"/>
      <c r="G27" s="114"/>
      <c r="H27" s="114"/>
      <c r="I27" s="114"/>
      <c r="J27" s="114"/>
    </row>
    <row r="28" ht="15" customHeight="1">
      <c r="A28" s="114"/>
      <c r="B28" s="114"/>
      <c r="C28" s="114"/>
      <c r="D28" s="114"/>
      <c r="E28" s="114"/>
      <c r="F28" s="114"/>
      <c r="G28" s="114"/>
      <c r="H28" s="114"/>
      <c r="I28" s="114"/>
      <c r="J28" s="114"/>
    </row>
    <row r="29" ht="15" customHeight="1">
      <c r="A29" s="114"/>
      <c r="B29" s="114"/>
      <c r="C29" s="114"/>
      <c r="D29" s="114"/>
      <c r="E29" s="114"/>
      <c r="F29" s="114"/>
      <c r="G29" s="114"/>
      <c r="H29" s="114"/>
      <c r="I29" s="114"/>
      <c r="J29" s="114"/>
    </row>
    <row r="30" ht="15" customHeight="1">
      <c r="A30" s="114"/>
      <c r="B30" s="114"/>
      <c r="C30" s="114"/>
      <c r="D30" s="114"/>
      <c r="E30" s="114"/>
      <c r="F30" s="114"/>
      <c r="G30" s="114"/>
      <c r="H30" s="114"/>
      <c r="I30" s="114"/>
      <c r="J30" s="114"/>
    </row>
    <row r="31" ht="15" customHeight="1">
      <c r="A31" s="114"/>
      <c r="B31" s="114"/>
      <c r="C31" s="114"/>
      <c r="D31" s="114"/>
      <c r="E31" s="114"/>
      <c r="F31" s="114"/>
      <c r="G31" s="114"/>
      <c r="H31" s="114"/>
      <c r="I31" s="114"/>
      <c r="J31" s="114"/>
    </row>
    <row r="32" ht="15" customHeight="1">
      <c r="A32" s="114"/>
      <c r="B32" s="114"/>
      <c r="C32" s="114"/>
      <c r="D32" s="114"/>
      <c r="E32" s="114"/>
      <c r="F32" s="114"/>
      <c r="G32" s="114"/>
      <c r="H32" s="114"/>
      <c r="I32" s="114"/>
      <c r="J32" s="114"/>
    </row>
    <row r="33" ht="15" customHeight="1">
      <c r="A33" s="114"/>
      <c r="B33" s="114"/>
      <c r="C33" s="114"/>
      <c r="D33" s="114"/>
      <c r="E33" s="114"/>
      <c r="F33" s="114"/>
      <c r="G33" s="114"/>
      <c r="H33" s="114"/>
      <c r="I33" s="114"/>
      <c r="J33" s="114"/>
    </row>
    <row r="34" ht="15" customHeight="1">
      <c r="A34" s="114"/>
      <c r="B34" s="114"/>
      <c r="C34" s="114"/>
      <c r="D34" s="114"/>
      <c r="E34" s="114"/>
      <c r="F34" s="114"/>
      <c r="G34" s="114"/>
      <c r="H34" s="114"/>
      <c r="I34" s="114"/>
      <c r="J34" s="114"/>
    </row>
    <row r="35" ht="15" customHeight="1">
      <c r="A35" s="114"/>
      <c r="B35" s="114"/>
      <c r="C35" s="114"/>
      <c r="D35" s="114"/>
      <c r="E35" s="114"/>
      <c r="F35" s="114"/>
      <c r="G35" s="114"/>
      <c r="H35" s="114"/>
      <c r="I35" s="114"/>
      <c r="J35" s="114"/>
    </row>
    <row r="36" ht="15" customHeight="1">
      <c r="A36" s="114"/>
      <c r="B36" s="114"/>
      <c r="C36" s="114"/>
      <c r="D36" s="114"/>
      <c r="E36" s="114"/>
      <c r="F36" s="114"/>
      <c r="G36" s="114"/>
      <c r="H36" s="114"/>
      <c r="I36" s="114"/>
      <c r="J36" s="114"/>
    </row>
    <row r="37" ht="15" customHeight="1">
      <c r="A37" s="114"/>
      <c r="B37" s="114"/>
      <c r="C37" s="114"/>
      <c r="D37" s="114"/>
      <c r="E37" s="114"/>
      <c r="F37" s="114"/>
      <c r="G37" s="114"/>
      <c r="H37" s="114"/>
      <c r="I37" s="114"/>
      <c r="J37" s="114"/>
    </row>
    <row r="38" ht="15" customHeight="1">
      <c r="A38" s="114"/>
      <c r="B38" s="114"/>
      <c r="C38" s="114"/>
      <c r="D38" s="114"/>
      <c r="E38" s="114"/>
      <c r="F38" s="114"/>
      <c r="G38" s="114"/>
      <c r="H38" s="114"/>
      <c r="I38" s="114"/>
      <c r="J38" s="114"/>
    </row>
    <row r="39" ht="15" customHeight="1">
      <c r="A39" s="114"/>
      <c r="B39" s="114"/>
      <c r="C39" s="114"/>
      <c r="D39" s="114"/>
      <c r="E39" s="114"/>
      <c r="F39" s="114"/>
      <c r="G39" s="114"/>
      <c r="H39" s="114"/>
      <c r="I39" s="114"/>
      <c r="J39" s="114"/>
    </row>
    <row r="40" ht="15" customHeight="1">
      <c r="A40" s="114"/>
      <c r="B40" s="114"/>
      <c r="C40" s="114"/>
      <c r="D40" s="114"/>
      <c r="E40" s="114"/>
      <c r="F40" s="114"/>
      <c r="G40" s="114"/>
      <c r="H40" s="114"/>
      <c r="I40" s="114"/>
      <c r="J40" s="114"/>
    </row>
    <row r="41" ht="15" customHeight="1">
      <c r="A41" s="114"/>
      <c r="B41" s="114"/>
      <c r="C41" s="114"/>
      <c r="D41" s="114"/>
      <c r="E41" s="114"/>
      <c r="F41" s="114"/>
      <c r="G41" s="114"/>
      <c r="H41" s="114"/>
      <c r="I41" s="114"/>
      <c r="J41" s="114"/>
    </row>
    <row r="42" ht="15" customHeight="1">
      <c r="A42" s="114"/>
      <c r="B42" s="114"/>
      <c r="C42" s="114"/>
      <c r="D42" s="114"/>
      <c r="E42" s="114"/>
      <c r="F42" s="114"/>
      <c r="G42" s="114"/>
      <c r="H42" s="114"/>
      <c r="I42" s="114"/>
      <c r="J42" s="114"/>
    </row>
    <row r="43" ht="15" customHeight="1">
      <c r="A43" s="114"/>
      <c r="B43" s="114"/>
      <c r="C43" s="114"/>
      <c r="D43" s="114"/>
      <c r="E43" s="114"/>
      <c r="F43" s="114"/>
      <c r="G43" s="114"/>
      <c r="H43" s="114"/>
      <c r="I43" s="114"/>
      <c r="J43" s="114"/>
    </row>
    <row r="44" ht="15" customHeight="1">
      <c r="A44" s="114"/>
      <c r="B44" s="114"/>
      <c r="C44" s="114"/>
      <c r="D44" s="114"/>
      <c r="E44" s="114"/>
      <c r="F44" s="114"/>
      <c r="G44" s="114"/>
      <c r="H44" s="114"/>
      <c r="I44" s="114"/>
      <c r="J44" s="114"/>
    </row>
    <row r="45" ht="15" customHeight="1">
      <c r="A45" s="114"/>
      <c r="B45" s="114"/>
      <c r="C45" s="114"/>
      <c r="D45" s="114"/>
      <c r="E45" s="114"/>
      <c r="F45" s="114"/>
      <c r="G45" s="114"/>
      <c r="H45" s="114"/>
      <c r="I45" s="114"/>
      <c r="J45" s="114"/>
    </row>
    <row r="46" ht="15" customHeight="1">
      <c r="A46" s="114"/>
      <c r="B46" s="114"/>
      <c r="C46" s="114"/>
      <c r="D46" s="114"/>
      <c r="E46" s="114"/>
      <c r="F46" s="114"/>
      <c r="G46" s="114"/>
      <c r="H46" s="114"/>
      <c r="I46" s="114"/>
      <c r="J46" s="114"/>
    </row>
    <row r="47" ht="15" customHeight="1">
      <c r="A47" s="114"/>
      <c r="B47" s="114"/>
      <c r="C47" s="114"/>
      <c r="D47" s="114"/>
      <c r="E47" s="114"/>
      <c r="F47" s="114"/>
      <c r="G47" s="114"/>
      <c r="H47" s="114"/>
      <c r="I47" s="114"/>
      <c r="J47" s="114"/>
    </row>
    <row r="48" ht="15" customHeight="1">
      <c r="A48" s="114"/>
      <c r="B48" s="114"/>
      <c r="C48" s="114"/>
      <c r="D48" s="114"/>
      <c r="E48" s="114"/>
      <c r="F48" s="114"/>
      <c r="G48" s="114"/>
      <c r="H48" s="114"/>
      <c r="I48" s="114"/>
      <c r="J48" s="114"/>
    </row>
    <row r="49" ht="15.6" customHeight="1">
      <c r="A49" s="114"/>
      <c r="B49" s="115"/>
      <c r="C49" s="114"/>
      <c r="D49" s="114"/>
      <c r="E49" s="114"/>
      <c r="F49" s="114"/>
      <c r="G49" s="114"/>
      <c r="H49" s="114"/>
      <c r="I49" s="114"/>
      <c r="J49" s="114"/>
    </row>
    <row r="50" ht="15" customHeight="1">
      <c r="A50" s="114"/>
      <c r="B50" s="114"/>
      <c r="C50" s="114"/>
      <c r="D50" s="114"/>
      <c r="E50" s="114"/>
      <c r="F50" s="114"/>
      <c r="G50" s="114"/>
      <c r="H50" s="114"/>
      <c r="I50" s="114"/>
      <c r="J50" s="114"/>
    </row>
    <row r="51" ht="15" customHeight="1">
      <c r="A51" s="114"/>
      <c r="B51" s="114"/>
      <c r="C51" s="114"/>
      <c r="D51" s="114"/>
      <c r="E51" s="114"/>
      <c r="F51" s="114"/>
      <c r="G51" s="114"/>
      <c r="H51" s="114"/>
      <c r="I51" s="114"/>
      <c r="J51" s="114"/>
    </row>
    <row r="52" ht="15" customHeight="1">
      <c r="A52" s="114"/>
      <c r="B52" s="114"/>
      <c r="C52" s="114"/>
      <c r="D52" s="114"/>
      <c r="E52" s="114"/>
      <c r="F52" s="114"/>
      <c r="G52" s="114"/>
      <c r="H52" s="114"/>
      <c r="I52" s="114"/>
      <c r="J52" s="114"/>
    </row>
    <row r="53" ht="15" customHeight="1">
      <c r="A53" s="114"/>
      <c r="B53" s="114"/>
      <c r="C53" s="114"/>
      <c r="D53" s="114"/>
      <c r="E53" s="114"/>
      <c r="F53" s="114"/>
      <c r="G53" s="114"/>
      <c r="H53" s="114"/>
      <c r="I53" s="114"/>
      <c r="J53" s="114"/>
    </row>
    <row r="54" ht="15" customHeight="1">
      <c r="A54" s="114"/>
      <c r="B54" s="114"/>
      <c r="C54" s="114"/>
      <c r="D54" s="114"/>
      <c r="E54" s="114"/>
      <c r="F54" s="114"/>
      <c r="G54" s="114"/>
      <c r="H54" s="114"/>
      <c r="I54" s="114"/>
      <c r="J54" s="114"/>
    </row>
    <row r="55" ht="15" customHeight="1">
      <c r="A55" s="114"/>
      <c r="B55" s="114"/>
      <c r="C55" s="114"/>
      <c r="D55" s="114"/>
      <c r="E55" s="114"/>
      <c r="F55" s="114"/>
      <c r="G55" s="114"/>
      <c r="H55" s="114"/>
      <c r="I55" s="114"/>
      <c r="J55" s="114"/>
    </row>
    <row r="56" ht="15" customHeight="1">
      <c r="A56" s="114"/>
      <c r="B56" s="114"/>
      <c r="C56" s="114"/>
      <c r="D56" s="114"/>
      <c r="E56" s="114"/>
      <c r="F56" s="114"/>
      <c r="G56" s="114"/>
      <c r="H56" s="114"/>
      <c r="I56" s="114"/>
      <c r="J56" s="114"/>
    </row>
    <row r="57" ht="15" customHeight="1">
      <c r="A57" s="114"/>
      <c r="B57" s="114"/>
      <c r="C57" s="114"/>
      <c r="D57" s="114"/>
      <c r="E57" s="114"/>
      <c r="F57" s="114"/>
      <c r="G57" s="114"/>
      <c r="H57" s="114"/>
      <c r="I57" s="114"/>
      <c r="J57" s="114"/>
    </row>
    <row r="58" ht="15" customHeight="1">
      <c r="A58" s="114"/>
      <c r="B58" s="114"/>
      <c r="C58" s="114"/>
      <c r="D58" s="114"/>
      <c r="E58" s="114"/>
      <c r="F58" s="114"/>
      <c r="G58" s="114"/>
      <c r="H58" s="114"/>
      <c r="I58" s="114"/>
      <c r="J58" s="114"/>
    </row>
    <row r="59" ht="15" customHeight="1">
      <c r="A59" s="114"/>
      <c r="B59" s="114"/>
      <c r="C59" s="114"/>
      <c r="D59" s="114"/>
      <c r="E59" s="114"/>
      <c r="F59" s="114"/>
      <c r="G59" s="114"/>
      <c r="H59" s="114"/>
      <c r="I59" s="114"/>
      <c r="J59" s="114"/>
    </row>
    <row r="60" ht="15" customHeight="1">
      <c r="A60" s="114"/>
      <c r="B60" s="114"/>
      <c r="C60" s="114"/>
      <c r="D60" s="114"/>
      <c r="E60" s="114"/>
      <c r="F60" s="114"/>
      <c r="G60" s="114"/>
      <c r="H60" s="114"/>
      <c r="I60" s="114"/>
      <c r="J60" s="114"/>
    </row>
    <row r="61" ht="15" customHeight="1">
      <c r="A61" s="114"/>
      <c r="B61" s="114"/>
      <c r="C61" s="114"/>
      <c r="D61" s="114"/>
      <c r="E61" s="114"/>
      <c r="F61" s="114"/>
      <c r="G61" s="114"/>
      <c r="H61" s="114"/>
      <c r="I61" s="114"/>
      <c r="J61" s="114"/>
    </row>
    <row r="62" ht="15" customHeight="1">
      <c r="A62" s="114"/>
      <c r="B62" s="114"/>
      <c r="C62" s="114"/>
      <c r="D62" s="114"/>
      <c r="E62" s="114"/>
      <c r="F62" s="114"/>
      <c r="G62" s="114"/>
      <c r="H62" s="114"/>
      <c r="I62" s="114"/>
      <c r="J62" s="114"/>
    </row>
    <row r="63" ht="15" customHeight="1">
      <c r="A63" s="114"/>
      <c r="B63" s="215"/>
      <c r="C63" s="114"/>
      <c r="D63" s="114"/>
      <c r="E63" s="114"/>
      <c r="F63" s="114"/>
      <c r="G63" s="114"/>
      <c r="H63" s="114"/>
      <c r="I63" s="114"/>
      <c r="J63" s="114"/>
    </row>
  </sheetData>
  <mergeCells count="10">
    <mergeCell ref="B6:G6"/>
    <mergeCell ref="H6:J6"/>
    <mergeCell ref="B10:B12"/>
    <mergeCell ref="C10:C12"/>
    <mergeCell ref="C19:C20"/>
    <mergeCell ref="D10:D12"/>
    <mergeCell ref="D19:D20"/>
    <mergeCell ref="E19:E20"/>
    <mergeCell ref="F9:F21"/>
    <mergeCell ref="G9:G21"/>
  </mergeCells>
  <dataValidations count="1">
    <dataValidation type="list" allowBlank="1" showInputMessage="1" showErrorMessage="1" sqref="F8:F21">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58" customWidth="1"/>
    <col min="2" max="5" width="25.6719" style="258" customWidth="1"/>
    <col min="6" max="6" width="9.67188" style="258" customWidth="1"/>
    <col min="7" max="7" width="25.6719" style="258" customWidth="1"/>
    <col min="8" max="10" width="9" style="258" customWidth="1"/>
    <col min="11" max="16384" width="9" style="258" customWidth="1"/>
  </cols>
  <sheetData>
    <row r="1" ht="15" customHeight="1">
      <c r="A1" s="114"/>
      <c r="B1" s="114"/>
      <c r="C1" s="114"/>
      <c r="D1" s="114"/>
      <c r="E1" s="114"/>
      <c r="F1" s="114"/>
      <c r="G1" s="114"/>
      <c r="H1" s="114"/>
      <c r="I1" s="114"/>
      <c r="J1" s="114"/>
    </row>
    <row r="2" ht="15" customHeight="1">
      <c r="A2" s="114"/>
      <c r="B2" s="114"/>
      <c r="C2" s="114"/>
      <c r="D2" s="114"/>
      <c r="E2" s="114"/>
      <c r="F2" s="114"/>
      <c r="G2" s="114"/>
      <c r="H2" s="114"/>
      <c r="I2" s="114"/>
      <c r="J2" s="114"/>
    </row>
    <row r="3" ht="15" customHeight="1">
      <c r="A3" s="114"/>
      <c r="B3" s="165"/>
      <c r="C3" s="165"/>
      <c r="D3" s="165"/>
      <c r="E3" s="165"/>
      <c r="F3" s="165"/>
      <c r="G3" s="165"/>
      <c r="H3" s="114"/>
      <c r="I3" s="114"/>
      <c r="J3" s="114"/>
    </row>
    <row r="4" ht="15" customHeight="1">
      <c r="A4" t="s" s="197">
        <v>302</v>
      </c>
      <c r="B4" s="113"/>
      <c r="C4" s="113"/>
      <c r="D4" s="113"/>
      <c r="E4" s="113"/>
      <c r="F4" s="113"/>
      <c r="G4" s="113"/>
      <c r="H4" s="114"/>
      <c r="I4" s="114"/>
      <c r="J4" s="114"/>
    </row>
    <row r="5" ht="15" customHeight="1">
      <c r="A5" s="198"/>
      <c r="B5" s="165"/>
      <c r="C5" s="165"/>
      <c r="D5" s="165"/>
      <c r="E5" s="165"/>
      <c r="F5" s="165"/>
      <c r="G5" s="165"/>
      <c r="H5" s="114"/>
      <c r="I5" s="114"/>
      <c r="J5" s="114"/>
    </row>
    <row r="6" ht="15.6" customHeight="1">
      <c r="A6" s="250"/>
      <c r="B6" t="s" s="259">
        <v>24</v>
      </c>
      <c r="C6" s="200"/>
      <c r="D6" s="200"/>
      <c r="E6" s="200"/>
      <c r="F6" s="200"/>
      <c r="G6" s="201"/>
      <c r="H6" s="251"/>
      <c r="I6" s="252"/>
      <c r="J6" s="252"/>
    </row>
    <row r="7" ht="15.6" customHeight="1">
      <c r="A7" s="141"/>
      <c r="B7" t="s" s="202">
        <v>106</v>
      </c>
      <c r="C7" t="s" s="202">
        <v>304</v>
      </c>
      <c r="D7" t="s" s="202">
        <v>305</v>
      </c>
      <c r="E7" t="s" s="202">
        <v>106</v>
      </c>
      <c r="F7" t="s" s="202">
        <v>306</v>
      </c>
      <c r="G7" t="s" s="202">
        <v>307</v>
      </c>
      <c r="H7" s="54"/>
      <c r="I7" s="114"/>
      <c r="J7" s="114"/>
    </row>
    <row r="8" ht="17" customHeight="1">
      <c r="A8" s="141"/>
      <c r="B8" s="186"/>
      <c r="C8" s="186"/>
      <c r="D8" s="186"/>
      <c r="E8" s="186"/>
      <c r="F8" t="s" s="204">
        <v>80</v>
      </c>
      <c r="G8" t="s" s="205">
        <v>404</v>
      </c>
      <c r="H8" s="54"/>
      <c r="I8" s="114"/>
      <c r="J8" s="114"/>
    </row>
    <row r="9" ht="26.4" customHeight="1">
      <c r="A9" s="141"/>
      <c r="B9" t="s" s="206">
        <v>118</v>
      </c>
      <c r="C9" t="s" s="203">
        <v>405</v>
      </c>
      <c r="D9" s="208"/>
      <c r="E9" s="260"/>
      <c r="F9" s="209"/>
      <c r="G9" s="181"/>
      <c r="H9" s="54"/>
      <c r="I9" s="114"/>
      <c r="J9" s="114"/>
    </row>
    <row r="10" ht="26.4" customHeight="1">
      <c r="A10" s="141"/>
      <c r="B10" s="260"/>
      <c r="C10" s="261"/>
      <c r="D10" t="s" s="206">
        <v>406</v>
      </c>
      <c r="E10" t="s" s="246">
        <v>121</v>
      </c>
      <c r="F10" s="209"/>
      <c r="G10" s="179"/>
      <c r="H10" s="54"/>
      <c r="I10" s="114"/>
      <c r="J10" s="114"/>
    </row>
    <row r="11" ht="15" customHeight="1">
      <c r="A11" s="114"/>
      <c r="B11" s="113"/>
      <c r="C11" s="113"/>
      <c r="D11" s="113"/>
      <c r="E11" s="113"/>
      <c r="F11" s="113"/>
      <c r="G11" s="113"/>
      <c r="H11" s="114"/>
      <c r="I11" s="114"/>
      <c r="J11" s="114"/>
    </row>
    <row r="12" ht="15" customHeight="1">
      <c r="A12" s="114"/>
      <c r="B12" s="114"/>
      <c r="C12" s="114"/>
      <c r="D12" s="114"/>
      <c r="E12" s="114"/>
      <c r="F12" s="114"/>
      <c r="G12" s="114"/>
      <c r="H12" s="114"/>
      <c r="I12" s="114"/>
      <c r="J12" s="114"/>
    </row>
    <row r="13" ht="15" customHeight="1">
      <c r="A13" s="114"/>
      <c r="B13" s="114"/>
      <c r="C13" s="114"/>
      <c r="D13" s="114"/>
      <c r="E13" s="114"/>
      <c r="F13" s="114"/>
      <c r="G13" s="114"/>
      <c r="H13" s="114"/>
      <c r="I13" s="114"/>
      <c r="J13" s="114"/>
    </row>
    <row r="14" ht="15.6" customHeight="1">
      <c r="A14" s="114"/>
      <c r="B14" s="115"/>
      <c r="C14" s="114"/>
      <c r="D14" s="114"/>
      <c r="E14" s="114"/>
      <c r="F14" s="114"/>
      <c r="G14" s="114"/>
      <c r="H14" s="114"/>
      <c r="I14" s="114"/>
      <c r="J14" s="114"/>
    </row>
    <row r="15" ht="15" customHeight="1">
      <c r="A15" s="114"/>
      <c r="B15" s="114"/>
      <c r="C15" s="114"/>
      <c r="D15" s="114"/>
      <c r="E15" s="114"/>
      <c r="F15" s="114"/>
      <c r="G15" s="114"/>
      <c r="H15" s="114"/>
      <c r="I15" s="114"/>
      <c r="J15" s="114"/>
    </row>
    <row r="16" ht="15" customHeight="1">
      <c r="A16" s="114"/>
      <c r="B16" s="114"/>
      <c r="C16" s="114"/>
      <c r="D16" s="114"/>
      <c r="E16" s="114"/>
      <c r="F16" s="114"/>
      <c r="G16" s="114"/>
      <c r="H16" s="114"/>
      <c r="I16" s="114"/>
      <c r="J16" s="114"/>
    </row>
    <row r="17" ht="15" customHeight="1">
      <c r="A17" s="114"/>
      <c r="B17" s="114"/>
      <c r="C17" s="114"/>
      <c r="D17" s="114"/>
      <c r="E17" s="114"/>
      <c r="F17" s="114"/>
      <c r="G17" s="114"/>
      <c r="H17" s="114"/>
      <c r="I17" s="114"/>
      <c r="J17" s="114"/>
    </row>
    <row r="18" ht="15" customHeight="1">
      <c r="A18" s="114"/>
      <c r="B18" s="114"/>
      <c r="C18" s="114"/>
      <c r="D18" s="215"/>
      <c r="E18" s="114"/>
      <c r="F18" s="114"/>
      <c r="G18" s="114"/>
      <c r="H18" s="114"/>
      <c r="I18" s="114"/>
      <c r="J18" s="114"/>
    </row>
    <row r="19" ht="15" customHeight="1">
      <c r="A19" s="114"/>
      <c r="B19" s="114"/>
      <c r="C19" s="114"/>
      <c r="D19" s="114"/>
      <c r="E19" s="114"/>
      <c r="F19" s="114"/>
      <c r="G19" s="114"/>
      <c r="H19" s="114"/>
      <c r="I19" s="114"/>
      <c r="J19" s="114"/>
    </row>
    <row r="20" ht="15" customHeight="1">
      <c r="A20" s="114"/>
      <c r="B20" s="114"/>
      <c r="C20" s="114"/>
      <c r="D20" s="114"/>
      <c r="E20" s="114"/>
      <c r="F20" s="114"/>
      <c r="G20" s="114"/>
      <c r="H20" s="114"/>
      <c r="I20" s="114"/>
      <c r="J20" s="114"/>
    </row>
    <row r="21" ht="15" customHeight="1">
      <c r="A21" s="114"/>
      <c r="B21" s="114"/>
      <c r="C21" s="114"/>
      <c r="D21" s="114"/>
      <c r="E21" s="114"/>
      <c r="F21" s="114"/>
      <c r="G21" s="114"/>
      <c r="H21" s="114"/>
      <c r="I21" s="114"/>
      <c r="J21" s="114"/>
    </row>
    <row r="22" ht="15" customHeight="1">
      <c r="A22" s="114"/>
      <c r="B22" s="114"/>
      <c r="C22" s="114"/>
      <c r="D22" s="114"/>
      <c r="E22" s="114"/>
      <c r="F22" s="114"/>
      <c r="G22" s="114"/>
      <c r="H22" s="114"/>
      <c r="I22" s="114"/>
      <c r="J22" s="114"/>
    </row>
    <row r="23" ht="15" customHeight="1">
      <c r="A23" s="114"/>
      <c r="B23" s="114"/>
      <c r="C23" s="114"/>
      <c r="D23" s="114"/>
      <c r="E23" s="114"/>
      <c r="F23" s="114"/>
      <c r="G23" s="114"/>
      <c r="H23" s="114"/>
      <c r="I23" s="114"/>
      <c r="J23" s="114"/>
    </row>
    <row r="24" ht="15" customHeight="1">
      <c r="A24" s="114"/>
      <c r="B24" s="114"/>
      <c r="C24" s="114"/>
      <c r="D24" s="114"/>
      <c r="E24" s="114"/>
      <c r="F24" s="114"/>
      <c r="G24" s="114"/>
      <c r="H24" s="114"/>
      <c r="I24" s="114"/>
      <c r="J24" s="114"/>
    </row>
    <row r="25" ht="15" customHeight="1">
      <c r="A25" s="114"/>
      <c r="B25" s="114"/>
      <c r="C25" s="114"/>
      <c r="D25" s="114"/>
      <c r="E25" s="114"/>
      <c r="F25" s="114"/>
      <c r="G25" s="114"/>
      <c r="H25" s="114"/>
      <c r="I25" s="114"/>
      <c r="J25" s="114"/>
    </row>
    <row r="26" ht="15" customHeight="1">
      <c r="A26" s="114"/>
      <c r="B26" s="114"/>
      <c r="C26" s="114"/>
      <c r="D26" s="114"/>
      <c r="E26" s="114"/>
      <c r="F26" s="114"/>
      <c r="G26" s="114"/>
      <c r="H26" s="114"/>
      <c r="I26" s="114"/>
      <c r="J26" s="114"/>
    </row>
    <row r="27" ht="15" customHeight="1">
      <c r="A27" s="114"/>
      <c r="B27" s="114"/>
      <c r="C27" s="114"/>
      <c r="D27" s="114"/>
      <c r="E27" s="114"/>
      <c r="F27" s="114"/>
      <c r="G27" s="114"/>
      <c r="H27" s="114"/>
      <c r="I27" s="114"/>
      <c r="J27" s="114"/>
    </row>
    <row r="28" ht="15" customHeight="1">
      <c r="A28" s="114"/>
      <c r="B28" s="114"/>
      <c r="C28" s="114"/>
      <c r="D28" s="114"/>
      <c r="E28" s="114"/>
      <c r="F28" s="114"/>
      <c r="G28" s="114"/>
      <c r="H28" s="114"/>
      <c r="I28" s="114"/>
      <c r="J28" s="114"/>
    </row>
    <row r="29" ht="15" customHeight="1">
      <c r="A29" s="114"/>
      <c r="B29" s="114"/>
      <c r="C29" s="114"/>
      <c r="D29" s="114"/>
      <c r="E29" s="114"/>
      <c r="F29" s="114"/>
      <c r="G29" s="114"/>
      <c r="H29" s="114"/>
      <c r="I29" s="114"/>
      <c r="J29" s="114"/>
    </row>
    <row r="30" ht="15" customHeight="1">
      <c r="A30" s="114"/>
      <c r="B30" s="114"/>
      <c r="C30" s="114"/>
      <c r="D30" s="114"/>
      <c r="E30" s="114"/>
      <c r="F30" s="114"/>
      <c r="G30" s="114"/>
      <c r="H30" s="114"/>
      <c r="I30" s="114"/>
      <c r="J30" s="114"/>
    </row>
    <row r="31" ht="15" customHeight="1">
      <c r="A31" s="114"/>
      <c r="B31" s="114"/>
      <c r="C31" s="114"/>
      <c r="D31" s="114"/>
      <c r="E31" s="114"/>
      <c r="F31" s="114"/>
      <c r="G31" s="114"/>
      <c r="H31" s="114"/>
      <c r="I31" s="114"/>
      <c r="J31" s="114"/>
    </row>
    <row r="32" ht="15" customHeight="1">
      <c r="A32" s="114"/>
      <c r="B32" s="114"/>
      <c r="C32" s="114"/>
      <c r="D32" s="114"/>
      <c r="E32" s="114"/>
      <c r="F32" s="114"/>
      <c r="G32" s="114"/>
      <c r="H32" s="114"/>
      <c r="I32" s="114"/>
      <c r="J32" s="114"/>
    </row>
    <row r="33" ht="15" customHeight="1">
      <c r="A33" s="114"/>
      <c r="B33" s="114"/>
      <c r="C33" s="114"/>
      <c r="D33" s="114"/>
      <c r="E33" s="114"/>
      <c r="F33" s="114"/>
      <c r="G33" s="114"/>
      <c r="H33" s="114"/>
      <c r="I33" s="114"/>
      <c r="J33" s="114"/>
    </row>
    <row r="34" ht="15" customHeight="1">
      <c r="A34" s="114"/>
      <c r="B34" s="114"/>
      <c r="C34" s="114"/>
      <c r="D34" s="114"/>
      <c r="E34" s="114"/>
      <c r="F34" s="114"/>
      <c r="G34" s="114"/>
      <c r="H34" s="114"/>
      <c r="I34" s="114"/>
      <c r="J34" s="114"/>
    </row>
    <row r="35" ht="15" customHeight="1">
      <c r="A35" s="114"/>
      <c r="B35" s="114"/>
      <c r="C35" s="114"/>
      <c r="D35" s="114"/>
      <c r="E35" s="114"/>
      <c r="F35" s="114"/>
      <c r="G35" s="114"/>
      <c r="H35" s="114"/>
      <c r="I35" s="114"/>
      <c r="J35" s="114"/>
    </row>
    <row r="36" ht="15" customHeight="1">
      <c r="A36" s="114"/>
      <c r="B36" s="114"/>
      <c r="C36" s="114"/>
      <c r="D36" s="114"/>
      <c r="E36" s="114"/>
      <c r="F36" s="114"/>
      <c r="G36" s="114"/>
      <c r="H36" s="114"/>
      <c r="I36" s="114"/>
      <c r="J36" s="114"/>
    </row>
    <row r="37" ht="15" customHeight="1">
      <c r="A37" s="114"/>
      <c r="B37" s="114"/>
      <c r="C37" s="114"/>
      <c r="D37" s="114"/>
      <c r="E37" s="114"/>
      <c r="F37" s="114"/>
      <c r="G37" s="114"/>
      <c r="H37" s="114"/>
      <c r="I37" s="114"/>
      <c r="J37" s="114"/>
    </row>
    <row r="38" ht="15" customHeight="1">
      <c r="A38" s="114"/>
      <c r="B38" s="114"/>
      <c r="C38" s="114"/>
      <c r="D38" s="114"/>
      <c r="E38" s="114"/>
      <c r="F38" s="114"/>
      <c r="G38" s="114"/>
      <c r="H38" s="114"/>
      <c r="I38" s="114"/>
      <c r="J38" s="114"/>
    </row>
    <row r="39" ht="15" customHeight="1">
      <c r="A39" s="114"/>
      <c r="B39" s="114"/>
      <c r="C39" s="114"/>
      <c r="D39" s="114"/>
      <c r="E39" s="114"/>
      <c r="F39" s="114"/>
      <c r="G39" s="114"/>
      <c r="H39" s="114"/>
      <c r="I39" s="114"/>
      <c r="J39" s="114"/>
    </row>
    <row r="40" ht="15" customHeight="1">
      <c r="A40" s="114"/>
      <c r="B40" s="114"/>
      <c r="C40" s="114"/>
      <c r="D40" s="114"/>
      <c r="E40" s="114"/>
      <c r="F40" s="114"/>
      <c r="G40" s="114"/>
      <c r="H40" s="114"/>
      <c r="I40" s="114"/>
      <c r="J40" s="114"/>
    </row>
    <row r="41" ht="15" customHeight="1">
      <c r="A41" s="114"/>
      <c r="B41" s="114"/>
      <c r="C41" s="114"/>
      <c r="D41" s="114"/>
      <c r="E41" s="114"/>
      <c r="F41" s="114"/>
      <c r="G41" s="114"/>
      <c r="H41" s="114"/>
      <c r="I41" s="114"/>
      <c r="J41" s="114"/>
    </row>
    <row r="42" ht="15" customHeight="1">
      <c r="A42" s="114"/>
      <c r="B42" s="114"/>
      <c r="C42" s="114"/>
      <c r="D42" s="114"/>
      <c r="E42" s="114"/>
      <c r="F42" s="114"/>
      <c r="G42" s="114"/>
      <c r="H42" s="114"/>
      <c r="I42" s="114"/>
      <c r="J42" s="114"/>
    </row>
    <row r="43" ht="15" customHeight="1">
      <c r="A43" s="114"/>
      <c r="B43" s="114"/>
      <c r="C43" s="114"/>
      <c r="D43" s="114"/>
      <c r="E43" s="114"/>
      <c r="F43" s="114"/>
      <c r="G43" s="114"/>
      <c r="H43" s="114"/>
      <c r="I43" s="114"/>
      <c r="J43" s="114"/>
    </row>
    <row r="44" ht="15" customHeight="1">
      <c r="A44" s="114"/>
      <c r="B44" s="114"/>
      <c r="C44" s="114"/>
      <c r="D44" s="114"/>
      <c r="E44" s="114"/>
      <c r="F44" s="114"/>
      <c r="G44" s="114"/>
      <c r="H44" s="114"/>
      <c r="I44" s="114"/>
      <c r="J44" s="114"/>
    </row>
    <row r="45" ht="15" customHeight="1">
      <c r="A45" s="114"/>
      <c r="B45" s="114"/>
      <c r="C45" s="114"/>
      <c r="D45" s="114"/>
      <c r="E45" s="114"/>
      <c r="F45" s="114"/>
      <c r="G45" s="114"/>
      <c r="H45" s="114"/>
      <c r="I45" s="114"/>
      <c r="J45" s="114"/>
    </row>
    <row r="46" ht="15" customHeight="1">
      <c r="A46" s="114"/>
      <c r="B46" s="114"/>
      <c r="C46" s="114"/>
      <c r="D46" s="114"/>
      <c r="E46" s="114"/>
      <c r="F46" s="114"/>
      <c r="G46" s="114"/>
      <c r="H46" s="114"/>
      <c r="I46" s="114"/>
      <c r="J46" s="114"/>
    </row>
    <row r="47" ht="15" customHeight="1">
      <c r="A47" s="114"/>
      <c r="B47" s="114"/>
      <c r="C47" s="114"/>
      <c r="D47" s="114"/>
      <c r="E47" s="114"/>
      <c r="F47" s="114"/>
      <c r="G47" s="114"/>
      <c r="H47" s="114"/>
      <c r="I47" s="114"/>
      <c r="J47" s="114"/>
    </row>
    <row r="48" ht="15" customHeight="1">
      <c r="A48" s="114"/>
      <c r="B48" s="114"/>
      <c r="C48" s="114"/>
      <c r="D48" s="114"/>
      <c r="E48" s="114"/>
      <c r="F48" s="114"/>
      <c r="G48" s="114"/>
      <c r="H48" s="114"/>
      <c r="I48" s="114"/>
      <c r="J48" s="114"/>
    </row>
    <row r="49" ht="15.6" customHeight="1">
      <c r="A49" s="114"/>
      <c r="B49" s="115"/>
      <c r="C49" s="114"/>
      <c r="D49" s="114"/>
      <c r="E49" s="114"/>
      <c r="F49" s="114"/>
      <c r="G49" s="114"/>
      <c r="H49" s="114"/>
      <c r="I49" s="114"/>
      <c r="J49" s="114"/>
    </row>
    <row r="50" ht="15" customHeight="1">
      <c r="A50" s="114"/>
      <c r="B50" s="114"/>
      <c r="C50" s="114"/>
      <c r="D50" s="114"/>
      <c r="E50" s="114"/>
      <c r="F50" s="114"/>
      <c r="G50" s="114"/>
      <c r="H50" s="114"/>
      <c r="I50" s="114"/>
      <c r="J50" s="114"/>
    </row>
    <row r="51" ht="15" customHeight="1">
      <c r="A51" s="114"/>
      <c r="B51" s="114"/>
      <c r="C51" s="114"/>
      <c r="D51" s="114"/>
      <c r="E51" s="114"/>
      <c r="F51" s="114"/>
      <c r="G51" s="114"/>
      <c r="H51" s="114"/>
      <c r="I51" s="114"/>
      <c r="J51" s="114"/>
    </row>
    <row r="52" ht="15" customHeight="1">
      <c r="A52" s="114"/>
      <c r="B52" s="114"/>
      <c r="C52" s="114"/>
      <c r="D52" s="114"/>
      <c r="E52" s="114"/>
      <c r="F52" s="114"/>
      <c r="G52" s="114"/>
      <c r="H52" s="114"/>
      <c r="I52" s="114"/>
      <c r="J52" s="114"/>
    </row>
    <row r="53" ht="15" customHeight="1">
      <c r="A53" s="114"/>
      <c r="B53" s="114"/>
      <c r="C53" s="114"/>
      <c r="D53" s="114"/>
      <c r="E53" s="114"/>
      <c r="F53" s="114"/>
      <c r="G53" s="114"/>
      <c r="H53" s="114"/>
      <c r="I53" s="114"/>
      <c r="J53" s="114"/>
    </row>
    <row r="54" ht="15" customHeight="1">
      <c r="A54" s="114"/>
      <c r="B54" s="114"/>
      <c r="C54" s="114"/>
      <c r="D54" s="114"/>
      <c r="E54" s="114"/>
      <c r="F54" s="114"/>
      <c r="G54" s="114"/>
      <c r="H54" s="114"/>
      <c r="I54" s="114"/>
      <c r="J54" s="114"/>
    </row>
    <row r="55" ht="15" customHeight="1">
      <c r="A55" s="114"/>
      <c r="B55" s="114"/>
      <c r="C55" s="114"/>
      <c r="D55" s="114"/>
      <c r="E55" s="114"/>
      <c r="F55" s="114"/>
      <c r="G55" s="114"/>
      <c r="H55" s="114"/>
      <c r="I55" s="114"/>
      <c r="J55" s="114"/>
    </row>
    <row r="56" ht="15" customHeight="1">
      <c r="A56" s="114"/>
      <c r="B56" s="114"/>
      <c r="C56" s="114"/>
      <c r="D56" s="114"/>
      <c r="E56" s="114"/>
      <c r="F56" s="114"/>
      <c r="G56" s="114"/>
      <c r="H56" s="114"/>
      <c r="I56" s="114"/>
      <c r="J56" s="114"/>
    </row>
    <row r="57" ht="15" customHeight="1">
      <c r="A57" s="114"/>
      <c r="B57" s="114"/>
      <c r="C57" s="114"/>
      <c r="D57" s="114"/>
      <c r="E57" s="114"/>
      <c r="F57" s="114"/>
      <c r="G57" s="114"/>
      <c r="H57" s="114"/>
      <c r="I57" s="114"/>
      <c r="J57" s="114"/>
    </row>
    <row r="58" ht="15" customHeight="1">
      <c r="A58" s="114"/>
      <c r="B58" s="114"/>
      <c r="C58" s="114"/>
      <c r="D58" s="114"/>
      <c r="E58" s="114"/>
      <c r="F58" s="114"/>
      <c r="G58" s="114"/>
      <c r="H58" s="114"/>
      <c r="I58" s="114"/>
      <c r="J58" s="114"/>
    </row>
    <row r="59" ht="15" customHeight="1">
      <c r="A59" s="114"/>
      <c r="B59" s="114"/>
      <c r="C59" s="114"/>
      <c r="D59" s="114"/>
      <c r="E59" s="114"/>
      <c r="F59" s="114"/>
      <c r="G59" s="114"/>
      <c r="H59" s="114"/>
      <c r="I59" s="114"/>
      <c r="J59" s="114"/>
    </row>
    <row r="60" ht="15" customHeight="1">
      <c r="A60" s="114"/>
      <c r="B60" s="114"/>
      <c r="C60" s="114"/>
      <c r="D60" s="114"/>
      <c r="E60" s="114"/>
      <c r="F60" s="114"/>
      <c r="G60" s="114"/>
      <c r="H60" s="114"/>
      <c r="I60" s="114"/>
      <c r="J60" s="114"/>
    </row>
    <row r="61" ht="15" customHeight="1">
      <c r="A61" s="114"/>
      <c r="B61" s="114"/>
      <c r="C61" s="114"/>
      <c r="D61" s="114"/>
      <c r="E61" s="114"/>
      <c r="F61" s="114"/>
      <c r="G61" s="114"/>
      <c r="H61" s="114"/>
      <c r="I61" s="114"/>
      <c r="J61" s="114"/>
    </row>
    <row r="62" ht="15" customHeight="1">
      <c r="A62" s="114"/>
      <c r="B62" s="114"/>
      <c r="C62" s="114"/>
      <c r="D62" s="114"/>
      <c r="E62" s="114"/>
      <c r="F62" s="114"/>
      <c r="G62" s="114"/>
      <c r="H62" s="114"/>
      <c r="I62" s="114"/>
      <c r="J62" s="114"/>
    </row>
    <row r="63" ht="15" customHeight="1">
      <c r="A63" s="114"/>
      <c r="B63" s="215"/>
      <c r="C63" s="114"/>
      <c r="D63" s="114"/>
      <c r="E63" s="114"/>
      <c r="F63" s="114"/>
      <c r="G63" s="114"/>
      <c r="H63" s="114"/>
      <c r="I63" s="114"/>
      <c r="J63" s="114"/>
    </row>
  </sheetData>
  <mergeCells count="5">
    <mergeCell ref="B6:G6"/>
    <mergeCell ref="H6:J6"/>
    <mergeCell ref="B8:E8"/>
    <mergeCell ref="F8:F10"/>
    <mergeCell ref="G8:G10"/>
  </mergeCells>
  <dataValidations count="1">
    <dataValidation type="list" allowBlank="1" showInputMessage="1" showErrorMessage="1" sqref="F8:F10">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dimension ref="A1:H119"/>
  <sheetViews>
    <sheetView workbookViewId="0" showGridLines="0" defaultGridColor="1"/>
  </sheetViews>
  <sheetFormatPr defaultColWidth="9" defaultRowHeight="15" customHeight="1" outlineLevelRow="0" outlineLevelCol="0"/>
  <cols>
    <col min="1" max="1" width="9" style="262" customWidth="1"/>
    <col min="2" max="5" width="25.6719" style="262" customWidth="1"/>
    <col min="6" max="6" width="8.67188" style="262" customWidth="1"/>
    <col min="7" max="7" width="25.6719" style="262" customWidth="1"/>
    <col min="8" max="8" width="9" style="262" customWidth="1"/>
    <col min="9" max="16384" width="9" style="262" customWidth="1"/>
  </cols>
  <sheetData>
    <row r="1" ht="15" customHeight="1">
      <c r="A1" s="114"/>
      <c r="B1" s="114"/>
      <c r="C1" s="114"/>
      <c r="D1" s="114"/>
      <c r="E1" s="114"/>
      <c r="F1" s="114"/>
      <c r="G1" s="114"/>
      <c r="H1" s="114"/>
    </row>
    <row r="2" ht="15" customHeight="1">
      <c r="A2" s="114"/>
      <c r="B2" s="114"/>
      <c r="C2" s="114"/>
      <c r="D2" s="114"/>
      <c r="E2" s="114"/>
      <c r="F2" s="114"/>
      <c r="G2" s="114"/>
      <c r="H2" s="114"/>
    </row>
    <row r="3" ht="15" customHeight="1">
      <c r="A3" s="114"/>
      <c r="B3" s="165"/>
      <c r="C3" s="165"/>
      <c r="D3" s="165"/>
      <c r="E3" s="165"/>
      <c r="F3" s="165"/>
      <c r="G3" s="165"/>
      <c r="H3" s="114"/>
    </row>
    <row r="4" ht="15" customHeight="1">
      <c r="A4" t="s" s="116">
        <v>302</v>
      </c>
      <c r="B4" s="113"/>
      <c r="C4" s="113"/>
      <c r="D4" s="113"/>
      <c r="E4" s="113"/>
      <c r="F4" s="113"/>
      <c r="G4" s="113"/>
      <c r="H4" s="114"/>
    </row>
    <row r="5" ht="15" customHeight="1">
      <c r="A5" s="114"/>
      <c r="B5" s="165"/>
      <c r="C5" s="165"/>
      <c r="D5" s="165"/>
      <c r="E5" s="165"/>
      <c r="F5" s="165"/>
      <c r="G5" s="165"/>
      <c r="H5" s="114"/>
    </row>
    <row r="6" ht="15.6" customHeight="1">
      <c r="A6" s="141"/>
      <c r="B6" t="s" s="263">
        <v>407</v>
      </c>
      <c r="C6" s="264"/>
      <c r="D6" s="264"/>
      <c r="E6" s="264"/>
      <c r="F6" s="264"/>
      <c r="G6" s="264"/>
      <c r="H6" s="54"/>
    </row>
    <row r="7" ht="15.6" customHeight="1">
      <c r="A7" s="141"/>
      <c r="B7" t="s" s="202">
        <v>106</v>
      </c>
      <c r="C7" t="s" s="202">
        <v>304</v>
      </c>
      <c r="D7" t="s" s="202">
        <v>305</v>
      </c>
      <c r="E7" t="s" s="202">
        <v>106</v>
      </c>
      <c r="F7" t="s" s="202">
        <v>306</v>
      </c>
      <c r="G7" t="s" s="202">
        <v>307</v>
      </c>
      <c r="H7" s="54"/>
    </row>
    <row r="8" ht="15" customHeight="1">
      <c r="A8" s="141"/>
      <c r="B8" s="214"/>
      <c r="C8" s="214"/>
      <c r="D8" s="214"/>
      <c r="E8" s="214"/>
      <c r="F8" t="s" s="265">
        <v>228</v>
      </c>
      <c r="G8" s="212"/>
      <c r="H8" s="54"/>
    </row>
    <row r="9" ht="17" customHeight="1">
      <c r="A9" s="141"/>
      <c r="B9" s="186"/>
      <c r="C9" s="186"/>
      <c r="D9" t="s" s="206">
        <v>330</v>
      </c>
      <c r="E9" t="s" s="246">
        <v>408</v>
      </c>
      <c r="F9" s="189"/>
      <c r="G9" s="181"/>
      <c r="H9" s="54"/>
    </row>
    <row r="10" ht="17" customHeight="1">
      <c r="A10" s="141"/>
      <c r="B10" t="s" s="246">
        <v>329</v>
      </c>
      <c r="C10" t="s" s="246">
        <v>334</v>
      </c>
      <c r="D10" s="247"/>
      <c r="E10" s="247"/>
      <c r="F10" s="266"/>
      <c r="G10" s="179"/>
      <c r="H10" s="54"/>
    </row>
    <row r="11" ht="15" customHeight="1">
      <c r="A11" s="114"/>
      <c r="B11" s="104"/>
      <c r="C11" s="104"/>
      <c r="D11" s="104"/>
      <c r="E11" s="104"/>
      <c r="F11" s="104"/>
      <c r="G11" s="104"/>
      <c r="H11" s="114"/>
    </row>
    <row r="12" ht="15.6" customHeight="1">
      <c r="A12" s="141"/>
      <c r="B12" t="s" s="263">
        <v>409</v>
      </c>
      <c r="C12" s="264"/>
      <c r="D12" s="264"/>
      <c r="E12" s="264"/>
      <c r="F12" s="264"/>
      <c r="G12" s="264"/>
      <c r="H12" s="54"/>
    </row>
    <row r="13" ht="15.6" customHeight="1">
      <c r="A13" s="141"/>
      <c r="B13" t="s" s="202">
        <v>106</v>
      </c>
      <c r="C13" t="s" s="202">
        <v>304</v>
      </c>
      <c r="D13" t="s" s="202">
        <v>305</v>
      </c>
      <c r="E13" t="s" s="202">
        <v>106</v>
      </c>
      <c r="F13" t="s" s="202">
        <v>306</v>
      </c>
      <c r="G13" t="s" s="202">
        <v>307</v>
      </c>
      <c r="H13" s="54"/>
    </row>
    <row r="14" ht="16.2" customHeight="1">
      <c r="A14" s="141"/>
      <c r="B14" t="s" s="267">
        <v>315</v>
      </c>
      <c r="C14" s="214"/>
      <c r="D14" s="214"/>
      <c r="E14" s="214"/>
      <c r="F14" t="s" s="265">
        <v>80</v>
      </c>
      <c r="G14" t="s" s="205">
        <v>410</v>
      </c>
      <c r="H14" s="54"/>
    </row>
    <row r="15" ht="17" customHeight="1">
      <c r="A15" s="141"/>
      <c r="B15" s="186"/>
      <c r="C15" s="186"/>
      <c r="D15" t="s" s="206">
        <v>330</v>
      </c>
      <c r="E15" t="s" s="246">
        <v>411</v>
      </c>
      <c r="F15" s="189"/>
      <c r="G15" s="181"/>
      <c r="H15" s="54"/>
    </row>
    <row r="16" ht="263.4" customHeight="1">
      <c r="A16" s="141"/>
      <c r="B16" t="s" s="246">
        <v>329</v>
      </c>
      <c r="C16" t="s" s="246">
        <v>334</v>
      </c>
      <c r="D16" s="247"/>
      <c r="E16" s="247"/>
      <c r="F16" s="266"/>
      <c r="G16" s="179"/>
      <c r="H16" s="54"/>
    </row>
    <row r="17" ht="15" customHeight="1">
      <c r="A17" s="114"/>
      <c r="B17" s="104"/>
      <c r="C17" s="104"/>
      <c r="D17" s="104"/>
      <c r="E17" s="104"/>
      <c r="F17" s="104"/>
      <c r="G17" s="104"/>
      <c r="H17" s="114"/>
    </row>
    <row r="18" ht="15.6" customHeight="1">
      <c r="A18" s="141"/>
      <c r="B18" t="s" s="263">
        <v>412</v>
      </c>
      <c r="C18" s="264"/>
      <c r="D18" s="268"/>
      <c r="E18" s="264"/>
      <c r="F18" s="264"/>
      <c r="G18" s="264"/>
      <c r="H18" s="54"/>
    </row>
    <row r="19" ht="15.6" customHeight="1">
      <c r="A19" s="141"/>
      <c r="B19" t="s" s="202">
        <v>106</v>
      </c>
      <c r="C19" t="s" s="202">
        <v>304</v>
      </c>
      <c r="D19" t="s" s="202">
        <v>305</v>
      </c>
      <c r="E19" t="s" s="202">
        <v>106</v>
      </c>
      <c r="F19" t="s" s="202">
        <v>306</v>
      </c>
      <c r="G19" t="s" s="202">
        <v>307</v>
      </c>
      <c r="H19" s="54"/>
    </row>
    <row r="20" ht="16.2" customHeight="1">
      <c r="A20" s="141"/>
      <c r="B20" t="s" s="207">
        <v>413</v>
      </c>
      <c r="C20" s="214"/>
      <c r="D20" s="214"/>
      <c r="E20" s="214"/>
      <c r="F20" t="s" s="265">
        <v>80</v>
      </c>
      <c r="G20" t="s" s="205">
        <v>414</v>
      </c>
      <c r="H20" s="54"/>
    </row>
    <row r="21" ht="17" customHeight="1">
      <c r="A21" s="141"/>
      <c r="B21" s="186"/>
      <c r="C21" s="186"/>
      <c r="D21" t="s" s="206">
        <v>330</v>
      </c>
      <c r="E21" t="s" s="246">
        <v>415</v>
      </c>
      <c r="F21" s="189"/>
      <c r="G21" s="181"/>
      <c r="H21" s="54"/>
    </row>
    <row r="22" ht="361.4" customHeight="1">
      <c r="A22" s="141"/>
      <c r="B22" t="s" s="246">
        <v>329</v>
      </c>
      <c r="C22" t="s" s="246">
        <v>334</v>
      </c>
      <c r="D22" s="247"/>
      <c r="E22" s="247"/>
      <c r="F22" s="266"/>
      <c r="G22" s="179"/>
      <c r="H22" s="54"/>
    </row>
    <row r="23" ht="15" customHeight="1">
      <c r="A23" s="114"/>
      <c r="B23" s="104"/>
      <c r="C23" s="104"/>
      <c r="D23" s="104"/>
      <c r="E23" s="104"/>
      <c r="F23" s="104"/>
      <c r="G23" s="104"/>
      <c r="H23" s="114"/>
    </row>
    <row r="24" ht="15.6" customHeight="1">
      <c r="A24" s="141"/>
      <c r="B24" t="s" s="263">
        <v>416</v>
      </c>
      <c r="C24" s="264"/>
      <c r="D24" s="264"/>
      <c r="E24" s="264"/>
      <c r="F24" s="264"/>
      <c r="G24" s="264"/>
      <c r="H24" s="54"/>
    </row>
    <row r="25" ht="15.6" customHeight="1">
      <c r="A25" s="141"/>
      <c r="B25" t="s" s="202">
        <v>106</v>
      </c>
      <c r="C25" t="s" s="202">
        <v>304</v>
      </c>
      <c r="D25" t="s" s="202">
        <v>305</v>
      </c>
      <c r="E25" t="s" s="202">
        <v>106</v>
      </c>
      <c r="F25" t="s" s="202">
        <v>306</v>
      </c>
      <c r="G25" t="s" s="202">
        <v>307</v>
      </c>
      <c r="H25" s="54"/>
    </row>
    <row r="26" ht="15" customHeight="1">
      <c r="A26" s="141"/>
      <c r="B26" t="s" s="207">
        <v>417</v>
      </c>
      <c r="C26" s="214"/>
      <c r="D26" s="214"/>
      <c r="E26" s="214"/>
      <c r="F26" t="s" s="265">
        <v>80</v>
      </c>
      <c r="G26" t="s" s="205">
        <v>418</v>
      </c>
      <c r="H26" s="54"/>
    </row>
    <row r="27" ht="15" customHeight="1">
      <c r="A27" s="141"/>
      <c r="B27" s="186"/>
      <c r="C27" s="186"/>
      <c r="D27" t="s" s="206">
        <v>330</v>
      </c>
      <c r="E27" t="s" s="246">
        <v>419</v>
      </c>
      <c r="F27" s="189"/>
      <c r="G27" s="181"/>
      <c r="H27" s="54"/>
    </row>
    <row r="28" ht="15" customHeight="1">
      <c r="A28" s="141"/>
      <c r="B28" t="s" s="246">
        <v>329</v>
      </c>
      <c r="C28" t="s" s="246">
        <v>334</v>
      </c>
      <c r="D28" s="247"/>
      <c r="E28" s="247"/>
      <c r="F28" s="266"/>
      <c r="G28" s="179"/>
      <c r="H28" s="54"/>
    </row>
    <row r="29" ht="15" customHeight="1">
      <c r="A29" s="114"/>
      <c r="B29" s="104"/>
      <c r="C29" s="104"/>
      <c r="D29" s="104"/>
      <c r="E29" s="104"/>
      <c r="F29" s="104"/>
      <c r="G29" s="104"/>
      <c r="H29" s="114"/>
    </row>
    <row r="30" ht="15.6" customHeight="1">
      <c r="A30" s="141"/>
      <c r="B30" t="s" s="263">
        <v>420</v>
      </c>
      <c r="C30" s="264"/>
      <c r="D30" s="264"/>
      <c r="E30" s="264"/>
      <c r="F30" s="264"/>
      <c r="G30" s="264"/>
      <c r="H30" s="54"/>
    </row>
    <row r="31" ht="15.6" customHeight="1">
      <c r="A31" s="141"/>
      <c r="B31" t="s" s="202">
        <v>106</v>
      </c>
      <c r="C31" t="s" s="202">
        <v>304</v>
      </c>
      <c r="D31" t="s" s="202">
        <v>305</v>
      </c>
      <c r="E31" t="s" s="202">
        <v>106</v>
      </c>
      <c r="F31" t="s" s="202">
        <v>306</v>
      </c>
      <c r="G31" t="s" s="202">
        <v>307</v>
      </c>
      <c r="H31" s="54"/>
    </row>
    <row r="32" ht="15" customHeight="1">
      <c r="A32" s="141"/>
      <c r="B32" t="s" s="207">
        <v>421</v>
      </c>
      <c r="C32" s="214"/>
      <c r="D32" s="214"/>
      <c r="E32" s="214"/>
      <c r="F32" t="s" s="265">
        <v>80</v>
      </c>
      <c r="G32" t="s" s="205">
        <v>422</v>
      </c>
      <c r="H32" s="54"/>
    </row>
    <row r="33" ht="17" customHeight="1">
      <c r="A33" s="141"/>
      <c r="B33" s="186"/>
      <c r="C33" s="186"/>
      <c r="D33" t="s" s="206">
        <v>330</v>
      </c>
      <c r="E33" s="247"/>
      <c r="F33" s="189"/>
      <c r="G33" t="s" s="269">
        <v>423</v>
      </c>
      <c r="H33" s="54"/>
    </row>
    <row r="34" ht="17" customHeight="1">
      <c r="A34" s="141"/>
      <c r="B34" t="s" s="246">
        <v>329</v>
      </c>
      <c r="C34" t="s" s="246">
        <v>334</v>
      </c>
      <c r="D34" s="247"/>
      <c r="E34" s="247"/>
      <c r="F34" s="266"/>
      <c r="G34" t="s" s="270">
        <v>424</v>
      </c>
      <c r="H34" s="54"/>
    </row>
    <row r="35" ht="15" customHeight="1">
      <c r="A35" s="114"/>
      <c r="B35" s="104"/>
      <c r="C35" s="104"/>
      <c r="D35" s="104"/>
      <c r="E35" s="104"/>
      <c r="F35" s="104"/>
      <c r="G35" s="104"/>
      <c r="H35" s="114"/>
    </row>
    <row r="36" ht="15.6" customHeight="1">
      <c r="A36" s="141"/>
      <c r="B36" t="s" s="263">
        <v>425</v>
      </c>
      <c r="C36" s="264"/>
      <c r="D36" s="264"/>
      <c r="E36" s="264"/>
      <c r="F36" s="264"/>
      <c r="G36" s="264"/>
      <c r="H36" s="54"/>
    </row>
    <row r="37" ht="15.6" customHeight="1">
      <c r="A37" s="141"/>
      <c r="B37" t="s" s="202">
        <v>106</v>
      </c>
      <c r="C37" t="s" s="202">
        <v>304</v>
      </c>
      <c r="D37" t="s" s="202">
        <v>305</v>
      </c>
      <c r="E37" t="s" s="202">
        <v>106</v>
      </c>
      <c r="F37" t="s" s="202">
        <v>306</v>
      </c>
      <c r="G37" t="s" s="202">
        <v>307</v>
      </c>
      <c r="H37" s="54"/>
    </row>
    <row r="38" ht="15" customHeight="1">
      <c r="A38" s="141"/>
      <c r="B38" s="214"/>
      <c r="C38" s="214"/>
      <c r="D38" s="214"/>
      <c r="E38" s="214"/>
      <c r="F38" t="s" s="265">
        <v>228</v>
      </c>
      <c r="G38" t="s" s="205">
        <v>426</v>
      </c>
      <c r="H38" s="54"/>
    </row>
    <row r="39" ht="17" customHeight="1">
      <c r="A39" s="141"/>
      <c r="B39" s="186"/>
      <c r="C39" s="186"/>
      <c r="D39" t="s" s="206">
        <v>330</v>
      </c>
      <c r="E39" s="247"/>
      <c r="F39" s="189"/>
      <c r="G39" s="181"/>
      <c r="H39" s="54"/>
    </row>
    <row r="40" ht="1104.6" customHeight="1">
      <c r="A40" s="141"/>
      <c r="B40" t="s" s="246">
        <v>329</v>
      </c>
      <c r="C40" t="s" s="246">
        <v>334</v>
      </c>
      <c r="D40" s="247"/>
      <c r="E40" s="247"/>
      <c r="F40" s="266"/>
      <c r="G40" s="179"/>
      <c r="H40" s="54"/>
    </row>
    <row r="41" ht="15" customHeight="1">
      <c r="A41" s="114"/>
      <c r="B41" s="104"/>
      <c r="C41" s="104"/>
      <c r="D41" s="104"/>
      <c r="E41" s="104"/>
      <c r="F41" s="104"/>
      <c r="G41" s="104"/>
      <c r="H41" s="114"/>
    </row>
    <row r="42" ht="15.6" customHeight="1">
      <c r="A42" s="141"/>
      <c r="B42" t="s" s="271">
        <v>427</v>
      </c>
      <c r="C42" s="264"/>
      <c r="D42" s="264"/>
      <c r="E42" s="264"/>
      <c r="F42" s="264"/>
      <c r="G42" s="264"/>
      <c r="H42" s="54"/>
    </row>
    <row r="43" ht="15.6" customHeight="1">
      <c r="A43" s="141"/>
      <c r="B43" t="s" s="202">
        <v>106</v>
      </c>
      <c r="C43" t="s" s="202">
        <v>304</v>
      </c>
      <c r="D43" t="s" s="202">
        <v>305</v>
      </c>
      <c r="E43" t="s" s="202">
        <v>106</v>
      </c>
      <c r="F43" t="s" s="202">
        <v>306</v>
      </c>
      <c r="G43" t="s" s="202">
        <v>307</v>
      </c>
      <c r="H43" s="54"/>
    </row>
    <row r="44" ht="17" customHeight="1">
      <c r="A44" s="141"/>
      <c r="B44" s="214"/>
      <c r="C44" s="214"/>
      <c r="D44" s="214"/>
      <c r="E44" s="214"/>
      <c r="F44" t="s" s="265">
        <v>80</v>
      </c>
      <c r="G44" t="s" s="205">
        <v>428</v>
      </c>
      <c r="H44" s="54"/>
    </row>
    <row r="45" ht="17" customHeight="1">
      <c r="A45" s="141"/>
      <c r="B45" s="186"/>
      <c r="C45" s="186"/>
      <c r="D45" t="s" s="206">
        <v>330</v>
      </c>
      <c r="E45" s="247"/>
      <c r="F45" s="189"/>
      <c r="G45" s="181"/>
      <c r="H45" s="54"/>
    </row>
    <row r="46" ht="640.6" customHeight="1">
      <c r="A46" s="141"/>
      <c r="B46" t="s" s="246">
        <v>329</v>
      </c>
      <c r="C46" t="s" s="246">
        <v>334</v>
      </c>
      <c r="D46" s="247"/>
      <c r="E46" s="247"/>
      <c r="F46" s="266"/>
      <c r="G46" s="179"/>
      <c r="H46" s="54"/>
    </row>
    <row r="47" ht="15.6" customHeight="1">
      <c r="A47" s="114"/>
      <c r="B47" s="272"/>
      <c r="C47" s="272"/>
      <c r="D47" s="272"/>
      <c r="E47" s="272"/>
      <c r="F47" s="273"/>
      <c r="G47" s="274"/>
      <c r="H47" s="114"/>
    </row>
    <row r="48" ht="15.6" customHeight="1">
      <c r="A48" s="141"/>
      <c r="B48" t="s" s="263">
        <v>429</v>
      </c>
      <c r="C48" s="264"/>
      <c r="D48" s="264"/>
      <c r="E48" s="264"/>
      <c r="F48" s="264"/>
      <c r="G48" s="264"/>
      <c r="H48" s="54"/>
    </row>
    <row r="49" ht="15.6" customHeight="1">
      <c r="A49" s="141"/>
      <c r="B49" t="s" s="202">
        <v>106</v>
      </c>
      <c r="C49" t="s" s="202">
        <v>304</v>
      </c>
      <c r="D49" t="s" s="202">
        <v>305</v>
      </c>
      <c r="E49" t="s" s="202">
        <v>106</v>
      </c>
      <c r="F49" t="s" s="202">
        <v>306</v>
      </c>
      <c r="G49" t="s" s="202">
        <v>307</v>
      </c>
      <c r="H49" s="54"/>
    </row>
    <row r="50" ht="17.25" customHeight="1">
      <c r="A50" s="141"/>
      <c r="B50" s="214"/>
      <c r="C50" s="214"/>
      <c r="D50" s="214"/>
      <c r="E50" s="214"/>
      <c r="F50" t="s" s="265">
        <v>80</v>
      </c>
      <c r="G50" t="s" s="205">
        <v>430</v>
      </c>
      <c r="H50" s="54"/>
    </row>
    <row r="51" ht="17" customHeight="1">
      <c r="A51" s="141"/>
      <c r="B51" s="186"/>
      <c r="C51" s="186"/>
      <c r="D51" t="s" s="206">
        <v>330</v>
      </c>
      <c r="E51" s="247"/>
      <c r="F51" s="189"/>
      <c r="G51" s="181"/>
      <c r="H51" s="54"/>
    </row>
    <row r="52" ht="402.35" customHeight="1">
      <c r="A52" s="141"/>
      <c r="B52" t="s" s="246">
        <v>329</v>
      </c>
      <c r="C52" t="s" s="246">
        <v>334</v>
      </c>
      <c r="D52" s="247"/>
      <c r="E52" s="247"/>
      <c r="F52" s="266"/>
      <c r="G52" s="179"/>
      <c r="H52" s="54"/>
    </row>
    <row r="53" ht="15" customHeight="1">
      <c r="A53" s="114"/>
      <c r="B53" s="104"/>
      <c r="C53" s="104"/>
      <c r="D53" s="104"/>
      <c r="E53" s="104"/>
      <c r="F53" s="104"/>
      <c r="G53" s="104"/>
      <c r="H53" s="114"/>
    </row>
    <row r="54" ht="15.6" customHeight="1">
      <c r="A54" s="141"/>
      <c r="B54" t="s" s="263">
        <v>431</v>
      </c>
      <c r="C54" s="264"/>
      <c r="D54" s="264"/>
      <c r="E54" s="264"/>
      <c r="F54" s="264"/>
      <c r="G54" s="264"/>
      <c r="H54" s="54"/>
    </row>
    <row r="55" ht="15.6" customHeight="1">
      <c r="A55" s="141"/>
      <c r="B55" t="s" s="202">
        <v>106</v>
      </c>
      <c r="C55" t="s" s="202">
        <v>304</v>
      </c>
      <c r="D55" t="s" s="202">
        <v>305</v>
      </c>
      <c r="E55" t="s" s="202">
        <v>106</v>
      </c>
      <c r="F55" t="s" s="202">
        <v>306</v>
      </c>
      <c r="G55" t="s" s="202">
        <v>307</v>
      </c>
      <c r="H55" s="54"/>
    </row>
    <row r="56" ht="17.25" customHeight="1">
      <c r="A56" s="141"/>
      <c r="B56" s="214"/>
      <c r="C56" s="214"/>
      <c r="D56" s="214"/>
      <c r="E56" s="214"/>
      <c r="F56" t="s" s="265">
        <v>80</v>
      </c>
      <c r="G56" t="s" s="205">
        <v>432</v>
      </c>
      <c r="H56" s="54"/>
    </row>
    <row r="57" ht="17" customHeight="1">
      <c r="A57" s="141"/>
      <c r="B57" s="186"/>
      <c r="C57" s="186"/>
      <c r="D57" t="s" s="206">
        <v>330</v>
      </c>
      <c r="E57" s="247"/>
      <c r="F57" s="189"/>
      <c r="G57" s="181"/>
      <c r="H57" s="54"/>
    </row>
    <row r="58" ht="374.35" customHeight="1">
      <c r="A58" s="141"/>
      <c r="B58" t="s" s="246">
        <v>329</v>
      </c>
      <c r="C58" t="s" s="246">
        <v>334</v>
      </c>
      <c r="D58" s="247"/>
      <c r="E58" s="247"/>
      <c r="F58" s="266"/>
      <c r="G58" s="179"/>
      <c r="H58" s="54"/>
    </row>
    <row r="59" ht="15" customHeight="1">
      <c r="A59" s="114"/>
      <c r="B59" s="104"/>
      <c r="C59" s="104"/>
      <c r="D59" s="104"/>
      <c r="E59" s="104"/>
      <c r="F59" s="104"/>
      <c r="G59" s="104"/>
      <c r="H59" s="114"/>
    </row>
    <row r="60" ht="15.6" customHeight="1">
      <c r="A60" s="141"/>
      <c r="B60" t="s" s="271">
        <v>433</v>
      </c>
      <c r="C60" s="264"/>
      <c r="D60" s="264"/>
      <c r="E60" s="264"/>
      <c r="F60" s="264"/>
      <c r="G60" s="264"/>
      <c r="H60" s="54"/>
    </row>
    <row r="61" ht="15.6" customHeight="1">
      <c r="A61" s="141"/>
      <c r="B61" t="s" s="202">
        <v>106</v>
      </c>
      <c r="C61" t="s" s="202">
        <v>304</v>
      </c>
      <c r="D61" t="s" s="202">
        <v>305</v>
      </c>
      <c r="E61" t="s" s="202">
        <v>106</v>
      </c>
      <c r="F61" t="s" s="202">
        <v>306</v>
      </c>
      <c r="G61" t="s" s="202">
        <v>307</v>
      </c>
      <c r="H61" s="54"/>
    </row>
    <row r="62" ht="17.25" customHeight="1">
      <c r="A62" s="141"/>
      <c r="B62" s="214"/>
      <c r="C62" s="214"/>
      <c r="D62" s="214"/>
      <c r="E62" s="214"/>
      <c r="F62" t="s" s="265">
        <v>81</v>
      </c>
      <c r="G62" t="s" s="205">
        <v>434</v>
      </c>
      <c r="H62" s="54"/>
    </row>
    <row r="63" ht="17" customHeight="1">
      <c r="A63" s="141"/>
      <c r="B63" s="186"/>
      <c r="C63" s="186"/>
      <c r="D63" t="s" s="206">
        <v>330</v>
      </c>
      <c r="E63" s="247"/>
      <c r="F63" s="189"/>
      <c r="G63" s="181"/>
      <c r="H63" s="54"/>
    </row>
    <row r="64" ht="17" customHeight="1">
      <c r="A64" s="141"/>
      <c r="B64" t="s" s="246">
        <v>329</v>
      </c>
      <c r="C64" t="s" s="246">
        <v>334</v>
      </c>
      <c r="D64" s="247"/>
      <c r="E64" s="247"/>
      <c r="F64" s="266"/>
      <c r="G64" s="179"/>
      <c r="H64" s="54"/>
    </row>
    <row r="65" ht="15" customHeight="1">
      <c r="A65" s="114"/>
      <c r="B65" s="104"/>
      <c r="C65" s="104"/>
      <c r="D65" s="104"/>
      <c r="E65" s="104"/>
      <c r="F65" s="104"/>
      <c r="G65" s="104"/>
      <c r="H65" s="114"/>
    </row>
    <row r="66" ht="15.6" customHeight="1">
      <c r="A66" s="141"/>
      <c r="B66" t="s" s="271">
        <v>435</v>
      </c>
      <c r="C66" s="264"/>
      <c r="D66" s="264"/>
      <c r="E66" s="264"/>
      <c r="F66" s="264"/>
      <c r="G66" s="264"/>
      <c r="H66" s="54"/>
    </row>
    <row r="67" ht="15.6" customHeight="1">
      <c r="A67" s="141"/>
      <c r="B67" t="s" s="202">
        <v>106</v>
      </c>
      <c r="C67" t="s" s="202">
        <v>304</v>
      </c>
      <c r="D67" t="s" s="202">
        <v>305</v>
      </c>
      <c r="E67" t="s" s="202">
        <v>106</v>
      </c>
      <c r="F67" t="s" s="202">
        <v>306</v>
      </c>
      <c r="G67" t="s" s="202">
        <v>307</v>
      </c>
      <c r="H67" s="54"/>
    </row>
    <row r="68" ht="17.25" customHeight="1">
      <c r="A68" s="141"/>
      <c r="B68" s="214"/>
      <c r="C68" s="214"/>
      <c r="D68" s="214"/>
      <c r="E68" s="214"/>
      <c r="F68" t="s" s="265">
        <v>228</v>
      </c>
      <c r="G68" s="212"/>
      <c r="H68" s="54"/>
    </row>
    <row r="69" ht="17" customHeight="1">
      <c r="A69" s="141"/>
      <c r="B69" s="186"/>
      <c r="C69" s="186"/>
      <c r="D69" t="s" s="206">
        <v>330</v>
      </c>
      <c r="E69" s="247"/>
      <c r="F69" s="189"/>
      <c r="G69" s="181"/>
      <c r="H69" s="54"/>
    </row>
    <row r="70" ht="17" customHeight="1">
      <c r="A70" s="141"/>
      <c r="B70" t="s" s="246">
        <v>329</v>
      </c>
      <c r="C70" t="s" s="246">
        <v>334</v>
      </c>
      <c r="D70" s="247"/>
      <c r="E70" s="247"/>
      <c r="F70" s="266"/>
      <c r="G70" s="179"/>
      <c r="H70" s="54"/>
    </row>
    <row r="71" ht="15" customHeight="1">
      <c r="A71" s="114"/>
      <c r="B71" s="104"/>
      <c r="C71" s="104"/>
      <c r="D71" s="104"/>
      <c r="E71" s="104"/>
      <c r="F71" s="104"/>
      <c r="G71" s="104"/>
      <c r="H71" s="114"/>
    </row>
    <row r="72" ht="15.6" customHeight="1">
      <c r="A72" s="141"/>
      <c r="B72" t="s" s="271">
        <v>436</v>
      </c>
      <c r="C72" s="264"/>
      <c r="D72" s="264"/>
      <c r="E72" s="264"/>
      <c r="F72" s="264"/>
      <c r="G72" s="264"/>
      <c r="H72" s="54"/>
    </row>
    <row r="73" ht="15.6" customHeight="1">
      <c r="A73" s="141"/>
      <c r="B73" t="s" s="202">
        <v>106</v>
      </c>
      <c r="C73" t="s" s="202">
        <v>304</v>
      </c>
      <c r="D73" t="s" s="202">
        <v>305</v>
      </c>
      <c r="E73" t="s" s="202">
        <v>106</v>
      </c>
      <c r="F73" t="s" s="202">
        <v>306</v>
      </c>
      <c r="G73" t="s" s="202">
        <v>307</v>
      </c>
      <c r="H73" s="54"/>
    </row>
    <row r="74" ht="17.25" customHeight="1">
      <c r="A74" s="141"/>
      <c r="B74" s="214"/>
      <c r="C74" s="214"/>
      <c r="D74" s="214"/>
      <c r="E74" s="214"/>
      <c r="F74" t="s" s="265">
        <v>81</v>
      </c>
      <c r="G74" t="s" s="205">
        <v>434</v>
      </c>
      <c r="H74" s="54"/>
    </row>
    <row r="75" ht="17" customHeight="1">
      <c r="A75" s="141"/>
      <c r="B75" s="186"/>
      <c r="C75" s="186"/>
      <c r="D75" t="s" s="206">
        <v>330</v>
      </c>
      <c r="E75" s="247"/>
      <c r="F75" s="189"/>
      <c r="G75" s="181"/>
      <c r="H75" s="54"/>
    </row>
    <row r="76" ht="17" customHeight="1">
      <c r="A76" s="141"/>
      <c r="B76" t="s" s="246">
        <v>329</v>
      </c>
      <c r="C76" t="s" s="246">
        <v>334</v>
      </c>
      <c r="D76" s="247"/>
      <c r="E76" s="247"/>
      <c r="F76" s="266"/>
      <c r="G76" s="179"/>
      <c r="H76" s="54"/>
    </row>
    <row r="77" ht="15" customHeight="1">
      <c r="A77" s="114"/>
      <c r="B77" s="104"/>
      <c r="C77" s="104"/>
      <c r="D77" s="104"/>
      <c r="E77" s="104"/>
      <c r="F77" s="104"/>
      <c r="G77" s="104"/>
      <c r="H77" s="114"/>
    </row>
    <row r="78" ht="15.6" customHeight="1">
      <c r="A78" s="141"/>
      <c r="B78" t="s" s="263">
        <v>437</v>
      </c>
      <c r="C78" s="264"/>
      <c r="D78" s="264"/>
      <c r="E78" s="264"/>
      <c r="F78" s="264"/>
      <c r="G78" s="264"/>
      <c r="H78" s="54"/>
    </row>
    <row r="79" ht="15.6" customHeight="1">
      <c r="A79" s="141"/>
      <c r="B79" t="s" s="202">
        <v>106</v>
      </c>
      <c r="C79" t="s" s="202">
        <v>304</v>
      </c>
      <c r="D79" t="s" s="202">
        <v>305</v>
      </c>
      <c r="E79" t="s" s="202">
        <v>106</v>
      </c>
      <c r="F79" t="s" s="202">
        <v>306</v>
      </c>
      <c r="G79" t="s" s="202">
        <v>307</v>
      </c>
      <c r="H79" s="54"/>
    </row>
    <row r="80" ht="17.25" customHeight="1">
      <c r="A80" s="141"/>
      <c r="B80" s="214"/>
      <c r="C80" s="214"/>
      <c r="D80" s="214"/>
      <c r="E80" s="214"/>
      <c r="F80" t="s" s="265">
        <v>228</v>
      </c>
      <c r="G80" s="212"/>
      <c r="H80" s="54"/>
    </row>
    <row r="81" ht="17" customHeight="1">
      <c r="A81" s="141"/>
      <c r="B81" s="186"/>
      <c r="C81" s="186"/>
      <c r="D81" t="s" s="206">
        <v>330</v>
      </c>
      <c r="E81" s="247"/>
      <c r="F81" s="189"/>
      <c r="G81" s="181"/>
      <c r="H81" s="54"/>
    </row>
    <row r="82" ht="17" customHeight="1">
      <c r="A82" s="141"/>
      <c r="B82" t="s" s="246">
        <v>329</v>
      </c>
      <c r="C82" t="s" s="246">
        <v>334</v>
      </c>
      <c r="D82" s="247"/>
      <c r="E82" s="247"/>
      <c r="F82" s="266"/>
      <c r="G82" s="179"/>
      <c r="H82" s="54"/>
    </row>
    <row r="83" ht="15" customHeight="1">
      <c r="A83" s="114"/>
      <c r="B83" s="104"/>
      <c r="C83" s="104"/>
      <c r="D83" s="104"/>
      <c r="E83" s="104"/>
      <c r="F83" s="104"/>
      <c r="G83" s="104"/>
      <c r="H83" s="114"/>
    </row>
    <row r="84" ht="15.6" customHeight="1">
      <c r="A84" s="141"/>
      <c r="B84" t="s" s="271">
        <v>438</v>
      </c>
      <c r="C84" s="264"/>
      <c r="D84" s="264"/>
      <c r="E84" s="264"/>
      <c r="F84" s="264"/>
      <c r="G84" s="264"/>
      <c r="H84" s="54"/>
    </row>
    <row r="85" ht="15.6" customHeight="1">
      <c r="A85" s="141"/>
      <c r="B85" t="s" s="202">
        <v>106</v>
      </c>
      <c r="C85" t="s" s="202">
        <v>304</v>
      </c>
      <c r="D85" t="s" s="202">
        <v>305</v>
      </c>
      <c r="E85" t="s" s="202">
        <v>106</v>
      </c>
      <c r="F85" t="s" s="202">
        <v>306</v>
      </c>
      <c r="G85" t="s" s="202">
        <v>307</v>
      </c>
      <c r="H85" s="54"/>
    </row>
    <row r="86" ht="17.25" customHeight="1">
      <c r="A86" s="141"/>
      <c r="B86" s="214"/>
      <c r="C86" s="214"/>
      <c r="D86" s="214"/>
      <c r="E86" s="214"/>
      <c r="F86" t="s" s="265">
        <v>80</v>
      </c>
      <c r="G86" t="s" s="205">
        <v>439</v>
      </c>
      <c r="H86" s="54"/>
    </row>
    <row r="87" ht="17" customHeight="1">
      <c r="A87" s="141"/>
      <c r="B87" s="186"/>
      <c r="C87" s="186"/>
      <c r="D87" t="s" s="206">
        <v>330</v>
      </c>
      <c r="E87" s="247"/>
      <c r="F87" s="189"/>
      <c r="G87" s="181"/>
      <c r="H87" s="54"/>
    </row>
    <row r="88" ht="430.35" customHeight="1">
      <c r="A88" s="141"/>
      <c r="B88" t="s" s="246">
        <v>329</v>
      </c>
      <c r="C88" t="s" s="246">
        <v>334</v>
      </c>
      <c r="D88" s="247"/>
      <c r="E88" s="247"/>
      <c r="F88" s="266"/>
      <c r="G88" s="179"/>
      <c r="H88" s="54"/>
    </row>
    <row r="89" ht="15.6" customHeight="1">
      <c r="A89" s="114"/>
      <c r="B89" s="272"/>
      <c r="C89" s="272"/>
      <c r="D89" s="272"/>
      <c r="E89" s="272"/>
      <c r="F89" s="273"/>
      <c r="G89" s="274"/>
      <c r="H89" s="114"/>
    </row>
    <row r="90" ht="15.6" customHeight="1">
      <c r="A90" s="141"/>
      <c r="B90" t="s" s="271">
        <v>440</v>
      </c>
      <c r="C90" s="264"/>
      <c r="D90" s="264"/>
      <c r="E90" s="264"/>
      <c r="F90" s="264"/>
      <c r="G90" s="264"/>
      <c r="H90" s="54"/>
    </row>
    <row r="91" ht="15.6" customHeight="1">
      <c r="A91" s="141"/>
      <c r="B91" t="s" s="202">
        <v>106</v>
      </c>
      <c r="C91" t="s" s="202">
        <v>304</v>
      </c>
      <c r="D91" t="s" s="202">
        <v>305</v>
      </c>
      <c r="E91" t="s" s="202">
        <v>106</v>
      </c>
      <c r="F91" t="s" s="202">
        <v>306</v>
      </c>
      <c r="G91" t="s" s="202">
        <v>307</v>
      </c>
      <c r="H91" s="54"/>
    </row>
    <row r="92" ht="15" customHeight="1">
      <c r="A92" s="141"/>
      <c r="B92" s="214"/>
      <c r="C92" s="214"/>
      <c r="D92" s="214"/>
      <c r="E92" s="214"/>
      <c r="F92" t="s" s="265">
        <v>80</v>
      </c>
      <c r="G92" t="s" s="205">
        <v>441</v>
      </c>
      <c r="H92" s="54"/>
    </row>
    <row r="93" ht="17" customHeight="1">
      <c r="A93" s="141"/>
      <c r="B93" s="186"/>
      <c r="C93" s="186"/>
      <c r="D93" t="s" s="206">
        <v>330</v>
      </c>
      <c r="E93" s="247"/>
      <c r="F93" s="189"/>
      <c r="G93" s="233"/>
      <c r="H93" s="54"/>
    </row>
    <row r="94" ht="432.6" customHeight="1">
      <c r="A94" s="141"/>
      <c r="B94" t="s" s="246">
        <v>329</v>
      </c>
      <c r="C94" t="s" s="246">
        <v>334</v>
      </c>
      <c r="D94" s="247"/>
      <c r="E94" s="247"/>
      <c r="F94" s="266"/>
      <c r="G94" s="234"/>
      <c r="H94" s="54"/>
    </row>
    <row r="95" ht="15.6" customHeight="1">
      <c r="A95" s="114"/>
      <c r="B95" s="272"/>
      <c r="C95" s="272"/>
      <c r="D95" s="272"/>
      <c r="E95" s="272"/>
      <c r="F95" s="273"/>
      <c r="G95" s="274"/>
      <c r="H95" s="114"/>
    </row>
    <row r="96" ht="15.6" customHeight="1">
      <c r="A96" s="141"/>
      <c r="B96" t="s" s="271">
        <v>442</v>
      </c>
      <c r="C96" s="264"/>
      <c r="D96" s="264"/>
      <c r="E96" s="264"/>
      <c r="F96" s="264"/>
      <c r="G96" s="264"/>
      <c r="H96" s="54"/>
    </row>
    <row r="97" ht="15.6" customHeight="1">
      <c r="A97" s="141"/>
      <c r="B97" t="s" s="202">
        <v>106</v>
      </c>
      <c r="C97" t="s" s="202">
        <v>304</v>
      </c>
      <c r="D97" t="s" s="202">
        <v>305</v>
      </c>
      <c r="E97" t="s" s="202">
        <v>106</v>
      </c>
      <c r="F97" t="s" s="202">
        <v>306</v>
      </c>
      <c r="G97" t="s" s="202">
        <v>307</v>
      </c>
      <c r="H97" s="54"/>
    </row>
    <row r="98" ht="15" customHeight="1">
      <c r="A98" s="141"/>
      <c r="B98" s="214"/>
      <c r="C98" s="214"/>
      <c r="D98" s="214"/>
      <c r="E98" s="214"/>
      <c r="F98" t="s" s="265">
        <v>80</v>
      </c>
      <c r="G98" t="s" s="205">
        <v>443</v>
      </c>
      <c r="H98" s="54"/>
    </row>
    <row r="99" ht="17" customHeight="1">
      <c r="A99" s="141"/>
      <c r="B99" s="186"/>
      <c r="C99" s="186"/>
      <c r="D99" t="s" s="206">
        <v>330</v>
      </c>
      <c r="E99" s="247"/>
      <c r="F99" s="189"/>
      <c r="G99" s="181"/>
      <c r="H99" s="54"/>
    </row>
    <row r="100" ht="432.6" customHeight="1">
      <c r="A100" s="141"/>
      <c r="B100" t="s" s="246">
        <v>329</v>
      </c>
      <c r="C100" t="s" s="246">
        <v>334</v>
      </c>
      <c r="D100" s="247"/>
      <c r="E100" s="247"/>
      <c r="F100" s="266"/>
      <c r="G100" s="179"/>
      <c r="H100" s="54"/>
    </row>
    <row r="101" ht="15.6" customHeight="1">
      <c r="A101" s="114"/>
      <c r="B101" s="272"/>
      <c r="C101" s="272"/>
      <c r="D101" s="272"/>
      <c r="E101" s="272"/>
      <c r="F101" s="273"/>
      <c r="G101" s="274"/>
      <c r="H101" s="114"/>
    </row>
    <row r="102" ht="15.6" customHeight="1">
      <c r="A102" s="141"/>
      <c r="B102" t="s" s="271">
        <v>444</v>
      </c>
      <c r="C102" s="264"/>
      <c r="D102" s="264"/>
      <c r="E102" s="264"/>
      <c r="F102" s="264"/>
      <c r="G102" s="264"/>
      <c r="H102" s="54"/>
    </row>
    <row r="103" ht="15.6" customHeight="1">
      <c r="A103" s="141"/>
      <c r="B103" t="s" s="202">
        <v>106</v>
      </c>
      <c r="C103" t="s" s="202">
        <v>304</v>
      </c>
      <c r="D103" t="s" s="202">
        <v>305</v>
      </c>
      <c r="E103" t="s" s="202">
        <v>106</v>
      </c>
      <c r="F103" t="s" s="202">
        <v>306</v>
      </c>
      <c r="G103" t="s" s="202">
        <v>307</v>
      </c>
      <c r="H103" s="54"/>
    </row>
    <row r="104" ht="15" customHeight="1">
      <c r="A104" s="141"/>
      <c r="B104" s="214"/>
      <c r="C104" s="214"/>
      <c r="D104" s="214"/>
      <c r="E104" s="214"/>
      <c r="F104" t="s" s="265">
        <v>80</v>
      </c>
      <c r="G104" t="s" s="205">
        <v>445</v>
      </c>
      <c r="H104" s="54"/>
    </row>
    <row r="105" ht="17" customHeight="1">
      <c r="A105" s="141"/>
      <c r="B105" s="186"/>
      <c r="C105" s="186"/>
      <c r="D105" t="s" s="206">
        <v>330</v>
      </c>
      <c r="E105" s="247"/>
      <c r="F105" s="189"/>
      <c r="G105" s="181"/>
      <c r="H105" s="54"/>
    </row>
    <row r="106" ht="432.6" customHeight="1">
      <c r="A106" s="141"/>
      <c r="B106" t="s" s="246">
        <v>329</v>
      </c>
      <c r="C106" t="s" s="246">
        <v>334</v>
      </c>
      <c r="D106" s="247"/>
      <c r="E106" s="247"/>
      <c r="F106" s="266"/>
      <c r="G106" s="179"/>
      <c r="H106" s="54"/>
    </row>
    <row r="107" ht="15.6" customHeight="1">
      <c r="A107" s="114"/>
      <c r="B107" s="272"/>
      <c r="C107" s="272"/>
      <c r="D107" s="272"/>
      <c r="E107" s="272"/>
      <c r="F107" s="273"/>
      <c r="G107" s="274"/>
      <c r="H107" s="114"/>
    </row>
    <row r="108" ht="15.6" customHeight="1">
      <c r="A108" s="141"/>
      <c r="B108" t="s" s="263">
        <v>446</v>
      </c>
      <c r="C108" s="264"/>
      <c r="D108" s="264"/>
      <c r="E108" s="264"/>
      <c r="F108" s="264"/>
      <c r="G108" s="264"/>
      <c r="H108" s="54"/>
    </row>
    <row r="109" ht="15.6" customHeight="1">
      <c r="A109" s="141"/>
      <c r="B109" t="s" s="202">
        <v>106</v>
      </c>
      <c r="C109" t="s" s="202">
        <v>304</v>
      </c>
      <c r="D109" t="s" s="202">
        <v>305</v>
      </c>
      <c r="E109" t="s" s="202">
        <v>106</v>
      </c>
      <c r="F109" t="s" s="202">
        <v>306</v>
      </c>
      <c r="G109" t="s" s="202">
        <v>307</v>
      </c>
      <c r="H109" s="54"/>
    </row>
    <row r="110" ht="15" customHeight="1">
      <c r="A110" s="141"/>
      <c r="B110" s="214"/>
      <c r="C110" s="214"/>
      <c r="D110" s="214"/>
      <c r="E110" s="214"/>
      <c r="F110" t="s" s="265">
        <v>228</v>
      </c>
      <c r="G110" s="212"/>
      <c r="H110" s="54"/>
    </row>
    <row r="111" ht="17" customHeight="1">
      <c r="A111" s="141"/>
      <c r="B111" s="186"/>
      <c r="C111" s="186"/>
      <c r="D111" t="s" s="206">
        <v>330</v>
      </c>
      <c r="E111" s="247"/>
      <c r="F111" s="189"/>
      <c r="G111" s="181"/>
      <c r="H111" s="54"/>
    </row>
    <row r="112" ht="17" customHeight="1">
      <c r="A112" s="141"/>
      <c r="B112" t="s" s="246">
        <v>329</v>
      </c>
      <c r="C112" t="s" s="246">
        <v>334</v>
      </c>
      <c r="D112" s="247"/>
      <c r="E112" s="247"/>
      <c r="F112" s="266"/>
      <c r="G112" s="179"/>
      <c r="H112" s="54"/>
    </row>
    <row r="113" ht="15.6" customHeight="1">
      <c r="A113" s="114"/>
      <c r="B113" s="272"/>
      <c r="C113" s="272"/>
      <c r="D113" s="272"/>
      <c r="E113" s="272"/>
      <c r="F113" s="273"/>
      <c r="G113" s="274"/>
      <c r="H113" s="114"/>
    </row>
    <row r="114" ht="15.6" customHeight="1">
      <c r="A114" s="141"/>
      <c r="B114" t="s" s="263">
        <v>447</v>
      </c>
      <c r="C114" s="264"/>
      <c r="D114" s="264"/>
      <c r="E114" s="264"/>
      <c r="F114" s="264"/>
      <c r="G114" s="264"/>
      <c r="H114" s="54"/>
    </row>
    <row r="115" ht="15.6" customHeight="1">
      <c r="A115" s="141"/>
      <c r="B115" t="s" s="202">
        <v>106</v>
      </c>
      <c r="C115" t="s" s="202">
        <v>304</v>
      </c>
      <c r="D115" t="s" s="202">
        <v>305</v>
      </c>
      <c r="E115" t="s" s="202">
        <v>106</v>
      </c>
      <c r="F115" t="s" s="202">
        <v>306</v>
      </c>
      <c r="G115" t="s" s="202">
        <v>307</v>
      </c>
      <c r="H115" s="54"/>
    </row>
    <row r="116" ht="15" customHeight="1">
      <c r="A116" s="141"/>
      <c r="B116" s="214"/>
      <c r="C116" s="214"/>
      <c r="D116" s="214"/>
      <c r="E116" s="214"/>
      <c r="F116" t="s" s="265">
        <v>228</v>
      </c>
      <c r="G116" s="212"/>
      <c r="H116" s="54"/>
    </row>
    <row r="117" ht="17" customHeight="1">
      <c r="A117" s="141"/>
      <c r="B117" s="186"/>
      <c r="C117" s="186"/>
      <c r="D117" t="s" s="206">
        <v>330</v>
      </c>
      <c r="E117" s="247"/>
      <c r="F117" s="189"/>
      <c r="G117" s="181"/>
      <c r="H117" s="54"/>
    </row>
    <row r="118" ht="17" customHeight="1">
      <c r="A118" s="141"/>
      <c r="B118" t="s" s="246">
        <v>329</v>
      </c>
      <c r="C118" t="s" s="246">
        <v>334</v>
      </c>
      <c r="D118" s="247"/>
      <c r="E118" s="247"/>
      <c r="F118" s="266"/>
      <c r="G118" s="179"/>
      <c r="H118" s="54"/>
    </row>
    <row r="119" ht="15.6" customHeight="1">
      <c r="A119" s="114"/>
      <c r="B119" s="275"/>
      <c r="C119" s="275"/>
      <c r="D119" s="275"/>
      <c r="E119" s="275"/>
      <c r="F119" s="276"/>
      <c r="G119" s="277"/>
      <c r="H119" s="114"/>
    </row>
  </sheetData>
  <mergeCells count="75">
    <mergeCell ref="G110:G112"/>
    <mergeCell ref="G116:G118"/>
    <mergeCell ref="F110:F112"/>
    <mergeCell ref="F116:F118"/>
    <mergeCell ref="G8:G10"/>
    <mergeCell ref="G14:G16"/>
    <mergeCell ref="G20:G22"/>
    <mergeCell ref="G26:G28"/>
    <mergeCell ref="G38:G40"/>
    <mergeCell ref="G44:G46"/>
    <mergeCell ref="G50:G52"/>
    <mergeCell ref="G56:G58"/>
    <mergeCell ref="G62:G64"/>
    <mergeCell ref="G68:G70"/>
    <mergeCell ref="G74:G76"/>
    <mergeCell ref="G80:G82"/>
    <mergeCell ref="G86:G88"/>
    <mergeCell ref="B110:E110"/>
    <mergeCell ref="B114:G114"/>
    <mergeCell ref="B116:E116"/>
    <mergeCell ref="F8:F10"/>
    <mergeCell ref="F14:F16"/>
    <mergeCell ref="F20:F22"/>
    <mergeCell ref="F26:F28"/>
    <mergeCell ref="F32:F34"/>
    <mergeCell ref="F38:F40"/>
    <mergeCell ref="F44:F46"/>
    <mergeCell ref="F50:F52"/>
    <mergeCell ref="F56:F58"/>
    <mergeCell ref="F62:F64"/>
    <mergeCell ref="F68:F70"/>
    <mergeCell ref="F74:F76"/>
    <mergeCell ref="F80:F82"/>
    <mergeCell ref="B96:G96"/>
    <mergeCell ref="B98:E98"/>
    <mergeCell ref="B102:G102"/>
    <mergeCell ref="B104:E104"/>
    <mergeCell ref="B108:G108"/>
    <mergeCell ref="F98:F100"/>
    <mergeCell ref="F104:F106"/>
    <mergeCell ref="G98:G100"/>
    <mergeCell ref="G104:G106"/>
    <mergeCell ref="B80:E80"/>
    <mergeCell ref="B84:G84"/>
    <mergeCell ref="B86:E86"/>
    <mergeCell ref="B90:G90"/>
    <mergeCell ref="B92:E92"/>
    <mergeCell ref="F86:F88"/>
    <mergeCell ref="F92:F94"/>
    <mergeCell ref="G92:G94"/>
    <mergeCell ref="B66:G66"/>
    <mergeCell ref="B68:E68"/>
    <mergeCell ref="B72:G72"/>
    <mergeCell ref="B74:E74"/>
    <mergeCell ref="B78:G78"/>
    <mergeCell ref="B50:E50"/>
    <mergeCell ref="B54:G54"/>
    <mergeCell ref="B56:E56"/>
    <mergeCell ref="B60:G60"/>
    <mergeCell ref="B62:E62"/>
    <mergeCell ref="B36:G36"/>
    <mergeCell ref="B38:E38"/>
    <mergeCell ref="B42:G42"/>
    <mergeCell ref="B44:E44"/>
    <mergeCell ref="B48:G4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7 F50:F52 F56:F58 F62:F64 F68:F70 F74:F76 F80:F82 F86:F89 F92:F95 F98:F101 F104:F107 F110:F113 F116:F119">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3.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 defaultRowHeight="15" customHeight="1" outlineLevelRow="0" outlineLevelCol="0"/>
  <cols>
    <col min="1" max="1" width="9" style="278" customWidth="1"/>
    <col min="2" max="7" width="25.6719" style="278" customWidth="1"/>
    <col min="8" max="9" width="9" style="278" customWidth="1"/>
    <col min="10" max="16384" width="9" style="278" customWidth="1"/>
  </cols>
  <sheetData>
    <row r="1" ht="15" customHeight="1">
      <c r="A1" s="114"/>
      <c r="B1" s="114"/>
      <c r="C1" s="114"/>
      <c r="D1" s="114"/>
      <c r="E1" s="114"/>
      <c r="F1" s="114"/>
      <c r="G1" s="114"/>
      <c r="H1" s="114"/>
      <c r="I1" s="114"/>
    </row>
    <row r="2" ht="15" customHeight="1">
      <c r="A2" s="114"/>
      <c r="B2" s="114"/>
      <c r="C2" s="114"/>
      <c r="D2" s="114"/>
      <c r="E2" s="114"/>
      <c r="F2" s="114"/>
      <c r="G2" s="114"/>
      <c r="H2" s="114"/>
      <c r="I2" s="114"/>
    </row>
    <row r="3" ht="15" customHeight="1">
      <c r="A3" s="114"/>
      <c r="B3" s="165"/>
      <c r="C3" s="165"/>
      <c r="D3" s="165"/>
      <c r="E3" s="165"/>
      <c r="F3" s="165"/>
      <c r="G3" s="165"/>
      <c r="H3" s="114"/>
      <c r="I3" s="114"/>
    </row>
    <row r="4" ht="15" customHeight="1">
      <c r="A4" t="s" s="197">
        <v>302</v>
      </c>
      <c r="B4" s="113"/>
      <c r="C4" s="113"/>
      <c r="D4" s="113"/>
      <c r="E4" s="113"/>
      <c r="F4" s="113"/>
      <c r="G4" s="113"/>
      <c r="H4" s="114"/>
      <c r="I4" s="114"/>
    </row>
    <row r="5" ht="15" customHeight="1">
      <c r="A5" s="279"/>
      <c r="B5" s="165"/>
      <c r="C5" s="165"/>
      <c r="D5" s="165"/>
      <c r="E5" s="165"/>
      <c r="F5" s="165"/>
      <c r="G5" s="165"/>
      <c r="H5" s="114"/>
      <c r="I5" s="114"/>
    </row>
    <row r="6" ht="15.6" customHeight="1">
      <c r="A6" s="280"/>
      <c r="B6" t="s" s="263">
        <v>448</v>
      </c>
      <c r="C6" s="264"/>
      <c r="D6" s="264"/>
      <c r="E6" s="264"/>
      <c r="F6" s="264"/>
      <c r="G6" s="264"/>
      <c r="H6" s="54"/>
      <c r="I6" s="114"/>
    </row>
    <row r="7" ht="15.6" customHeight="1">
      <c r="A7" s="280"/>
      <c r="B7" t="s" s="202">
        <v>106</v>
      </c>
      <c r="C7" t="s" s="202">
        <v>304</v>
      </c>
      <c r="D7" t="s" s="202">
        <v>305</v>
      </c>
      <c r="E7" t="s" s="202">
        <v>106</v>
      </c>
      <c r="F7" t="s" s="202">
        <v>306</v>
      </c>
      <c r="G7" t="s" s="202">
        <v>307</v>
      </c>
      <c r="H7" s="54"/>
      <c r="I7" s="114"/>
    </row>
    <row r="8" ht="15" customHeight="1">
      <c r="A8" s="280"/>
      <c r="B8" s="186"/>
      <c r="C8" s="186"/>
      <c r="D8" s="186"/>
      <c r="E8" s="186"/>
      <c r="F8" t="s" s="204">
        <v>228</v>
      </c>
      <c r="G8" s="241"/>
      <c r="H8" s="54"/>
      <c r="I8" s="114"/>
    </row>
    <row r="9" ht="17" customHeight="1">
      <c r="A9" s="280"/>
      <c r="B9" t="s" s="203">
        <v>165</v>
      </c>
      <c r="C9" t="s" s="203">
        <v>449</v>
      </c>
      <c r="D9" s="208"/>
      <c r="E9" s="208"/>
      <c r="F9" s="209"/>
      <c r="G9" s="92"/>
      <c r="H9" s="54"/>
      <c r="I9" s="114"/>
    </row>
    <row r="10" ht="17" customHeight="1">
      <c r="A10" s="280"/>
      <c r="B10" s="210"/>
      <c r="C10" s="210"/>
      <c r="D10" t="s" s="203">
        <v>450</v>
      </c>
      <c r="E10" t="s" s="203">
        <v>451</v>
      </c>
      <c r="F10" s="209"/>
      <c r="G10" s="92"/>
      <c r="H10" s="54"/>
      <c r="I10" s="114"/>
    </row>
    <row r="11" ht="17" customHeight="1">
      <c r="A11" s="280"/>
      <c r="B11" t="s" s="229">
        <v>452</v>
      </c>
      <c r="C11" s="281"/>
      <c r="D11" s="281"/>
      <c r="E11" s="282"/>
      <c r="F11" s="209"/>
      <c r="G11" s="92"/>
      <c r="H11" s="54"/>
      <c r="I11" s="114"/>
    </row>
    <row r="12" ht="15.6" customHeight="1">
      <c r="A12" s="279"/>
      <c r="B12" s="283"/>
      <c r="C12" s="281"/>
      <c r="D12" s="281"/>
      <c r="E12" s="281"/>
      <c r="F12" s="273"/>
      <c r="G12" s="274"/>
      <c r="H12" s="114"/>
      <c r="I12" s="114"/>
    </row>
    <row r="13" ht="15.6" customHeight="1">
      <c r="A13" s="280"/>
      <c r="B13" t="s" s="263">
        <v>453</v>
      </c>
      <c r="C13" s="264"/>
      <c r="D13" s="264"/>
      <c r="E13" s="264"/>
      <c r="F13" s="264"/>
      <c r="G13" s="264"/>
      <c r="H13" s="54"/>
      <c r="I13" s="114"/>
    </row>
    <row r="14" ht="15.6" customHeight="1">
      <c r="A14" s="280"/>
      <c r="B14" t="s" s="202">
        <v>106</v>
      </c>
      <c r="C14" t="s" s="202">
        <v>304</v>
      </c>
      <c r="D14" t="s" s="202">
        <v>305</v>
      </c>
      <c r="E14" t="s" s="202">
        <v>106</v>
      </c>
      <c r="F14" t="s" s="202">
        <v>306</v>
      </c>
      <c r="G14" t="s" s="202">
        <v>307</v>
      </c>
      <c r="H14" s="54"/>
      <c r="I14" s="114"/>
    </row>
    <row r="15" ht="15.6" customHeight="1">
      <c r="A15" s="280"/>
      <c r="B15" t="s" s="203">
        <v>454</v>
      </c>
      <c r="C15" s="186"/>
      <c r="D15" s="186"/>
      <c r="E15" s="186"/>
      <c r="F15" t="s" s="204">
        <v>228</v>
      </c>
      <c r="G15" s="241"/>
      <c r="H15" s="54"/>
      <c r="I15" s="114"/>
    </row>
    <row r="16" ht="17" customHeight="1">
      <c r="A16" s="280"/>
      <c r="B16" t="s" s="203">
        <v>165</v>
      </c>
      <c r="C16" t="s" s="203">
        <v>449</v>
      </c>
      <c r="D16" s="208"/>
      <c r="E16" s="208"/>
      <c r="F16" s="209"/>
      <c r="G16" s="92"/>
      <c r="H16" s="54"/>
      <c r="I16" s="114"/>
    </row>
    <row r="17" ht="15" customHeight="1">
      <c r="A17" s="280"/>
      <c r="B17" s="210"/>
      <c r="C17" s="210"/>
      <c r="D17" t="s" s="203">
        <v>450</v>
      </c>
      <c r="E17" t="s" s="203">
        <v>451</v>
      </c>
      <c r="F17" s="209"/>
      <c r="G17" s="92"/>
      <c r="H17" s="54"/>
      <c r="I17" s="114"/>
    </row>
    <row r="18" ht="15" customHeight="1">
      <c r="A18" s="280"/>
      <c r="B18" t="s" s="229">
        <v>455</v>
      </c>
      <c r="C18" s="281"/>
      <c r="D18" s="284"/>
      <c r="E18" s="282"/>
      <c r="F18" s="209"/>
      <c r="G18" s="92"/>
      <c r="H18" s="54"/>
      <c r="I18" s="114"/>
    </row>
    <row r="19" ht="15" customHeight="1">
      <c r="A19" s="279"/>
      <c r="B19" s="104"/>
      <c r="C19" s="104"/>
      <c r="D19" s="104"/>
      <c r="E19" s="104"/>
      <c r="F19" s="104"/>
      <c r="G19" s="104"/>
      <c r="H19" s="114"/>
      <c r="I19" s="114"/>
    </row>
    <row r="20" ht="15.6" customHeight="1">
      <c r="A20" s="280"/>
      <c r="B20" t="s" s="263">
        <v>456</v>
      </c>
      <c r="C20" s="264"/>
      <c r="D20" s="264"/>
      <c r="E20" s="264"/>
      <c r="F20" s="264"/>
      <c r="G20" s="264"/>
      <c r="H20" s="54"/>
      <c r="I20" s="114"/>
    </row>
    <row r="21" ht="15.6" customHeight="1">
      <c r="A21" s="280"/>
      <c r="B21" t="s" s="202">
        <v>106</v>
      </c>
      <c r="C21" t="s" s="202">
        <v>304</v>
      </c>
      <c r="D21" t="s" s="202">
        <v>305</v>
      </c>
      <c r="E21" t="s" s="202">
        <v>106</v>
      </c>
      <c r="F21" t="s" s="202">
        <v>306</v>
      </c>
      <c r="G21" t="s" s="202">
        <v>307</v>
      </c>
      <c r="H21" s="54"/>
      <c r="I21" s="114"/>
    </row>
    <row r="22" ht="17" customHeight="1">
      <c r="A22" s="280"/>
      <c r="B22" t="s" s="203">
        <v>457</v>
      </c>
      <c r="C22" s="186"/>
      <c r="D22" s="186"/>
      <c r="E22" s="186"/>
      <c r="F22" t="s" s="204">
        <v>228</v>
      </c>
      <c r="G22" s="241"/>
      <c r="H22" s="54"/>
      <c r="I22" s="114"/>
    </row>
    <row r="23" ht="17" customHeight="1">
      <c r="A23" s="280"/>
      <c r="B23" t="s" s="203">
        <v>165</v>
      </c>
      <c r="C23" t="s" s="203">
        <v>449</v>
      </c>
      <c r="D23" s="208"/>
      <c r="E23" s="208"/>
      <c r="F23" s="209"/>
      <c r="G23" s="92"/>
      <c r="H23" s="54"/>
      <c r="I23" s="114"/>
    </row>
    <row r="24" ht="17" customHeight="1">
      <c r="A24" s="280"/>
      <c r="B24" s="210"/>
      <c r="C24" s="210"/>
      <c r="D24" t="s" s="203">
        <v>450</v>
      </c>
      <c r="E24" t="s" s="203">
        <v>451</v>
      </c>
      <c r="F24" s="209"/>
      <c r="G24" s="92"/>
      <c r="H24" s="54"/>
      <c r="I24" s="114"/>
    </row>
    <row r="25" ht="17" customHeight="1">
      <c r="A25" s="280"/>
      <c r="B25" t="s" s="229">
        <v>458</v>
      </c>
      <c r="C25" s="281"/>
      <c r="D25" s="281"/>
      <c r="E25" s="282"/>
      <c r="F25" s="209"/>
      <c r="G25" s="92"/>
      <c r="H25" s="54"/>
      <c r="I25" s="114"/>
    </row>
    <row r="26" ht="15.6" customHeight="1">
      <c r="A26" s="279"/>
      <c r="B26" s="285"/>
      <c r="C26" s="286"/>
      <c r="D26" s="286"/>
      <c r="E26" s="286"/>
      <c r="F26" s="276"/>
      <c r="G26" s="277"/>
      <c r="H26" s="114"/>
      <c r="I26" s="114"/>
    </row>
    <row r="27" ht="15.6" customHeight="1">
      <c r="A27" s="114"/>
      <c r="B27" s="287"/>
      <c r="C27" s="288"/>
      <c r="D27" s="288"/>
      <c r="E27" s="288"/>
      <c r="F27" s="289"/>
      <c r="G27" s="290"/>
      <c r="H27" s="114"/>
      <c r="I27" s="114"/>
    </row>
    <row r="28" ht="15.6" customHeight="1">
      <c r="A28" s="141"/>
      <c r="B28" t="s" s="263">
        <v>459</v>
      </c>
      <c r="C28" s="264"/>
      <c r="D28" s="264"/>
      <c r="E28" s="264"/>
      <c r="F28" s="264"/>
      <c r="G28" s="264"/>
      <c r="H28" s="54"/>
      <c r="I28" s="114"/>
    </row>
    <row r="29" ht="15.6" customHeight="1">
      <c r="A29" s="141"/>
      <c r="B29" t="s" s="202">
        <v>106</v>
      </c>
      <c r="C29" t="s" s="202">
        <v>304</v>
      </c>
      <c r="D29" t="s" s="202">
        <v>305</v>
      </c>
      <c r="E29" t="s" s="202">
        <v>106</v>
      </c>
      <c r="F29" t="s" s="202">
        <v>306</v>
      </c>
      <c r="G29" t="s" s="202">
        <v>307</v>
      </c>
      <c r="H29" s="54"/>
      <c r="I29" s="114"/>
    </row>
    <row r="30" ht="17" customHeight="1">
      <c r="A30" s="141"/>
      <c r="B30" t="s" s="203">
        <v>460</v>
      </c>
      <c r="C30" s="186"/>
      <c r="D30" s="186"/>
      <c r="E30" s="186"/>
      <c r="F30" t="s" s="204">
        <v>228</v>
      </c>
      <c r="G30" s="241"/>
      <c r="H30" s="54"/>
      <c r="I30" s="114"/>
    </row>
    <row r="31" ht="17" customHeight="1">
      <c r="A31" s="141"/>
      <c r="B31" t="s" s="203">
        <v>165</v>
      </c>
      <c r="C31" t="s" s="203">
        <v>449</v>
      </c>
      <c r="D31" s="208"/>
      <c r="E31" s="208"/>
      <c r="F31" s="209"/>
      <c r="G31" s="92"/>
      <c r="H31" s="54"/>
      <c r="I31" s="114"/>
    </row>
    <row r="32" ht="17" customHeight="1">
      <c r="A32" s="141"/>
      <c r="B32" s="210"/>
      <c r="C32" s="210"/>
      <c r="D32" t="s" s="203">
        <v>450</v>
      </c>
      <c r="E32" t="s" s="203">
        <v>451</v>
      </c>
      <c r="F32" s="209"/>
      <c r="G32" s="92"/>
      <c r="H32" s="54"/>
      <c r="I32" s="114"/>
    </row>
    <row r="33" ht="17" customHeight="1">
      <c r="A33" s="141"/>
      <c r="B33" t="s" s="229">
        <v>461</v>
      </c>
      <c r="C33" s="281"/>
      <c r="D33" s="281"/>
      <c r="E33" s="282"/>
      <c r="F33" s="209"/>
      <c r="G33" s="92"/>
      <c r="H33" s="54"/>
      <c r="I33" s="114"/>
    </row>
    <row r="34" ht="15" customHeight="1">
      <c r="A34" s="114"/>
      <c r="B34" s="104"/>
      <c r="C34" s="104"/>
      <c r="D34" s="104"/>
      <c r="E34" s="104"/>
      <c r="F34" s="104"/>
      <c r="G34" s="104"/>
      <c r="H34" s="114"/>
      <c r="I34" s="114"/>
    </row>
    <row r="35" ht="15.6" customHeight="1">
      <c r="A35" s="250"/>
      <c r="B35" t="s" s="271">
        <v>462</v>
      </c>
      <c r="C35" s="264"/>
      <c r="D35" s="264"/>
      <c r="E35" s="264"/>
      <c r="F35" s="264"/>
      <c r="G35" s="264"/>
      <c r="H35" s="251"/>
      <c r="I35" s="252"/>
    </row>
    <row r="36" ht="15.6" customHeight="1">
      <c r="A36" s="141"/>
      <c r="B36" t="s" s="202">
        <v>106</v>
      </c>
      <c r="C36" t="s" s="202">
        <v>304</v>
      </c>
      <c r="D36" t="s" s="202">
        <v>305</v>
      </c>
      <c r="E36" t="s" s="202">
        <v>106</v>
      </c>
      <c r="F36" t="s" s="202">
        <v>306</v>
      </c>
      <c r="G36" t="s" s="202">
        <v>307</v>
      </c>
      <c r="H36" s="54"/>
      <c r="I36" s="114"/>
    </row>
    <row r="37" ht="17" customHeight="1">
      <c r="A37" s="141"/>
      <c r="B37" t="s" s="203">
        <v>463</v>
      </c>
      <c r="C37" s="186"/>
      <c r="D37" s="186"/>
      <c r="E37" s="186"/>
      <c r="F37" t="s" s="204">
        <v>228</v>
      </c>
      <c r="G37" s="241"/>
      <c r="H37" s="54"/>
      <c r="I37" s="114"/>
    </row>
    <row r="38" ht="17" customHeight="1">
      <c r="A38" s="141"/>
      <c r="B38" t="s" s="203">
        <v>464</v>
      </c>
      <c r="C38" t="s" s="203">
        <v>449</v>
      </c>
      <c r="D38" s="208"/>
      <c r="E38" s="208"/>
      <c r="F38" s="209"/>
      <c r="G38" s="92"/>
      <c r="H38" s="54"/>
      <c r="I38" s="114"/>
    </row>
    <row r="39" ht="17" customHeight="1">
      <c r="A39" s="141"/>
      <c r="B39" s="210"/>
      <c r="C39" s="210"/>
      <c r="D39" t="s" s="203">
        <v>450</v>
      </c>
      <c r="E39" t="s" s="203">
        <v>451</v>
      </c>
      <c r="F39" s="209"/>
      <c r="G39" s="92"/>
      <c r="H39" s="54"/>
      <c r="I39" s="114"/>
    </row>
    <row r="40" ht="17.25" customHeight="1">
      <c r="A40" s="141"/>
      <c r="B40" s="291"/>
      <c r="C40" s="281"/>
      <c r="D40" s="281"/>
      <c r="E40" s="282"/>
      <c r="F40" s="209"/>
      <c r="G40" s="92"/>
      <c r="H40" s="54"/>
      <c r="I40" s="114"/>
    </row>
    <row r="41" ht="15" customHeight="1">
      <c r="A41" s="114"/>
      <c r="B41" s="113"/>
      <c r="C41" s="113"/>
      <c r="D41" s="113"/>
      <c r="E41" s="113"/>
      <c r="F41" s="113"/>
      <c r="G41" s="113"/>
      <c r="H41" s="114"/>
      <c r="I41" s="114"/>
    </row>
    <row r="42" ht="15" customHeight="1">
      <c r="A42" s="252"/>
      <c r="B42" s="292"/>
      <c r="C42" s="292"/>
      <c r="D42" s="292"/>
      <c r="E42" s="292"/>
      <c r="F42" s="292"/>
      <c r="G42" s="292"/>
      <c r="H42" s="252"/>
      <c r="I42" s="252"/>
    </row>
    <row r="43" ht="15.6" customHeight="1">
      <c r="A43" s="141"/>
      <c r="B43" t="s" s="263">
        <v>465</v>
      </c>
      <c r="C43" s="264"/>
      <c r="D43" s="264"/>
      <c r="E43" s="264"/>
      <c r="F43" s="264"/>
      <c r="G43" s="264"/>
      <c r="H43" s="54"/>
      <c r="I43" s="114"/>
    </row>
    <row r="44" ht="15" customHeight="1">
      <c r="A44" s="141"/>
      <c r="B44" t="s" s="202">
        <v>106</v>
      </c>
      <c r="C44" t="s" s="202">
        <v>304</v>
      </c>
      <c r="D44" t="s" s="202">
        <v>305</v>
      </c>
      <c r="E44" t="s" s="202">
        <v>96</v>
      </c>
      <c r="F44" t="s" s="202">
        <v>306</v>
      </c>
      <c r="G44" t="s" s="202">
        <v>307</v>
      </c>
      <c r="H44" s="54"/>
      <c r="I44" s="114"/>
    </row>
    <row r="45" ht="17" customHeight="1">
      <c r="A45" s="141"/>
      <c r="B45" t="s" s="203">
        <v>466</v>
      </c>
      <c r="C45" s="186"/>
      <c r="D45" s="186"/>
      <c r="E45" s="186"/>
      <c r="F45" t="s" s="204">
        <v>80</v>
      </c>
      <c r="G45" t="s" s="237">
        <v>467</v>
      </c>
      <c r="H45" s="54"/>
      <c r="I45" s="114"/>
    </row>
    <row r="46" ht="17" customHeight="1">
      <c r="A46" s="141"/>
      <c r="B46" t="s" s="203">
        <v>165</v>
      </c>
      <c r="C46" t="s" s="203">
        <v>468</v>
      </c>
      <c r="D46" s="208"/>
      <c r="E46" s="208"/>
      <c r="F46" s="209"/>
      <c r="G46" s="92"/>
      <c r="H46" s="54"/>
      <c r="I46" s="114"/>
    </row>
    <row r="47" ht="17" customHeight="1">
      <c r="A47" s="141"/>
      <c r="B47" s="210"/>
      <c r="C47" s="210"/>
      <c r="D47" t="s" s="203">
        <v>349</v>
      </c>
      <c r="E47" t="s" s="203">
        <v>451</v>
      </c>
      <c r="F47" s="209"/>
      <c r="G47" s="92"/>
      <c r="H47" s="54"/>
      <c r="I47" s="114"/>
    </row>
    <row r="48" ht="15" customHeight="1">
      <c r="A48" s="141"/>
      <c r="B48" s="291"/>
      <c r="C48" s="281"/>
      <c r="D48" s="281"/>
      <c r="E48" s="282"/>
      <c r="F48" s="209"/>
      <c r="G48" s="92"/>
      <c r="H48" s="54"/>
      <c r="I48" s="114"/>
    </row>
    <row r="49" ht="15" customHeight="1">
      <c r="A49" s="252"/>
      <c r="B49" s="72"/>
      <c r="C49" s="72"/>
      <c r="D49" s="72"/>
      <c r="E49" s="72"/>
      <c r="F49" s="72"/>
      <c r="G49" s="72"/>
      <c r="H49" s="252"/>
      <c r="I49" s="252"/>
    </row>
    <row r="50" ht="15.6" customHeight="1">
      <c r="A50" s="141"/>
      <c r="B50" t="s" s="263">
        <v>469</v>
      </c>
      <c r="C50" s="264"/>
      <c r="D50" s="264"/>
      <c r="E50" s="264"/>
      <c r="F50" s="264"/>
      <c r="G50" s="264"/>
      <c r="H50" s="54"/>
      <c r="I50" s="114"/>
    </row>
    <row r="51" ht="15.6" customHeight="1">
      <c r="A51" s="141"/>
      <c r="B51" t="s" s="202">
        <v>106</v>
      </c>
      <c r="C51" t="s" s="202">
        <v>304</v>
      </c>
      <c r="D51" t="s" s="202">
        <v>305</v>
      </c>
      <c r="E51" t="s" s="202">
        <v>96</v>
      </c>
      <c r="F51" t="s" s="202">
        <v>306</v>
      </c>
      <c r="G51" t="s" s="202">
        <v>307</v>
      </c>
      <c r="H51" s="54"/>
      <c r="I51" s="114"/>
    </row>
    <row r="52" ht="17" customHeight="1">
      <c r="A52" s="141"/>
      <c r="B52" t="s" s="203">
        <v>466</v>
      </c>
      <c r="C52" s="186"/>
      <c r="D52" s="186"/>
      <c r="E52" s="186"/>
      <c r="F52" t="s" s="204">
        <v>80</v>
      </c>
      <c r="G52" t="s" s="237">
        <v>470</v>
      </c>
      <c r="H52" s="54"/>
      <c r="I52" s="114"/>
    </row>
    <row r="53" ht="17" customHeight="1">
      <c r="A53" s="141"/>
      <c r="B53" t="s" s="203">
        <v>165</v>
      </c>
      <c r="C53" t="s" s="203">
        <v>468</v>
      </c>
      <c r="D53" s="208"/>
      <c r="E53" s="208"/>
      <c r="F53" s="209"/>
      <c r="G53" s="92"/>
      <c r="H53" s="54"/>
      <c r="I53" s="114"/>
    </row>
    <row r="54" ht="17" customHeight="1">
      <c r="A54" s="141"/>
      <c r="B54" s="210"/>
      <c r="C54" s="210"/>
      <c r="D54" t="s" s="203">
        <v>349</v>
      </c>
      <c r="E54" t="s" s="203">
        <v>451</v>
      </c>
      <c r="F54" s="209"/>
      <c r="G54" s="92"/>
      <c r="H54" s="54"/>
      <c r="I54" s="114"/>
    </row>
    <row r="55" ht="15" customHeight="1">
      <c r="A55" s="141"/>
      <c r="B55" s="291"/>
      <c r="C55" s="281"/>
      <c r="D55" s="281"/>
      <c r="E55" s="282"/>
      <c r="F55" s="209"/>
      <c r="G55" s="92"/>
      <c r="H55" s="54"/>
      <c r="I55" s="114"/>
    </row>
    <row r="56" ht="15" customHeight="1">
      <c r="A56" s="114"/>
      <c r="B56" s="104"/>
      <c r="C56" s="104"/>
      <c r="D56" s="104"/>
      <c r="E56" s="104"/>
      <c r="F56" s="104"/>
      <c r="G56" s="104"/>
      <c r="H56" s="114"/>
      <c r="I56" s="114"/>
    </row>
    <row r="57" ht="15.6" customHeight="1">
      <c r="A57" s="141"/>
      <c r="B57" t="s" s="263">
        <v>471</v>
      </c>
      <c r="C57" s="264"/>
      <c r="D57" s="264"/>
      <c r="E57" s="264"/>
      <c r="F57" s="264"/>
      <c r="G57" s="264"/>
      <c r="H57" s="54"/>
      <c r="I57" s="114"/>
    </row>
    <row r="58" ht="15.6" customHeight="1">
      <c r="A58" s="141"/>
      <c r="B58" t="s" s="202">
        <v>106</v>
      </c>
      <c r="C58" t="s" s="202">
        <v>304</v>
      </c>
      <c r="D58" t="s" s="202">
        <v>305</v>
      </c>
      <c r="E58" t="s" s="202">
        <v>96</v>
      </c>
      <c r="F58" t="s" s="202">
        <v>306</v>
      </c>
      <c r="G58" t="s" s="202">
        <v>307</v>
      </c>
      <c r="H58" s="54"/>
      <c r="I58" s="114"/>
    </row>
    <row r="59" ht="17" customHeight="1">
      <c r="A59" s="141"/>
      <c r="B59" t="s" s="203">
        <v>466</v>
      </c>
      <c r="C59" s="186"/>
      <c r="D59" s="186"/>
      <c r="E59" s="186"/>
      <c r="F59" t="s" s="204">
        <v>80</v>
      </c>
      <c r="G59" t="s" s="237">
        <v>472</v>
      </c>
      <c r="H59" s="54"/>
      <c r="I59" s="114"/>
    </row>
    <row r="60" ht="17" customHeight="1">
      <c r="A60" s="141"/>
      <c r="B60" t="s" s="203">
        <v>165</v>
      </c>
      <c r="C60" t="s" s="203">
        <v>468</v>
      </c>
      <c r="D60" s="208"/>
      <c r="E60" s="208"/>
      <c r="F60" s="209"/>
      <c r="G60" s="92"/>
      <c r="H60" s="54"/>
      <c r="I60" s="114"/>
    </row>
    <row r="61" ht="17" customHeight="1">
      <c r="A61" s="141"/>
      <c r="B61" s="210"/>
      <c r="C61" s="210"/>
      <c r="D61" t="s" s="203">
        <v>349</v>
      </c>
      <c r="E61" t="s" s="203">
        <v>451</v>
      </c>
      <c r="F61" s="209"/>
      <c r="G61" s="92"/>
      <c r="H61" s="54"/>
      <c r="I61" s="114"/>
    </row>
    <row r="62" ht="15" customHeight="1">
      <c r="A62" s="141"/>
      <c r="B62" s="291"/>
      <c r="C62" s="281"/>
      <c r="D62" s="281"/>
      <c r="E62" s="282"/>
      <c r="F62" s="209"/>
      <c r="G62" s="92"/>
      <c r="H62" s="54"/>
      <c r="I62" s="114"/>
    </row>
    <row r="63" ht="15" customHeight="1">
      <c r="A63" s="114"/>
      <c r="B63" s="104"/>
      <c r="C63" s="104"/>
      <c r="D63" s="104"/>
      <c r="E63" s="104"/>
      <c r="F63" s="104"/>
      <c r="G63" s="104"/>
      <c r="H63" s="114"/>
      <c r="I63" s="114"/>
    </row>
    <row r="64" ht="15.6" customHeight="1">
      <c r="A64" s="141"/>
      <c r="B64" t="s" s="263">
        <v>473</v>
      </c>
      <c r="C64" s="264"/>
      <c r="D64" s="264"/>
      <c r="E64" s="264"/>
      <c r="F64" s="264"/>
      <c r="G64" s="264"/>
      <c r="H64" s="54"/>
      <c r="I64" s="114"/>
    </row>
    <row r="65" ht="15.6" customHeight="1">
      <c r="A65" s="141"/>
      <c r="B65" t="s" s="202">
        <v>106</v>
      </c>
      <c r="C65" t="s" s="202">
        <v>304</v>
      </c>
      <c r="D65" t="s" s="202">
        <v>305</v>
      </c>
      <c r="E65" t="s" s="202">
        <v>96</v>
      </c>
      <c r="F65" t="s" s="202">
        <v>306</v>
      </c>
      <c r="G65" t="s" s="202">
        <v>307</v>
      </c>
      <c r="H65" s="54"/>
      <c r="I65" s="114"/>
    </row>
    <row r="66" ht="17" customHeight="1">
      <c r="A66" s="141"/>
      <c r="B66" t="s" s="203">
        <v>466</v>
      </c>
      <c r="C66" s="186"/>
      <c r="D66" s="186"/>
      <c r="E66" s="186"/>
      <c r="F66" t="s" s="204">
        <v>228</v>
      </c>
      <c r="G66" s="241"/>
      <c r="H66" s="54"/>
      <c r="I66" s="114"/>
    </row>
    <row r="67" ht="17" customHeight="1">
      <c r="A67" s="141"/>
      <c r="B67" t="s" s="203">
        <v>165</v>
      </c>
      <c r="C67" t="s" s="203">
        <v>468</v>
      </c>
      <c r="D67" s="208"/>
      <c r="E67" s="208"/>
      <c r="F67" s="209"/>
      <c r="G67" s="92"/>
      <c r="H67" s="54"/>
      <c r="I67" s="114"/>
    </row>
    <row r="68" ht="17" customHeight="1">
      <c r="A68" s="141"/>
      <c r="B68" s="210"/>
      <c r="C68" s="210"/>
      <c r="D68" t="s" s="203">
        <v>349</v>
      </c>
      <c r="E68" t="s" s="203">
        <v>451</v>
      </c>
      <c r="F68" s="209"/>
      <c r="G68" s="92"/>
      <c r="H68" s="54"/>
      <c r="I68" s="114"/>
    </row>
    <row r="69" ht="15" customHeight="1">
      <c r="A69" s="141"/>
      <c r="B69" s="291"/>
      <c r="C69" s="281"/>
      <c r="D69" s="281"/>
      <c r="E69" s="282"/>
      <c r="F69" s="209"/>
      <c r="G69" s="92"/>
      <c r="H69" s="54"/>
      <c r="I69" s="114"/>
    </row>
    <row r="70" ht="15" customHeight="1">
      <c r="A70" s="114"/>
      <c r="B70" s="104"/>
      <c r="C70" s="104"/>
      <c r="D70" s="104"/>
      <c r="E70" s="104"/>
      <c r="F70" s="104"/>
      <c r="G70" s="104"/>
      <c r="H70" s="114"/>
      <c r="I70" s="114"/>
    </row>
    <row r="71" ht="15.6" customHeight="1">
      <c r="A71" s="141"/>
      <c r="B71" t="s" s="263">
        <v>474</v>
      </c>
      <c r="C71" s="264"/>
      <c r="D71" s="264"/>
      <c r="E71" s="264"/>
      <c r="F71" s="264"/>
      <c r="G71" s="264"/>
      <c r="H71" s="54"/>
      <c r="I71" s="114"/>
    </row>
    <row r="72" ht="15.6" customHeight="1">
      <c r="A72" s="141"/>
      <c r="B72" t="s" s="202">
        <v>106</v>
      </c>
      <c r="C72" t="s" s="202">
        <v>304</v>
      </c>
      <c r="D72" t="s" s="202">
        <v>305</v>
      </c>
      <c r="E72" t="s" s="202">
        <v>96</v>
      </c>
      <c r="F72" t="s" s="202">
        <v>306</v>
      </c>
      <c r="G72" t="s" s="202">
        <v>307</v>
      </c>
      <c r="H72" s="54"/>
      <c r="I72" s="114"/>
    </row>
    <row r="73" ht="17" customHeight="1">
      <c r="A73" s="141"/>
      <c r="B73" t="s" s="203">
        <v>466</v>
      </c>
      <c r="C73" s="186"/>
      <c r="D73" s="186"/>
      <c r="E73" s="186"/>
      <c r="F73" t="s" s="204">
        <v>228</v>
      </c>
      <c r="G73" s="241"/>
      <c r="H73" s="54"/>
      <c r="I73" s="114"/>
    </row>
    <row r="74" ht="17" customHeight="1">
      <c r="A74" s="141"/>
      <c r="B74" t="s" s="203">
        <v>165</v>
      </c>
      <c r="C74" t="s" s="203">
        <v>468</v>
      </c>
      <c r="D74" s="208"/>
      <c r="E74" s="208"/>
      <c r="F74" s="209"/>
      <c r="G74" s="92"/>
      <c r="H74" s="54"/>
      <c r="I74" s="114"/>
    </row>
    <row r="75" ht="17" customHeight="1">
      <c r="A75" s="141"/>
      <c r="B75" s="210"/>
      <c r="C75" s="210"/>
      <c r="D75" t="s" s="203">
        <v>349</v>
      </c>
      <c r="E75" t="s" s="203">
        <v>451</v>
      </c>
      <c r="F75" s="209"/>
      <c r="G75" s="92"/>
      <c r="H75" s="54"/>
      <c r="I75" s="114"/>
    </row>
    <row r="76" ht="15" customHeight="1">
      <c r="A76" s="141"/>
      <c r="B76" s="291"/>
      <c r="C76" s="281"/>
      <c r="D76" s="281"/>
      <c r="E76" s="282"/>
      <c r="F76" s="209"/>
      <c r="G76" s="92"/>
      <c r="H76" s="54"/>
      <c r="I76" s="114"/>
    </row>
    <row r="77" ht="15" customHeight="1">
      <c r="A77" s="114"/>
      <c r="B77" s="104"/>
      <c r="C77" s="104"/>
      <c r="D77" s="104"/>
      <c r="E77" s="104"/>
      <c r="F77" s="104"/>
      <c r="G77" s="104"/>
      <c r="H77" s="114"/>
      <c r="I77" s="114"/>
    </row>
    <row r="78" ht="15.6" customHeight="1">
      <c r="A78" s="141"/>
      <c r="B78" t="s" s="263">
        <v>475</v>
      </c>
      <c r="C78" s="264"/>
      <c r="D78" s="264"/>
      <c r="E78" s="264"/>
      <c r="F78" s="264"/>
      <c r="G78" s="264"/>
      <c r="H78" s="54"/>
      <c r="I78" s="114"/>
    </row>
    <row r="79" ht="15.6" customHeight="1">
      <c r="A79" s="141"/>
      <c r="B79" t="s" s="202">
        <v>106</v>
      </c>
      <c r="C79" t="s" s="202">
        <v>304</v>
      </c>
      <c r="D79" t="s" s="202">
        <v>305</v>
      </c>
      <c r="E79" t="s" s="202">
        <v>96</v>
      </c>
      <c r="F79" t="s" s="202">
        <v>306</v>
      </c>
      <c r="G79" t="s" s="202">
        <v>307</v>
      </c>
      <c r="H79" s="54"/>
      <c r="I79" s="114"/>
    </row>
    <row r="80" ht="17" customHeight="1">
      <c r="A80" s="141"/>
      <c r="B80" t="s" s="203">
        <v>466</v>
      </c>
      <c r="C80" s="186"/>
      <c r="D80" s="186"/>
      <c r="E80" s="186"/>
      <c r="F80" t="s" s="204">
        <v>228</v>
      </c>
      <c r="G80" s="241"/>
      <c r="H80" s="54"/>
      <c r="I80" s="114"/>
    </row>
    <row r="81" ht="16.2" customHeight="1">
      <c r="A81" s="141"/>
      <c r="B81" t="s" s="203">
        <v>165</v>
      </c>
      <c r="C81" t="s" s="203">
        <v>468</v>
      </c>
      <c r="D81" s="208"/>
      <c r="E81" s="208"/>
      <c r="F81" s="209"/>
      <c r="G81" s="92"/>
      <c r="H81" s="54"/>
      <c r="I81" s="114"/>
    </row>
    <row r="82" ht="17" customHeight="1">
      <c r="A82" s="141"/>
      <c r="B82" s="210"/>
      <c r="C82" s="210"/>
      <c r="D82" t="s" s="203">
        <v>349</v>
      </c>
      <c r="E82" t="s" s="203">
        <v>451</v>
      </c>
      <c r="F82" s="209"/>
      <c r="G82" s="92"/>
      <c r="H82" s="54"/>
      <c r="I82" s="114"/>
    </row>
    <row r="83" ht="15" customHeight="1">
      <c r="A83" s="141"/>
      <c r="B83" s="291"/>
      <c r="C83" s="281"/>
      <c r="D83" s="281"/>
      <c r="E83" s="282"/>
      <c r="F83" s="209"/>
      <c r="G83" s="92"/>
      <c r="H83" s="54"/>
      <c r="I83" s="114"/>
    </row>
  </sheetData>
  <mergeCells count="56">
    <mergeCell ref="G80:G83"/>
    <mergeCell ref="B76:E76"/>
    <mergeCell ref="B78:G78"/>
    <mergeCell ref="B80:E80"/>
    <mergeCell ref="B83:E83"/>
    <mergeCell ref="F8:F11"/>
    <mergeCell ref="F15:F18"/>
    <mergeCell ref="F22:F25"/>
    <mergeCell ref="F30:F33"/>
    <mergeCell ref="F37:F40"/>
    <mergeCell ref="F45:F48"/>
    <mergeCell ref="F52:F55"/>
    <mergeCell ref="F59:F62"/>
    <mergeCell ref="F66:F69"/>
    <mergeCell ref="F73:F76"/>
    <mergeCell ref="F80:F83"/>
    <mergeCell ref="G8:G11"/>
    <mergeCell ref="B64:G64"/>
    <mergeCell ref="B66:E66"/>
    <mergeCell ref="B69:E69"/>
    <mergeCell ref="B71:G71"/>
    <mergeCell ref="B73:E73"/>
    <mergeCell ref="G66:G69"/>
    <mergeCell ref="G73:G76"/>
    <mergeCell ref="B52:E52"/>
    <mergeCell ref="B55:E55"/>
    <mergeCell ref="B57:G57"/>
    <mergeCell ref="B59:E59"/>
    <mergeCell ref="B62:E62"/>
    <mergeCell ref="G52:G55"/>
    <mergeCell ref="G59:G62"/>
    <mergeCell ref="B40:E40"/>
    <mergeCell ref="B43:G43"/>
    <mergeCell ref="B45:E45"/>
    <mergeCell ref="B48:E48"/>
    <mergeCell ref="B50:G50"/>
    <mergeCell ref="G37:G40"/>
    <mergeCell ref="G45:G48"/>
    <mergeCell ref="B30:E30"/>
    <mergeCell ref="B33:E33"/>
    <mergeCell ref="B35:G35"/>
    <mergeCell ref="H35:I35"/>
    <mergeCell ref="B37:E37"/>
    <mergeCell ref="G30:G33"/>
    <mergeCell ref="B18:E18"/>
    <mergeCell ref="B20:G20"/>
    <mergeCell ref="B22:E22"/>
    <mergeCell ref="B25:E25"/>
    <mergeCell ref="B28:G28"/>
    <mergeCell ref="G15:G18"/>
    <mergeCell ref="G22:G25"/>
    <mergeCell ref="B6:G6"/>
    <mergeCell ref="B8:E8"/>
    <mergeCell ref="B11:E11"/>
    <mergeCell ref="B13:G13"/>
    <mergeCell ref="B15:E15"/>
  </mergeCells>
  <dataValidations count="1">
    <dataValidation type="list" allowBlank="1" showInputMessage="1" showErrorMessage="1" sqref="F8:F10 F15:F17 F22:F24 F30:F32 F37:F39 F45:F47 F52:F54 F59:F61 F66:F68 F73:F75 F80:F8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4.xml><?xml version="1.0" encoding="utf-8"?>
<worksheet xmlns:r="http://schemas.openxmlformats.org/officeDocument/2006/relationships" xmlns="http://schemas.openxmlformats.org/spreadsheetml/2006/main">
  <dimension ref="A1:J23"/>
  <sheetViews>
    <sheetView workbookViewId="0" showGridLines="0" defaultGridColor="1"/>
  </sheetViews>
  <sheetFormatPr defaultColWidth="9" defaultRowHeight="16.2" customHeight="1" outlineLevelRow="0" outlineLevelCol="0"/>
  <cols>
    <col min="1" max="1" width="9" style="293" customWidth="1"/>
    <col min="2" max="2" width="20.3516" style="293" customWidth="1"/>
    <col min="3" max="3" width="19.1719" style="293" customWidth="1"/>
    <col min="4" max="4" width="20.1719" style="293" customWidth="1"/>
    <col min="5" max="5" width="42.1719" style="293" customWidth="1"/>
    <col min="6" max="10" width="9" style="293" customWidth="1"/>
    <col min="11" max="16384" width="9" style="293" customWidth="1"/>
  </cols>
  <sheetData>
    <row r="1" ht="17" customHeight="1">
      <c r="A1" s="114"/>
      <c r="B1" s="114"/>
      <c r="C1" s="114"/>
      <c r="D1" s="114"/>
      <c r="E1" s="114"/>
      <c r="F1" s="114"/>
      <c r="G1" s="114"/>
      <c r="H1" s="114"/>
      <c r="I1" s="114"/>
      <c r="J1" s="114"/>
    </row>
    <row r="2" ht="17" customHeight="1">
      <c r="A2" t="s" s="294">
        <v>476</v>
      </c>
      <c r="B2" s="114"/>
      <c r="C2" s="114"/>
      <c r="D2" s="114"/>
      <c r="E2" s="114"/>
      <c r="F2" s="114"/>
      <c r="G2" s="114"/>
      <c r="H2" s="114"/>
      <c r="I2" s="114"/>
      <c r="J2" s="114"/>
    </row>
    <row r="3" ht="12" customHeight="1">
      <c r="A3" t="s" s="135">
        <v>477</v>
      </c>
      <c r="B3" s="124"/>
      <c r="C3" s="124"/>
      <c r="D3" s="124"/>
      <c r="E3" s="124"/>
      <c r="F3" s="125"/>
      <c r="G3" s="295"/>
      <c r="H3" s="124"/>
      <c r="I3" s="124"/>
      <c r="J3" s="124"/>
    </row>
    <row r="4" ht="12" customHeight="1">
      <c r="A4" s="296"/>
      <c r="B4" s="296"/>
      <c r="C4" s="296"/>
      <c r="D4" s="296"/>
      <c r="E4" s="296"/>
      <c r="F4" s="297"/>
      <c r="G4" s="298"/>
      <c r="H4" s="138"/>
      <c r="I4" s="299"/>
      <c r="J4" s="114"/>
    </row>
    <row r="5" ht="12" customHeight="1">
      <c r="A5" s="300"/>
      <c r="B5" s="301"/>
      <c r="C5" s="301"/>
      <c r="D5" s="301"/>
      <c r="E5" s="301"/>
      <c r="F5" s="302"/>
      <c r="G5" s="303"/>
      <c r="H5" s="304"/>
      <c r="I5" s="299"/>
      <c r="J5" s="114"/>
    </row>
    <row r="6" ht="18" customHeight="1">
      <c r="A6" s="120"/>
      <c r="B6" t="s" s="305">
        <v>106</v>
      </c>
      <c r="C6" t="s" s="305">
        <v>304</v>
      </c>
      <c r="D6" t="s" s="305">
        <v>305</v>
      </c>
      <c r="E6" t="s" s="305">
        <v>106</v>
      </c>
      <c r="F6" s="123"/>
      <c r="G6" s="114"/>
      <c r="H6" s="114"/>
      <c r="I6" s="114"/>
      <c r="J6" s="114"/>
    </row>
    <row r="7" ht="18" customHeight="1">
      <c r="A7" s="120"/>
      <c r="B7" t="s" s="306">
        <v>478</v>
      </c>
      <c r="C7" s="307"/>
      <c r="D7" s="307"/>
      <c r="E7" s="308"/>
      <c r="F7" s="123"/>
      <c r="G7" s="114"/>
      <c r="H7" s="114"/>
      <c r="I7" s="114"/>
      <c r="J7" s="114"/>
    </row>
    <row r="8" ht="18" customHeight="1">
      <c r="A8" s="120"/>
      <c r="B8" s="309"/>
      <c r="C8" s="309"/>
      <c r="D8" t="s" s="310">
        <v>479</v>
      </c>
      <c r="E8" t="s" s="310">
        <v>480</v>
      </c>
      <c r="F8" s="123"/>
      <c r="G8" s="114"/>
      <c r="H8" s="114"/>
      <c r="I8" s="114"/>
      <c r="J8" s="114"/>
    </row>
    <row r="9" ht="18" customHeight="1">
      <c r="A9" s="120"/>
      <c r="B9" t="s" s="310">
        <v>333</v>
      </c>
      <c r="C9" t="s" s="310">
        <v>481</v>
      </c>
      <c r="D9" s="309"/>
      <c r="E9" s="309"/>
      <c r="F9" s="123"/>
      <c r="G9" s="114"/>
      <c r="H9" s="114"/>
      <c r="I9" s="114"/>
      <c r="J9" s="114"/>
    </row>
    <row r="10" ht="17.5" customHeight="1">
      <c r="A10" s="120"/>
      <c r="B10" t="s" s="311">
        <v>482</v>
      </c>
      <c r="C10" s="312"/>
      <c r="D10" s="312"/>
      <c r="E10" s="313"/>
      <c r="F10" s="123"/>
      <c r="G10" s="114"/>
      <c r="H10" s="114"/>
      <c r="I10" s="114"/>
      <c r="J10" s="114"/>
    </row>
    <row r="11" ht="17" customHeight="1">
      <c r="A11" s="120"/>
      <c r="B11" t="s" s="314">
        <v>483</v>
      </c>
      <c r="C11" s="315"/>
      <c r="D11" s="315"/>
      <c r="E11" s="316"/>
      <c r="F11" s="123"/>
      <c r="G11" s="114"/>
      <c r="H11" s="114"/>
      <c r="I11" s="114"/>
      <c r="J11" s="114"/>
    </row>
    <row r="12" ht="17" customHeight="1">
      <c r="A12" s="120"/>
      <c r="B12" t="s" s="314">
        <v>484</v>
      </c>
      <c r="C12" s="315"/>
      <c r="D12" s="315"/>
      <c r="E12" s="316"/>
      <c r="F12" s="123"/>
      <c r="G12" s="114"/>
      <c r="H12" s="114"/>
      <c r="I12" s="114"/>
      <c r="J12" s="114"/>
    </row>
    <row r="13" ht="17.5" customHeight="1">
      <c r="A13" s="120"/>
      <c r="B13" t="s" s="317">
        <v>485</v>
      </c>
      <c r="C13" s="318"/>
      <c r="D13" s="318"/>
      <c r="E13" s="319"/>
      <c r="F13" s="123"/>
      <c r="G13" s="114"/>
      <c r="H13" s="114"/>
      <c r="I13" s="114"/>
      <c r="J13" s="114"/>
    </row>
    <row r="14" ht="17.5" customHeight="1">
      <c r="A14" s="120"/>
      <c r="B14" t="s" s="320">
        <v>165</v>
      </c>
      <c r="C14" t="s" s="320">
        <v>486</v>
      </c>
      <c r="D14" s="321"/>
      <c r="E14" s="321"/>
      <c r="F14" s="123"/>
      <c r="G14" s="114"/>
      <c r="H14" s="114"/>
      <c r="I14" s="114"/>
      <c r="J14" s="114"/>
    </row>
    <row r="15" ht="17.5" customHeight="1">
      <c r="A15" s="120"/>
      <c r="B15" t="s" s="322">
        <v>487</v>
      </c>
      <c r="C15" s="323"/>
      <c r="D15" s="324"/>
      <c r="E15" s="324"/>
      <c r="F15" s="123"/>
      <c r="G15" s="114"/>
      <c r="H15" s="114"/>
      <c r="I15" s="114"/>
      <c r="J15" s="114"/>
    </row>
    <row r="16" ht="18" customHeight="1">
      <c r="A16" s="120"/>
      <c r="B16" s="325"/>
      <c r="C16" s="309"/>
      <c r="D16" t="s" s="310">
        <v>488</v>
      </c>
      <c r="E16" t="s" s="310">
        <v>329</v>
      </c>
      <c r="F16" s="123"/>
      <c r="G16" s="114"/>
      <c r="H16" s="114"/>
      <c r="I16" s="114"/>
      <c r="J16" s="114"/>
    </row>
    <row r="17" ht="18" customHeight="1">
      <c r="A17" s="120"/>
      <c r="B17" s="326"/>
      <c r="C17" s="307"/>
      <c r="D17" s="307"/>
      <c r="E17" s="308"/>
      <c r="F17" s="123"/>
      <c r="G17" s="114"/>
      <c r="H17" s="114"/>
      <c r="I17" s="114"/>
      <c r="J17" s="114"/>
    </row>
    <row r="18" ht="18" customHeight="1">
      <c r="A18" s="120"/>
      <c r="B18" t="s" s="306">
        <v>489</v>
      </c>
      <c r="C18" s="307"/>
      <c r="D18" s="307"/>
      <c r="E18" s="308"/>
      <c r="F18" s="123"/>
      <c r="G18" s="114"/>
      <c r="H18" s="114"/>
      <c r="I18" s="114"/>
      <c r="J18" s="114"/>
    </row>
    <row r="19" ht="18" customHeight="1">
      <c r="A19" s="120"/>
      <c r="B19" s="309"/>
      <c r="C19" s="309"/>
      <c r="D19" t="s" s="310">
        <v>479</v>
      </c>
      <c r="E19" t="s" s="310">
        <v>490</v>
      </c>
      <c r="F19" s="123"/>
      <c r="G19" s="114"/>
      <c r="H19" s="114"/>
      <c r="I19" s="114"/>
      <c r="J19" s="114"/>
    </row>
    <row r="20" ht="18" customHeight="1">
      <c r="A20" s="120"/>
      <c r="B20" t="s" s="310">
        <v>333</v>
      </c>
      <c r="C20" t="s" s="310">
        <v>481</v>
      </c>
      <c r="D20" s="309"/>
      <c r="E20" s="309"/>
      <c r="F20" s="123"/>
      <c r="G20" s="114"/>
      <c r="H20" s="114"/>
      <c r="I20" s="114"/>
      <c r="J20" s="114"/>
    </row>
    <row r="21" ht="18" customHeight="1">
      <c r="A21" s="120"/>
      <c r="B21" t="s" s="306">
        <v>491</v>
      </c>
      <c r="C21" s="307"/>
      <c r="D21" s="307"/>
      <c r="E21" s="308"/>
      <c r="F21" s="123"/>
      <c r="G21" s="114"/>
      <c r="H21" s="114"/>
      <c r="I21" s="114"/>
      <c r="J21" s="114"/>
    </row>
    <row r="22" ht="18" customHeight="1">
      <c r="A22" s="120"/>
      <c r="B22" s="309"/>
      <c r="C22" s="309"/>
      <c r="D22" t="s" s="310">
        <v>479</v>
      </c>
      <c r="E22" t="s" s="310">
        <v>492</v>
      </c>
      <c r="F22" s="123"/>
      <c r="G22" s="114"/>
      <c r="H22" s="114"/>
      <c r="I22" s="114"/>
      <c r="J22" s="114"/>
    </row>
    <row r="23" ht="18" customHeight="1">
      <c r="A23" s="120"/>
      <c r="B23" t="s" s="310">
        <v>333</v>
      </c>
      <c r="C23" t="s" s="310">
        <v>481</v>
      </c>
      <c r="D23" s="309"/>
      <c r="E23" s="309"/>
      <c r="F23" s="123"/>
      <c r="G23" s="114"/>
      <c r="H23" s="114"/>
      <c r="I23" s="114"/>
      <c r="J23" s="114"/>
    </row>
  </sheetData>
  <mergeCells count="13">
    <mergeCell ref="B13:E13"/>
    <mergeCell ref="B17:E17"/>
    <mergeCell ref="B18:E18"/>
    <mergeCell ref="B21:E21"/>
    <mergeCell ref="C14:C15"/>
    <mergeCell ref="D14:D15"/>
    <mergeCell ref="E14:E15"/>
    <mergeCell ref="H3:J3"/>
    <mergeCell ref="B7:E7"/>
    <mergeCell ref="B10:E10"/>
    <mergeCell ref="B11:E11"/>
    <mergeCell ref="B12:E12"/>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J52"/>
  <sheetViews>
    <sheetView workbookViewId="0" showGridLines="0" defaultGridColor="1"/>
  </sheetViews>
  <sheetFormatPr defaultColWidth="9" defaultRowHeight="16.2" customHeight="1" outlineLevelRow="0" outlineLevelCol="0"/>
  <cols>
    <col min="1" max="1" width="9" style="327" customWidth="1"/>
    <col min="2" max="2" width="25.3516" style="327" customWidth="1"/>
    <col min="3" max="3" width="18.1719" style="327" customWidth="1"/>
    <col min="4" max="4" width="20" style="327" customWidth="1"/>
    <col min="5" max="5" width="26.6719" style="327" customWidth="1"/>
    <col min="6" max="10" width="9" style="327" customWidth="1"/>
    <col min="11" max="16384" width="9" style="327" customWidth="1"/>
  </cols>
  <sheetData>
    <row r="1" ht="17" customHeight="1">
      <c r="A1" s="114"/>
      <c r="B1" s="114"/>
      <c r="C1" s="114"/>
      <c r="D1" s="114"/>
      <c r="E1" s="114"/>
      <c r="F1" s="114"/>
      <c r="G1" s="114"/>
      <c r="H1" s="114"/>
      <c r="I1" s="114"/>
      <c r="J1" s="114"/>
    </row>
    <row r="2" ht="17" customHeight="1">
      <c r="A2" t="s" s="294">
        <v>476</v>
      </c>
      <c r="B2" s="114"/>
      <c r="C2" s="114"/>
      <c r="D2" s="114"/>
      <c r="E2" s="114"/>
      <c r="F2" s="114"/>
      <c r="G2" s="114"/>
      <c r="H2" s="114"/>
      <c r="I2" s="114"/>
      <c r="J2" s="114"/>
    </row>
    <row r="3" ht="12" customHeight="1">
      <c r="A3" t="s" s="135">
        <v>493</v>
      </c>
      <c r="B3" s="124"/>
      <c r="C3" s="124"/>
      <c r="D3" s="124"/>
      <c r="E3" s="124"/>
      <c r="F3" s="125"/>
      <c r="G3" s="295"/>
      <c r="H3" s="124"/>
      <c r="I3" s="124"/>
      <c r="J3" s="124"/>
    </row>
    <row r="4" ht="12" customHeight="1">
      <c r="A4" s="296"/>
      <c r="B4" s="296"/>
      <c r="C4" s="296"/>
      <c r="D4" s="296"/>
      <c r="E4" s="296"/>
      <c r="F4" s="297"/>
      <c r="G4" s="298"/>
      <c r="H4" s="138"/>
      <c r="I4" s="299"/>
      <c r="J4" s="114"/>
    </row>
    <row r="5" ht="12" customHeight="1">
      <c r="A5" s="300"/>
      <c r="B5" s="301"/>
      <c r="C5" s="301"/>
      <c r="D5" s="301"/>
      <c r="E5" s="301"/>
      <c r="F5" s="302"/>
      <c r="G5" s="303"/>
      <c r="H5" s="304"/>
      <c r="I5" s="299"/>
      <c r="J5" s="114"/>
    </row>
    <row r="6" ht="18" customHeight="1">
      <c r="A6" s="120"/>
      <c r="B6" t="s" s="305">
        <v>106</v>
      </c>
      <c r="C6" t="s" s="305">
        <v>304</v>
      </c>
      <c r="D6" t="s" s="305">
        <v>305</v>
      </c>
      <c r="E6" t="s" s="305">
        <v>106</v>
      </c>
      <c r="F6" s="123"/>
      <c r="G6" s="114"/>
      <c r="H6" s="114"/>
      <c r="I6" s="114"/>
      <c r="J6" s="114"/>
    </row>
    <row r="7" ht="18" customHeight="1">
      <c r="A7" s="120"/>
      <c r="B7" t="s" s="306">
        <v>494</v>
      </c>
      <c r="C7" s="307"/>
      <c r="D7" s="307"/>
      <c r="E7" s="308"/>
      <c r="F7" s="123"/>
      <c r="G7" s="114"/>
      <c r="H7" s="114"/>
      <c r="I7" s="114"/>
      <c r="J7" s="114"/>
    </row>
    <row r="8" ht="18" customHeight="1">
      <c r="A8" s="120"/>
      <c r="B8" s="309"/>
      <c r="C8" s="309"/>
      <c r="D8" t="s" s="310">
        <v>479</v>
      </c>
      <c r="E8" t="s" s="310">
        <v>495</v>
      </c>
      <c r="F8" s="123"/>
      <c r="G8" s="114"/>
      <c r="H8" s="114"/>
      <c r="I8" s="114"/>
      <c r="J8" s="114"/>
    </row>
    <row r="9" ht="18" customHeight="1">
      <c r="A9" s="120"/>
      <c r="B9" t="s" s="310">
        <v>333</v>
      </c>
      <c r="C9" t="s" s="310">
        <v>481</v>
      </c>
      <c r="D9" s="309"/>
      <c r="E9" s="309"/>
      <c r="F9" s="123"/>
      <c r="G9" s="114"/>
      <c r="H9" s="114"/>
      <c r="I9" s="114"/>
      <c r="J9" s="114"/>
    </row>
    <row r="10" ht="18" customHeight="1">
      <c r="A10" s="120"/>
      <c r="B10" t="s" s="306">
        <v>496</v>
      </c>
      <c r="C10" s="307"/>
      <c r="D10" s="307"/>
      <c r="E10" s="308"/>
      <c r="F10" s="123"/>
      <c r="G10" s="114"/>
      <c r="H10" s="114"/>
      <c r="I10" s="114"/>
      <c r="J10" s="114"/>
    </row>
    <row r="11" ht="18" customHeight="1">
      <c r="A11" s="120"/>
      <c r="B11" s="309"/>
      <c r="C11" s="309"/>
      <c r="D11" t="s" s="310">
        <v>479</v>
      </c>
      <c r="E11" t="s" s="310">
        <v>497</v>
      </c>
      <c r="F11" s="123"/>
      <c r="G11" s="114"/>
      <c r="H11" s="114"/>
      <c r="I11" s="114"/>
      <c r="J11" s="114"/>
    </row>
    <row r="12" ht="18" customHeight="1">
      <c r="A12" s="120"/>
      <c r="B12" t="s" s="310">
        <v>333</v>
      </c>
      <c r="C12" t="s" s="310">
        <v>481</v>
      </c>
      <c r="D12" s="309"/>
      <c r="E12" s="309"/>
      <c r="F12" s="123"/>
      <c r="G12" s="114"/>
      <c r="H12" s="114"/>
      <c r="I12" s="114"/>
      <c r="J12" s="114"/>
    </row>
    <row r="13" ht="18" customHeight="1">
      <c r="A13" s="120"/>
      <c r="B13" t="s" s="306">
        <v>498</v>
      </c>
      <c r="C13" s="307"/>
      <c r="D13" s="307"/>
      <c r="E13" s="308"/>
      <c r="F13" s="123"/>
      <c r="G13" s="114"/>
      <c r="H13" s="114"/>
      <c r="I13" s="114"/>
      <c r="J13" s="114"/>
    </row>
    <row r="14" ht="18" customHeight="1">
      <c r="A14" s="120"/>
      <c r="B14" s="309"/>
      <c r="C14" s="309"/>
      <c r="D14" t="s" s="310">
        <v>479</v>
      </c>
      <c r="E14" t="s" s="310">
        <v>499</v>
      </c>
      <c r="F14" s="123"/>
      <c r="G14" s="114"/>
      <c r="H14" s="114"/>
      <c r="I14" s="114"/>
      <c r="J14" s="114"/>
    </row>
    <row r="15" ht="18" customHeight="1">
      <c r="A15" s="120"/>
      <c r="B15" t="s" s="310">
        <v>333</v>
      </c>
      <c r="C15" t="s" s="310">
        <v>481</v>
      </c>
      <c r="D15" s="309"/>
      <c r="E15" s="309"/>
      <c r="F15" s="123"/>
      <c r="G15" s="114"/>
      <c r="H15" s="114"/>
      <c r="I15" s="114"/>
      <c r="J15" s="114"/>
    </row>
    <row r="16" ht="17.5" customHeight="1">
      <c r="A16" s="120"/>
      <c r="B16" t="s" s="311">
        <v>482</v>
      </c>
      <c r="C16" s="312"/>
      <c r="D16" s="312"/>
      <c r="E16" s="313"/>
      <c r="F16" s="123"/>
      <c r="G16" s="114"/>
      <c r="H16" s="114"/>
      <c r="I16" s="114"/>
      <c r="J16" s="114"/>
    </row>
    <row r="17" ht="17" customHeight="1">
      <c r="A17" s="120"/>
      <c r="B17" t="s" s="314">
        <v>483</v>
      </c>
      <c r="C17" s="315"/>
      <c r="D17" s="315"/>
      <c r="E17" s="316"/>
      <c r="F17" s="123"/>
      <c r="G17" s="114"/>
      <c r="H17" s="114"/>
      <c r="I17" s="114"/>
      <c r="J17" s="114"/>
    </row>
    <row r="18" ht="17" customHeight="1">
      <c r="A18" s="120"/>
      <c r="B18" t="s" s="314">
        <v>484</v>
      </c>
      <c r="C18" s="315"/>
      <c r="D18" s="315"/>
      <c r="E18" s="316"/>
      <c r="F18" s="123"/>
      <c r="G18" s="114"/>
      <c r="H18" s="114"/>
      <c r="I18" s="114"/>
      <c r="J18" s="114"/>
    </row>
    <row r="19" ht="17.5" customHeight="1">
      <c r="A19" s="120"/>
      <c r="B19" t="s" s="317">
        <v>485</v>
      </c>
      <c r="C19" s="318"/>
      <c r="D19" s="318"/>
      <c r="E19" s="319"/>
      <c r="F19" s="123"/>
      <c r="G19" s="114"/>
      <c r="H19" s="114"/>
      <c r="I19" s="114"/>
      <c r="J19" s="114"/>
    </row>
    <row r="20" ht="17.5" customHeight="1">
      <c r="A20" s="120"/>
      <c r="B20" t="s" s="320">
        <v>165</v>
      </c>
      <c r="C20" t="s" s="320">
        <v>486</v>
      </c>
      <c r="D20" s="321"/>
      <c r="E20" s="321"/>
      <c r="F20" s="123"/>
      <c r="G20" s="114"/>
      <c r="H20" s="114"/>
      <c r="I20" s="114"/>
      <c r="J20" s="114"/>
    </row>
    <row r="21" ht="17.5" customHeight="1">
      <c r="A21" s="120"/>
      <c r="B21" t="s" s="322">
        <v>487</v>
      </c>
      <c r="C21" s="323"/>
      <c r="D21" s="324"/>
      <c r="E21" s="324"/>
      <c r="F21" s="123"/>
      <c r="G21" s="114"/>
      <c r="H21" s="114"/>
      <c r="I21" s="114"/>
      <c r="J21" s="114"/>
    </row>
    <row r="22" ht="18" customHeight="1">
      <c r="A22" s="120"/>
      <c r="B22" s="325"/>
      <c r="C22" s="309"/>
      <c r="D22" t="s" s="310">
        <v>488</v>
      </c>
      <c r="E22" t="s" s="310">
        <v>329</v>
      </c>
      <c r="F22" s="123"/>
      <c r="G22" s="114"/>
      <c r="H22" s="114"/>
      <c r="I22" s="114"/>
      <c r="J22" s="114"/>
    </row>
    <row r="23" ht="18" customHeight="1">
      <c r="A23" s="120"/>
      <c r="B23" t="s" s="306">
        <v>500</v>
      </c>
      <c r="C23" s="307"/>
      <c r="D23" s="307"/>
      <c r="E23" s="308"/>
      <c r="F23" s="123"/>
      <c r="G23" s="114"/>
      <c r="H23" s="114"/>
      <c r="I23" s="114"/>
      <c r="J23" s="114"/>
    </row>
    <row r="24" ht="18" customHeight="1">
      <c r="A24" s="120"/>
      <c r="B24" s="309"/>
      <c r="C24" s="309"/>
      <c r="D24" t="s" s="310">
        <v>479</v>
      </c>
      <c r="E24" t="s" s="310">
        <v>501</v>
      </c>
      <c r="F24" s="123"/>
      <c r="G24" s="114"/>
      <c r="H24" s="114"/>
      <c r="I24" s="114"/>
      <c r="J24" s="114"/>
    </row>
    <row r="25" ht="18" customHeight="1">
      <c r="A25" s="120"/>
      <c r="B25" t="s" s="310">
        <v>333</v>
      </c>
      <c r="C25" t="s" s="310">
        <v>481</v>
      </c>
      <c r="D25" s="309"/>
      <c r="E25" s="309"/>
      <c r="F25" s="123"/>
      <c r="G25" s="114"/>
      <c r="H25" s="114"/>
      <c r="I25" s="114"/>
      <c r="J25" s="114"/>
    </row>
    <row r="26" ht="18" customHeight="1">
      <c r="A26" s="120"/>
      <c r="B26" s="328"/>
      <c r="C26" s="328"/>
      <c r="D26" s="309"/>
      <c r="E26" s="309"/>
      <c r="F26" s="123"/>
      <c r="G26" s="114"/>
      <c r="H26" s="114"/>
      <c r="I26" s="114"/>
      <c r="J26" s="114"/>
    </row>
    <row r="27" ht="18" customHeight="1">
      <c r="A27" s="120"/>
      <c r="B27" t="s" s="329">
        <v>502</v>
      </c>
      <c r="C27" s="330"/>
      <c r="D27" s="330"/>
      <c r="E27" s="331"/>
      <c r="F27" s="123"/>
      <c r="G27" s="114"/>
      <c r="H27" s="114"/>
      <c r="I27" s="114"/>
      <c r="J27" s="114"/>
    </row>
    <row r="28" ht="18" customHeight="1">
      <c r="A28" s="120"/>
      <c r="B28" s="332"/>
      <c r="C28" s="332"/>
      <c r="D28" t="s" s="333">
        <v>479</v>
      </c>
      <c r="E28" t="s" s="333">
        <v>478</v>
      </c>
      <c r="F28" s="123"/>
      <c r="G28" s="114"/>
      <c r="H28" s="114"/>
      <c r="I28" s="114"/>
      <c r="J28" s="114"/>
    </row>
    <row r="29" ht="18" customHeight="1">
      <c r="A29" s="120"/>
      <c r="B29" t="s" s="333">
        <v>333</v>
      </c>
      <c r="C29" t="s" s="333">
        <v>481</v>
      </c>
      <c r="D29" s="332"/>
      <c r="E29" s="332"/>
      <c r="F29" s="123"/>
      <c r="G29" s="114"/>
      <c r="H29" s="114"/>
      <c r="I29" s="114"/>
      <c r="J29" s="114"/>
    </row>
    <row r="30" ht="17.5" customHeight="1">
      <c r="A30" s="120"/>
      <c r="B30" t="s" s="334">
        <v>503</v>
      </c>
      <c r="C30" s="335"/>
      <c r="D30" s="335"/>
      <c r="E30" s="336"/>
      <c r="F30" s="123"/>
      <c r="G30" s="114"/>
      <c r="H30" s="114"/>
      <c r="I30" s="114"/>
      <c r="J30" s="114"/>
    </row>
    <row r="31" ht="17" customHeight="1">
      <c r="A31" s="120"/>
      <c r="B31" t="s" s="337">
        <v>504</v>
      </c>
      <c r="C31" s="338"/>
      <c r="D31" s="338"/>
      <c r="E31" s="339"/>
      <c r="F31" s="123"/>
      <c r="G31" s="114"/>
      <c r="H31" s="114"/>
      <c r="I31" s="114"/>
      <c r="J31" s="114"/>
    </row>
    <row r="32" ht="17" customHeight="1">
      <c r="A32" s="120"/>
      <c r="B32" t="s" s="337">
        <v>505</v>
      </c>
      <c r="C32" s="338"/>
      <c r="D32" s="338"/>
      <c r="E32" s="339"/>
      <c r="F32" s="123"/>
      <c r="G32" s="114"/>
      <c r="H32" s="114"/>
      <c r="I32" s="114"/>
      <c r="J32" s="114"/>
    </row>
    <row r="33" ht="17.5" customHeight="1">
      <c r="A33" s="120"/>
      <c r="B33" t="s" s="340">
        <v>485</v>
      </c>
      <c r="C33" s="341"/>
      <c r="D33" s="341"/>
      <c r="E33" s="342"/>
      <c r="F33" s="123"/>
      <c r="G33" s="114"/>
      <c r="H33" s="114"/>
      <c r="I33" s="114"/>
      <c r="J33" s="114"/>
    </row>
    <row r="34" ht="17.5" customHeight="1">
      <c r="A34" s="120"/>
      <c r="B34" t="s" s="343">
        <v>165</v>
      </c>
      <c r="C34" t="s" s="343">
        <v>486</v>
      </c>
      <c r="D34" s="344"/>
      <c r="E34" s="344"/>
      <c r="F34" s="123"/>
      <c r="G34" s="114"/>
      <c r="H34" s="114"/>
      <c r="I34" s="114"/>
      <c r="J34" s="114"/>
    </row>
    <row r="35" ht="17.5" customHeight="1">
      <c r="A35" s="120"/>
      <c r="B35" t="s" s="345">
        <v>506</v>
      </c>
      <c r="C35" s="346"/>
      <c r="D35" s="347"/>
      <c r="E35" s="347"/>
      <c r="F35" s="123"/>
      <c r="G35" s="114"/>
      <c r="H35" s="114"/>
      <c r="I35" s="114"/>
      <c r="J35" s="114"/>
    </row>
    <row r="36" ht="18" customHeight="1">
      <c r="A36" s="120"/>
      <c r="B36" s="348"/>
      <c r="C36" s="332"/>
      <c r="D36" t="s" s="333">
        <v>488</v>
      </c>
      <c r="E36" t="s" s="333">
        <v>329</v>
      </c>
      <c r="F36" s="123"/>
      <c r="G36" s="114"/>
      <c r="H36" s="114"/>
      <c r="I36" s="114"/>
      <c r="J36" s="114"/>
    </row>
    <row r="37" ht="18" customHeight="1">
      <c r="A37" s="120"/>
      <c r="B37" t="s" s="349">
        <v>490</v>
      </c>
      <c r="C37" s="350"/>
      <c r="D37" s="350"/>
      <c r="E37" s="351"/>
      <c r="F37" s="123"/>
      <c r="G37" s="114"/>
      <c r="H37" s="114"/>
      <c r="I37" s="114"/>
      <c r="J37" s="114"/>
    </row>
    <row r="38" ht="18" customHeight="1">
      <c r="A38" s="120"/>
      <c r="B38" s="332"/>
      <c r="C38" s="332"/>
      <c r="D38" t="s" s="333">
        <v>479</v>
      </c>
      <c r="E38" t="s" s="333">
        <v>490</v>
      </c>
      <c r="F38" s="123"/>
      <c r="G38" s="114"/>
      <c r="H38" s="114"/>
      <c r="I38" s="114"/>
      <c r="J38" s="114"/>
    </row>
    <row r="39" ht="18" customHeight="1">
      <c r="A39" s="120"/>
      <c r="B39" t="s" s="333">
        <v>333</v>
      </c>
      <c r="C39" t="s" s="333">
        <v>481</v>
      </c>
      <c r="D39" s="332"/>
      <c r="E39" s="332"/>
      <c r="F39" s="123"/>
      <c r="G39" s="114"/>
      <c r="H39" s="114"/>
      <c r="I39" s="114"/>
      <c r="J39" s="114"/>
    </row>
    <row r="40" ht="18" customHeight="1">
      <c r="A40" s="120"/>
      <c r="B40" t="s" s="352">
        <v>507</v>
      </c>
      <c r="C40" s="353"/>
      <c r="D40" s="353"/>
      <c r="E40" s="354"/>
      <c r="F40" s="123"/>
      <c r="G40" s="114"/>
      <c r="H40" s="114"/>
      <c r="I40" s="114"/>
      <c r="J40" s="114"/>
    </row>
    <row r="41" ht="18" customHeight="1">
      <c r="A41" s="120"/>
      <c r="B41" t="s" s="306">
        <v>508</v>
      </c>
      <c r="C41" s="307"/>
      <c r="D41" s="307"/>
      <c r="E41" s="308"/>
      <c r="F41" s="123"/>
      <c r="G41" s="114"/>
      <c r="H41" s="114"/>
      <c r="I41" s="114"/>
      <c r="J41" s="114"/>
    </row>
    <row r="42" ht="18" customHeight="1">
      <c r="A42" s="120"/>
      <c r="B42" s="309"/>
      <c r="C42" s="309"/>
      <c r="D42" t="s" s="310">
        <v>479</v>
      </c>
      <c r="E42" t="s" s="310">
        <v>509</v>
      </c>
      <c r="F42" s="123"/>
      <c r="G42" s="114"/>
      <c r="H42" s="114"/>
      <c r="I42" s="114"/>
      <c r="J42" s="114"/>
    </row>
    <row r="43" ht="18" customHeight="1">
      <c r="A43" s="120"/>
      <c r="B43" t="s" s="310">
        <v>333</v>
      </c>
      <c r="C43" t="s" s="310">
        <v>481</v>
      </c>
      <c r="D43" s="309"/>
      <c r="E43" s="309"/>
      <c r="F43" s="123"/>
      <c r="G43" s="114"/>
      <c r="H43" s="114"/>
      <c r="I43" s="114"/>
      <c r="J43" s="114"/>
    </row>
    <row r="44" ht="18" customHeight="1">
      <c r="A44" s="120"/>
      <c r="B44" s="309"/>
      <c r="C44" s="309"/>
      <c r="D44" t="s" s="310">
        <v>479</v>
      </c>
      <c r="E44" t="s" s="310">
        <v>510</v>
      </c>
      <c r="F44" s="123"/>
      <c r="G44" s="114"/>
      <c r="H44" s="114"/>
      <c r="I44" s="114"/>
      <c r="J44" s="114"/>
    </row>
    <row r="45" ht="18" customHeight="1">
      <c r="A45" s="120"/>
      <c r="B45" t="s" s="310">
        <v>333</v>
      </c>
      <c r="C45" t="s" s="310">
        <v>481</v>
      </c>
      <c r="D45" s="309"/>
      <c r="E45" s="309"/>
      <c r="F45" s="123"/>
      <c r="G45" s="114"/>
      <c r="H45" s="114"/>
      <c r="I45" s="114"/>
      <c r="J45" s="114"/>
    </row>
    <row r="46" ht="18" customHeight="1">
      <c r="A46" s="120"/>
      <c r="B46" t="s" s="306">
        <v>511</v>
      </c>
      <c r="C46" s="307"/>
      <c r="D46" s="307"/>
      <c r="E46" s="308"/>
      <c r="F46" s="123"/>
      <c r="G46" s="114"/>
      <c r="H46" s="114"/>
      <c r="I46" s="114"/>
      <c r="J46" s="114"/>
    </row>
    <row r="47" ht="18" customHeight="1">
      <c r="A47" s="120"/>
      <c r="B47" s="309"/>
      <c r="C47" s="309"/>
      <c r="D47" t="s" s="310">
        <v>479</v>
      </c>
      <c r="E47" t="s" s="310">
        <v>512</v>
      </c>
      <c r="F47" s="123"/>
      <c r="G47" s="114"/>
      <c r="H47" s="114"/>
      <c r="I47" s="114"/>
      <c r="J47" s="114"/>
    </row>
    <row r="48" ht="18" customHeight="1">
      <c r="A48" s="120"/>
      <c r="B48" t="s" s="310">
        <v>333</v>
      </c>
      <c r="C48" t="s" s="310">
        <v>481</v>
      </c>
      <c r="D48" s="309"/>
      <c r="E48" s="309"/>
      <c r="F48" s="123"/>
      <c r="G48" s="114"/>
      <c r="H48" s="114"/>
      <c r="I48" s="114"/>
      <c r="J48" s="114"/>
    </row>
    <row r="49" ht="18" customHeight="1">
      <c r="A49" s="120"/>
      <c r="B49" t="s" s="306">
        <v>494</v>
      </c>
      <c r="C49" s="307"/>
      <c r="D49" s="307"/>
      <c r="E49" s="308"/>
      <c r="F49" s="123"/>
      <c r="G49" s="114"/>
      <c r="H49" s="114"/>
      <c r="I49" s="114"/>
      <c r="J49" s="114"/>
    </row>
    <row r="50" ht="18" customHeight="1">
      <c r="A50" s="120"/>
      <c r="B50" s="309"/>
      <c r="C50" s="309"/>
      <c r="D50" t="s" s="310">
        <v>479</v>
      </c>
      <c r="E50" t="s" s="310">
        <v>495</v>
      </c>
      <c r="F50" s="123"/>
      <c r="G50" s="114"/>
      <c r="H50" s="114"/>
      <c r="I50" s="114"/>
      <c r="J50" s="114"/>
    </row>
    <row r="51" ht="18" customHeight="1">
      <c r="A51" s="120"/>
      <c r="B51" t="s" s="310">
        <v>333</v>
      </c>
      <c r="C51" t="s" s="310">
        <v>481</v>
      </c>
      <c r="D51" s="309"/>
      <c r="E51" s="309"/>
      <c r="F51" s="123"/>
      <c r="G51" s="114"/>
      <c r="H51" s="114"/>
      <c r="I51" s="114"/>
      <c r="J51" s="114"/>
    </row>
    <row r="52" ht="18" customHeight="1">
      <c r="A52" s="120"/>
      <c r="B52" s="328"/>
      <c r="C52" s="328"/>
      <c r="D52" s="309"/>
      <c r="E52" s="309"/>
      <c r="F52" s="123"/>
      <c r="G52" s="114"/>
      <c r="H52" s="114"/>
      <c r="I52" s="114"/>
      <c r="J52" s="114"/>
    </row>
  </sheetData>
  <mergeCells count="26">
    <mergeCell ref="B40:E40"/>
    <mergeCell ref="B41:E41"/>
    <mergeCell ref="B46:E46"/>
    <mergeCell ref="B49:E49"/>
    <mergeCell ref="C20:C21"/>
    <mergeCell ref="C34:C35"/>
    <mergeCell ref="D20:D21"/>
    <mergeCell ref="D34:D35"/>
    <mergeCell ref="E20:E21"/>
    <mergeCell ref="E34:E35"/>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J83"/>
  <sheetViews>
    <sheetView workbookViewId="0" showGridLines="0" defaultGridColor="1"/>
  </sheetViews>
  <sheetFormatPr defaultColWidth="9" defaultRowHeight="16.2" customHeight="1" outlineLevelRow="0" outlineLevelCol="0"/>
  <cols>
    <col min="1" max="1" width="9" style="355" customWidth="1"/>
    <col min="2" max="2" width="28.6719" style="355" customWidth="1"/>
    <col min="3" max="3" width="21.6719" style="355" customWidth="1"/>
    <col min="4" max="4" width="18.8516" style="355" customWidth="1"/>
    <col min="5" max="5" width="31.1719" style="355" customWidth="1"/>
    <col min="6" max="10" width="9" style="355" customWidth="1"/>
    <col min="11" max="16384" width="9" style="355" customWidth="1"/>
  </cols>
  <sheetData>
    <row r="1" ht="17" customHeight="1">
      <c r="A1" s="114"/>
      <c r="B1" s="114"/>
      <c r="C1" s="114"/>
      <c r="D1" s="114"/>
      <c r="E1" s="114"/>
      <c r="F1" s="114"/>
      <c r="G1" s="114"/>
      <c r="H1" s="114"/>
      <c r="I1" s="114"/>
      <c r="J1" s="114"/>
    </row>
    <row r="2" ht="17" customHeight="1">
      <c r="A2" t="s" s="294">
        <v>476</v>
      </c>
      <c r="B2" s="114"/>
      <c r="C2" s="114"/>
      <c r="D2" s="114"/>
      <c r="E2" s="114"/>
      <c r="F2" s="114"/>
      <c r="G2" s="114"/>
      <c r="H2" s="114"/>
      <c r="I2" s="114"/>
      <c r="J2" s="114"/>
    </row>
    <row r="3" ht="12" customHeight="1">
      <c r="A3" t="s" s="135">
        <v>513</v>
      </c>
      <c r="B3" s="124"/>
      <c r="C3" s="124"/>
      <c r="D3" s="124"/>
      <c r="E3" s="124"/>
      <c r="F3" s="125"/>
      <c r="G3" s="295"/>
      <c r="H3" s="124"/>
      <c r="I3" s="124"/>
      <c r="J3" s="124"/>
    </row>
    <row r="4" ht="12" customHeight="1">
      <c r="A4" s="296"/>
      <c r="B4" s="296"/>
      <c r="C4" s="296"/>
      <c r="D4" s="296"/>
      <c r="E4" s="296"/>
      <c r="F4" s="297"/>
      <c r="G4" s="298"/>
      <c r="H4" s="138"/>
      <c r="I4" s="299"/>
      <c r="J4" s="114"/>
    </row>
    <row r="5" ht="12" customHeight="1">
      <c r="A5" s="300"/>
      <c r="B5" s="301"/>
      <c r="C5" s="301"/>
      <c r="D5" s="301"/>
      <c r="E5" s="301"/>
      <c r="F5" s="302"/>
      <c r="G5" s="303"/>
      <c r="H5" s="304"/>
      <c r="I5" s="299"/>
      <c r="J5" s="114"/>
    </row>
    <row r="6" ht="18" customHeight="1">
      <c r="A6" s="120"/>
      <c r="B6" t="s" s="305">
        <v>106</v>
      </c>
      <c r="C6" t="s" s="305">
        <v>304</v>
      </c>
      <c r="D6" t="s" s="305">
        <v>305</v>
      </c>
      <c r="E6" t="s" s="305">
        <v>106</v>
      </c>
      <c r="F6" s="123"/>
      <c r="G6" s="114"/>
      <c r="H6" s="114"/>
      <c r="I6" s="114"/>
      <c r="J6" s="114"/>
    </row>
    <row r="7" ht="18" customHeight="1">
      <c r="A7" s="120"/>
      <c r="B7" t="s" s="306">
        <v>494</v>
      </c>
      <c r="C7" s="307"/>
      <c r="D7" s="307"/>
      <c r="E7" s="308"/>
      <c r="F7" s="123"/>
      <c r="G7" s="114"/>
      <c r="H7" s="114"/>
      <c r="I7" s="114"/>
      <c r="J7" s="114"/>
    </row>
    <row r="8" ht="18" customHeight="1">
      <c r="A8" s="120"/>
      <c r="B8" s="309"/>
      <c r="C8" s="309"/>
      <c r="D8" t="s" s="310">
        <v>479</v>
      </c>
      <c r="E8" t="s" s="310">
        <v>495</v>
      </c>
      <c r="F8" s="123"/>
      <c r="G8" s="114"/>
      <c r="H8" s="114"/>
      <c r="I8" s="114"/>
      <c r="J8" s="114"/>
    </row>
    <row r="9" ht="18" customHeight="1">
      <c r="A9" s="120"/>
      <c r="B9" t="s" s="310">
        <v>333</v>
      </c>
      <c r="C9" t="s" s="310">
        <v>481</v>
      </c>
      <c r="D9" s="309"/>
      <c r="E9" s="309"/>
      <c r="F9" s="123"/>
      <c r="G9" s="114"/>
      <c r="H9" s="114"/>
      <c r="I9" s="114"/>
      <c r="J9" s="114"/>
    </row>
    <row r="10" ht="18" customHeight="1">
      <c r="A10" s="120"/>
      <c r="B10" t="s" s="306">
        <v>496</v>
      </c>
      <c r="C10" s="307"/>
      <c r="D10" s="307"/>
      <c r="E10" s="308"/>
      <c r="F10" s="123"/>
      <c r="G10" s="114"/>
      <c r="H10" s="114"/>
      <c r="I10" s="114"/>
      <c r="J10" s="114"/>
    </row>
    <row r="11" ht="18" customHeight="1">
      <c r="A11" s="120"/>
      <c r="B11" s="309"/>
      <c r="C11" s="309"/>
      <c r="D11" t="s" s="310">
        <v>479</v>
      </c>
      <c r="E11" t="s" s="310">
        <v>497</v>
      </c>
      <c r="F11" s="123"/>
      <c r="G11" s="114"/>
      <c r="H11" s="114"/>
      <c r="I11" s="114"/>
      <c r="J11" s="114"/>
    </row>
    <row r="12" ht="18" customHeight="1">
      <c r="A12" s="120"/>
      <c r="B12" t="s" s="310">
        <v>333</v>
      </c>
      <c r="C12" t="s" s="310">
        <v>481</v>
      </c>
      <c r="D12" s="309"/>
      <c r="E12" s="309"/>
      <c r="F12" s="123"/>
      <c r="G12" s="114"/>
      <c r="H12" s="114"/>
      <c r="I12" s="114"/>
      <c r="J12" s="114"/>
    </row>
    <row r="13" ht="18" customHeight="1">
      <c r="A13" s="120"/>
      <c r="B13" t="s" s="356">
        <v>514</v>
      </c>
      <c r="C13" s="357"/>
      <c r="D13" s="357"/>
      <c r="E13" s="358"/>
      <c r="F13" s="123"/>
      <c r="G13" s="114"/>
      <c r="H13" s="114"/>
      <c r="I13" s="114"/>
      <c r="J13" s="114"/>
    </row>
    <row r="14" ht="18" customHeight="1">
      <c r="A14" s="120"/>
      <c r="B14" s="309"/>
      <c r="C14" s="309"/>
      <c r="D14" t="s" s="310">
        <v>479</v>
      </c>
      <c r="E14" t="s" s="310">
        <v>499</v>
      </c>
      <c r="F14" s="123"/>
      <c r="G14" s="114"/>
      <c r="H14" s="114"/>
      <c r="I14" s="114"/>
      <c r="J14" s="114"/>
    </row>
    <row r="15" ht="18" customHeight="1">
      <c r="A15" s="120"/>
      <c r="B15" t="s" s="310">
        <v>333</v>
      </c>
      <c r="C15" t="s" s="310">
        <v>481</v>
      </c>
      <c r="D15" s="309"/>
      <c r="E15" s="309"/>
      <c r="F15" s="123"/>
      <c r="G15" s="114"/>
      <c r="H15" s="114"/>
      <c r="I15" s="114"/>
      <c r="J15" s="114"/>
    </row>
    <row r="16" ht="17.5" customHeight="1">
      <c r="A16" s="120"/>
      <c r="B16" t="s" s="311">
        <v>482</v>
      </c>
      <c r="C16" s="312"/>
      <c r="D16" s="312"/>
      <c r="E16" s="313"/>
      <c r="F16" s="123"/>
      <c r="G16" s="114"/>
      <c r="H16" s="114"/>
      <c r="I16" s="114"/>
      <c r="J16" s="114"/>
    </row>
    <row r="17" ht="17" customHeight="1">
      <c r="A17" s="120"/>
      <c r="B17" t="s" s="314">
        <v>483</v>
      </c>
      <c r="C17" s="315"/>
      <c r="D17" s="315"/>
      <c r="E17" s="316"/>
      <c r="F17" s="123"/>
      <c r="G17" s="114"/>
      <c r="H17" s="114"/>
      <c r="I17" s="114"/>
      <c r="J17" s="114"/>
    </row>
    <row r="18" ht="17" customHeight="1">
      <c r="A18" s="120"/>
      <c r="B18" t="s" s="314">
        <v>484</v>
      </c>
      <c r="C18" s="315"/>
      <c r="D18" s="315"/>
      <c r="E18" s="316"/>
      <c r="F18" s="123"/>
      <c r="G18" s="114"/>
      <c r="H18" s="114"/>
      <c r="I18" s="114"/>
      <c r="J18" s="114"/>
    </row>
    <row r="19" ht="17.5" customHeight="1">
      <c r="A19" s="120"/>
      <c r="B19" t="s" s="317">
        <v>485</v>
      </c>
      <c r="C19" s="318"/>
      <c r="D19" s="318"/>
      <c r="E19" s="319"/>
      <c r="F19" s="123"/>
      <c r="G19" s="114"/>
      <c r="H19" s="114"/>
      <c r="I19" s="114"/>
      <c r="J19" s="114"/>
    </row>
    <row r="20" ht="17.5" customHeight="1">
      <c r="A20" s="120"/>
      <c r="B20" t="s" s="320">
        <v>165</v>
      </c>
      <c r="C20" t="s" s="320">
        <v>486</v>
      </c>
      <c r="D20" s="321"/>
      <c r="E20" s="321"/>
      <c r="F20" s="123"/>
      <c r="G20" s="114"/>
      <c r="H20" s="114"/>
      <c r="I20" s="114"/>
      <c r="J20" s="114"/>
    </row>
    <row r="21" ht="17.5" customHeight="1">
      <c r="A21" s="120"/>
      <c r="B21" t="s" s="322">
        <v>487</v>
      </c>
      <c r="C21" s="323"/>
      <c r="D21" s="324"/>
      <c r="E21" s="324"/>
      <c r="F21" s="123"/>
      <c r="G21" s="114"/>
      <c r="H21" s="114"/>
      <c r="I21" s="114"/>
      <c r="J21" s="114"/>
    </row>
    <row r="22" ht="18" customHeight="1">
      <c r="A22" s="120"/>
      <c r="B22" s="325"/>
      <c r="C22" s="309"/>
      <c r="D22" t="s" s="310">
        <v>488</v>
      </c>
      <c r="E22" t="s" s="310">
        <v>329</v>
      </c>
      <c r="F22" s="123"/>
      <c r="G22" s="114"/>
      <c r="H22" s="114"/>
      <c r="I22" s="114"/>
      <c r="J22" s="114"/>
    </row>
    <row r="23" ht="18" customHeight="1">
      <c r="A23" s="120"/>
      <c r="B23" t="s" s="306">
        <v>515</v>
      </c>
      <c r="C23" s="307"/>
      <c r="D23" s="307"/>
      <c r="E23" s="308"/>
      <c r="F23" s="123"/>
      <c r="G23" s="114"/>
      <c r="H23" s="114"/>
      <c r="I23" s="114"/>
      <c r="J23" s="114"/>
    </row>
    <row r="24" ht="18" customHeight="1">
      <c r="A24" s="120"/>
      <c r="B24" s="309"/>
      <c r="C24" s="309"/>
      <c r="D24" t="s" s="310">
        <v>479</v>
      </c>
      <c r="E24" t="s" s="310">
        <v>501</v>
      </c>
      <c r="F24" s="123"/>
      <c r="G24" s="114"/>
      <c r="H24" s="114"/>
      <c r="I24" s="114"/>
      <c r="J24" s="114"/>
    </row>
    <row r="25" ht="18" customHeight="1">
      <c r="A25" s="120"/>
      <c r="B25" t="s" s="310">
        <v>333</v>
      </c>
      <c r="C25" t="s" s="310">
        <v>481</v>
      </c>
      <c r="D25" s="309"/>
      <c r="E25" s="309"/>
      <c r="F25" s="123"/>
      <c r="G25" s="114"/>
      <c r="H25" s="114"/>
      <c r="I25" s="114"/>
      <c r="J25" s="114"/>
    </row>
    <row r="26" ht="18" customHeight="1">
      <c r="A26" s="120"/>
      <c r="B26" s="328"/>
      <c r="C26" s="328"/>
      <c r="D26" s="309"/>
      <c r="E26" s="309"/>
      <c r="F26" s="123"/>
      <c r="G26" s="114"/>
      <c r="H26" s="114"/>
      <c r="I26" s="114"/>
      <c r="J26" s="114"/>
    </row>
    <row r="27" ht="18" customHeight="1">
      <c r="A27" s="120"/>
      <c r="B27" t="s" s="329">
        <v>502</v>
      </c>
      <c r="C27" s="330"/>
      <c r="D27" s="330"/>
      <c r="E27" s="331"/>
      <c r="F27" s="123"/>
      <c r="G27" s="114"/>
      <c r="H27" s="114"/>
      <c r="I27" s="114"/>
      <c r="J27" s="114"/>
    </row>
    <row r="28" ht="18" customHeight="1">
      <c r="A28" s="120"/>
      <c r="B28" s="332"/>
      <c r="C28" s="332"/>
      <c r="D28" t="s" s="333">
        <v>479</v>
      </c>
      <c r="E28" t="s" s="333">
        <v>478</v>
      </c>
      <c r="F28" s="123"/>
      <c r="G28" s="114"/>
      <c r="H28" s="114"/>
      <c r="I28" s="114"/>
      <c r="J28" s="114"/>
    </row>
    <row r="29" ht="18" customHeight="1">
      <c r="A29" s="120"/>
      <c r="B29" t="s" s="333">
        <v>333</v>
      </c>
      <c r="C29" t="s" s="333">
        <v>481</v>
      </c>
      <c r="D29" s="332"/>
      <c r="E29" s="332"/>
      <c r="F29" s="123"/>
      <c r="G29" s="114"/>
      <c r="H29" s="114"/>
      <c r="I29" s="114"/>
      <c r="J29" s="114"/>
    </row>
    <row r="30" ht="17.5" customHeight="1">
      <c r="A30" s="120"/>
      <c r="B30" t="s" s="334">
        <v>503</v>
      </c>
      <c r="C30" s="335"/>
      <c r="D30" s="335"/>
      <c r="E30" s="336"/>
      <c r="F30" s="123"/>
      <c r="G30" s="114"/>
      <c r="H30" s="114"/>
      <c r="I30" s="114"/>
      <c r="J30" s="114"/>
    </row>
    <row r="31" ht="17" customHeight="1">
      <c r="A31" s="120"/>
      <c r="B31" t="s" s="337">
        <v>504</v>
      </c>
      <c r="C31" s="338"/>
      <c r="D31" s="338"/>
      <c r="E31" s="339"/>
      <c r="F31" s="123"/>
      <c r="G31" s="114"/>
      <c r="H31" s="114"/>
      <c r="I31" s="114"/>
      <c r="J31" s="114"/>
    </row>
    <row r="32" ht="17" customHeight="1">
      <c r="A32" s="120"/>
      <c r="B32" t="s" s="337">
        <v>505</v>
      </c>
      <c r="C32" s="338"/>
      <c r="D32" s="338"/>
      <c r="E32" s="339"/>
      <c r="F32" s="123"/>
      <c r="G32" s="114"/>
      <c r="H32" s="114"/>
      <c r="I32" s="114"/>
      <c r="J32" s="114"/>
    </row>
    <row r="33" ht="17.5" customHeight="1">
      <c r="A33" s="120"/>
      <c r="B33" t="s" s="340">
        <v>485</v>
      </c>
      <c r="C33" s="341"/>
      <c r="D33" s="341"/>
      <c r="E33" s="342"/>
      <c r="F33" s="123"/>
      <c r="G33" s="114"/>
      <c r="H33" s="114"/>
      <c r="I33" s="114"/>
      <c r="J33" s="114"/>
    </row>
    <row r="34" ht="17.5" customHeight="1">
      <c r="A34" s="120"/>
      <c r="B34" t="s" s="343">
        <v>165</v>
      </c>
      <c r="C34" t="s" s="343">
        <v>486</v>
      </c>
      <c r="D34" s="344"/>
      <c r="E34" s="344"/>
      <c r="F34" s="123"/>
      <c r="G34" s="114"/>
      <c r="H34" s="114"/>
      <c r="I34" s="114"/>
      <c r="J34" s="114"/>
    </row>
    <row r="35" ht="17.5" customHeight="1">
      <c r="A35" s="120"/>
      <c r="B35" t="s" s="345">
        <v>506</v>
      </c>
      <c r="C35" s="346"/>
      <c r="D35" s="347"/>
      <c r="E35" s="347"/>
      <c r="F35" s="123"/>
      <c r="G35" s="114"/>
      <c r="H35" s="114"/>
      <c r="I35" s="114"/>
      <c r="J35" s="114"/>
    </row>
    <row r="36" ht="18" customHeight="1">
      <c r="A36" s="120"/>
      <c r="B36" s="348"/>
      <c r="C36" s="332"/>
      <c r="D36" t="s" s="333">
        <v>488</v>
      </c>
      <c r="E36" t="s" s="333">
        <v>329</v>
      </c>
      <c r="F36" s="123"/>
      <c r="G36" s="114"/>
      <c r="H36" s="114"/>
      <c r="I36" s="114"/>
      <c r="J36" s="114"/>
    </row>
    <row r="37" ht="18" customHeight="1">
      <c r="A37" s="120"/>
      <c r="B37" t="s" s="349">
        <v>490</v>
      </c>
      <c r="C37" s="350"/>
      <c r="D37" s="350"/>
      <c r="E37" s="351"/>
      <c r="F37" s="123"/>
      <c r="G37" s="114"/>
      <c r="H37" s="114"/>
      <c r="I37" s="114"/>
      <c r="J37" s="114"/>
    </row>
    <row r="38" ht="18" customHeight="1">
      <c r="A38" s="120"/>
      <c r="B38" s="332"/>
      <c r="C38" s="332"/>
      <c r="D38" t="s" s="333">
        <v>479</v>
      </c>
      <c r="E38" t="s" s="333">
        <v>490</v>
      </c>
      <c r="F38" s="123"/>
      <c r="G38" s="114"/>
      <c r="H38" s="114"/>
      <c r="I38" s="114"/>
      <c r="J38" s="114"/>
    </row>
    <row r="39" ht="18" customHeight="1">
      <c r="A39" s="120"/>
      <c r="B39" t="s" s="333">
        <v>333</v>
      </c>
      <c r="C39" t="s" s="333">
        <v>481</v>
      </c>
      <c r="D39" s="332"/>
      <c r="E39" s="332"/>
      <c r="F39" s="123"/>
      <c r="G39" s="114"/>
      <c r="H39" s="114"/>
      <c r="I39" s="114"/>
      <c r="J39" s="114"/>
    </row>
    <row r="40" ht="18" customHeight="1">
      <c r="A40" s="120"/>
      <c r="B40" t="s" s="352">
        <v>507</v>
      </c>
      <c r="C40" s="353"/>
      <c r="D40" s="353"/>
      <c r="E40" s="354"/>
      <c r="F40" s="123"/>
      <c r="G40" s="114"/>
      <c r="H40" s="114"/>
      <c r="I40" s="114"/>
      <c r="J40" s="114"/>
    </row>
    <row r="41" ht="18" customHeight="1">
      <c r="A41" s="120"/>
      <c r="B41" t="s" s="306">
        <v>516</v>
      </c>
      <c r="C41" s="307"/>
      <c r="D41" s="307"/>
      <c r="E41" s="308"/>
      <c r="F41" s="123"/>
      <c r="G41" s="114"/>
      <c r="H41" s="114"/>
      <c r="I41" s="114"/>
      <c r="J41" s="114"/>
    </row>
    <row r="42" ht="18" customHeight="1">
      <c r="A42" s="120"/>
      <c r="B42" s="309"/>
      <c r="C42" s="309"/>
      <c r="D42" t="s" s="310">
        <v>479</v>
      </c>
      <c r="E42" t="s" s="310">
        <v>509</v>
      </c>
      <c r="F42" s="123"/>
      <c r="G42" s="114"/>
      <c r="H42" s="114"/>
      <c r="I42" s="114"/>
      <c r="J42" s="114"/>
    </row>
    <row r="43" ht="18" customHeight="1">
      <c r="A43" s="120"/>
      <c r="B43" t="s" s="310">
        <v>333</v>
      </c>
      <c r="C43" t="s" s="310">
        <v>481</v>
      </c>
      <c r="D43" s="309"/>
      <c r="E43" s="309"/>
      <c r="F43" s="123"/>
      <c r="G43" s="114"/>
      <c r="H43" s="114"/>
      <c r="I43" s="114"/>
      <c r="J43" s="114"/>
    </row>
    <row r="44" ht="18" customHeight="1">
      <c r="A44" s="120"/>
      <c r="B44" t="s" s="356">
        <v>517</v>
      </c>
      <c r="C44" s="357"/>
      <c r="D44" s="357"/>
      <c r="E44" s="358"/>
      <c r="F44" s="123"/>
      <c r="G44" s="114"/>
      <c r="H44" s="114"/>
      <c r="I44" s="114"/>
      <c r="J44" s="114"/>
    </row>
    <row r="45" ht="18" customHeight="1">
      <c r="A45" s="120"/>
      <c r="B45" s="309"/>
      <c r="C45" s="309"/>
      <c r="D45" t="s" s="310">
        <v>479</v>
      </c>
      <c r="E45" t="s" s="310">
        <v>499</v>
      </c>
      <c r="F45" s="123"/>
      <c r="G45" s="114"/>
      <c r="H45" s="114"/>
      <c r="I45" s="114"/>
      <c r="J45" s="114"/>
    </row>
    <row r="46" ht="18" customHeight="1">
      <c r="A46" s="120"/>
      <c r="B46" t="s" s="310">
        <v>333</v>
      </c>
      <c r="C46" t="s" s="310">
        <v>481</v>
      </c>
      <c r="D46" s="309"/>
      <c r="E46" s="309"/>
      <c r="F46" s="123"/>
      <c r="G46" s="114"/>
      <c r="H46" s="114"/>
      <c r="I46" s="114"/>
      <c r="J46" s="114"/>
    </row>
    <row r="47" ht="17.5" customHeight="1">
      <c r="A47" s="120"/>
      <c r="B47" t="s" s="311">
        <v>482</v>
      </c>
      <c r="C47" s="312"/>
      <c r="D47" s="312"/>
      <c r="E47" s="313"/>
      <c r="F47" s="123"/>
      <c r="G47" s="114"/>
      <c r="H47" s="114"/>
      <c r="I47" s="114"/>
      <c r="J47" s="114"/>
    </row>
    <row r="48" ht="17" customHeight="1">
      <c r="A48" s="120"/>
      <c r="B48" t="s" s="314">
        <v>483</v>
      </c>
      <c r="C48" s="315"/>
      <c r="D48" s="315"/>
      <c r="E48" s="316"/>
      <c r="F48" s="123"/>
      <c r="G48" s="114"/>
      <c r="H48" s="114"/>
      <c r="I48" s="114"/>
      <c r="J48" s="114"/>
    </row>
    <row r="49" ht="17" customHeight="1">
      <c r="A49" s="120"/>
      <c r="B49" t="s" s="314">
        <v>518</v>
      </c>
      <c r="C49" s="315"/>
      <c r="D49" s="315"/>
      <c r="E49" s="316"/>
      <c r="F49" s="123"/>
      <c r="G49" s="114"/>
      <c r="H49" s="114"/>
      <c r="I49" s="114"/>
      <c r="J49" s="114"/>
    </row>
    <row r="50" ht="17.5" customHeight="1">
      <c r="A50" s="120"/>
      <c r="B50" t="s" s="317">
        <v>485</v>
      </c>
      <c r="C50" s="318"/>
      <c r="D50" s="318"/>
      <c r="E50" s="319"/>
      <c r="F50" s="123"/>
      <c r="G50" s="114"/>
      <c r="H50" s="114"/>
      <c r="I50" s="114"/>
      <c r="J50" s="114"/>
    </row>
    <row r="51" ht="17.5" customHeight="1">
      <c r="A51" s="120"/>
      <c r="B51" t="s" s="320">
        <v>165</v>
      </c>
      <c r="C51" t="s" s="320">
        <v>486</v>
      </c>
      <c r="D51" s="321"/>
      <c r="E51" s="321"/>
      <c r="F51" s="123"/>
      <c r="G51" s="114"/>
      <c r="H51" s="114"/>
      <c r="I51" s="114"/>
      <c r="J51" s="114"/>
    </row>
    <row r="52" ht="17.5" customHeight="1">
      <c r="A52" s="120"/>
      <c r="B52" t="s" s="322">
        <v>487</v>
      </c>
      <c r="C52" s="323"/>
      <c r="D52" s="324"/>
      <c r="E52" s="324"/>
      <c r="F52" s="123"/>
      <c r="G52" s="114"/>
      <c r="H52" s="114"/>
      <c r="I52" s="114"/>
      <c r="J52" s="114"/>
    </row>
    <row r="53" ht="18" customHeight="1">
      <c r="A53" s="120"/>
      <c r="B53" s="325"/>
      <c r="C53" s="309"/>
      <c r="D53" t="s" s="310">
        <v>488</v>
      </c>
      <c r="E53" t="s" s="310">
        <v>329</v>
      </c>
      <c r="F53" s="123"/>
      <c r="G53" s="114"/>
      <c r="H53" s="114"/>
      <c r="I53" s="114"/>
      <c r="J53" s="114"/>
    </row>
    <row r="54" ht="18" customHeight="1">
      <c r="A54" s="120"/>
      <c r="B54" t="s" s="306">
        <v>519</v>
      </c>
      <c r="C54" s="307"/>
      <c r="D54" s="307"/>
      <c r="E54" s="308"/>
      <c r="F54" s="123"/>
      <c r="G54" s="114"/>
      <c r="H54" s="114"/>
      <c r="I54" s="114"/>
      <c r="J54" s="114"/>
    </row>
    <row r="55" ht="18" customHeight="1">
      <c r="A55" s="120"/>
      <c r="B55" s="309"/>
      <c r="C55" s="309"/>
      <c r="D55" t="s" s="310">
        <v>479</v>
      </c>
      <c r="E55" t="s" s="310">
        <v>501</v>
      </c>
      <c r="F55" s="123"/>
      <c r="G55" s="114"/>
      <c r="H55" s="114"/>
      <c r="I55" s="114"/>
      <c r="J55" s="114"/>
    </row>
    <row r="56" ht="18" customHeight="1">
      <c r="A56" s="120"/>
      <c r="B56" t="s" s="310">
        <v>333</v>
      </c>
      <c r="C56" t="s" s="310">
        <v>481</v>
      </c>
      <c r="D56" s="309"/>
      <c r="E56" s="309"/>
      <c r="F56" s="123"/>
      <c r="G56" s="114"/>
      <c r="H56" s="114"/>
      <c r="I56" s="114"/>
      <c r="J56" s="114"/>
    </row>
    <row r="57" ht="18" customHeight="1">
      <c r="A57" s="120"/>
      <c r="B57" s="328"/>
      <c r="C57" s="328"/>
      <c r="D57" s="309"/>
      <c r="E57" s="309"/>
      <c r="F57" s="123"/>
      <c r="G57" s="114"/>
      <c r="H57" s="114"/>
      <c r="I57" s="114"/>
      <c r="J57" s="114"/>
    </row>
    <row r="58" ht="18" customHeight="1">
      <c r="A58" s="120"/>
      <c r="B58" t="s" s="329">
        <v>502</v>
      </c>
      <c r="C58" s="330"/>
      <c r="D58" s="330"/>
      <c r="E58" s="331"/>
      <c r="F58" s="123"/>
      <c r="G58" s="114"/>
      <c r="H58" s="114"/>
      <c r="I58" s="114"/>
      <c r="J58" s="114"/>
    </row>
    <row r="59" ht="18" customHeight="1">
      <c r="A59" s="120"/>
      <c r="B59" s="332"/>
      <c r="C59" s="332"/>
      <c r="D59" t="s" s="333">
        <v>479</v>
      </c>
      <c r="E59" t="s" s="333">
        <v>478</v>
      </c>
      <c r="F59" s="123"/>
      <c r="G59" s="114"/>
      <c r="H59" s="114"/>
      <c r="I59" s="114"/>
      <c r="J59" s="114"/>
    </row>
    <row r="60" ht="18" customHeight="1">
      <c r="A60" s="120"/>
      <c r="B60" t="s" s="333">
        <v>333</v>
      </c>
      <c r="C60" t="s" s="333">
        <v>481</v>
      </c>
      <c r="D60" s="332"/>
      <c r="E60" s="332"/>
      <c r="F60" s="123"/>
      <c r="G60" s="114"/>
      <c r="H60" s="114"/>
      <c r="I60" s="114"/>
      <c r="J60" s="114"/>
    </row>
    <row r="61" ht="27.6" customHeight="1">
      <c r="A61" s="120"/>
      <c r="B61" t="s" s="334">
        <v>503</v>
      </c>
      <c r="C61" s="335"/>
      <c r="D61" s="335"/>
      <c r="E61" s="336"/>
      <c r="F61" s="123"/>
      <c r="G61" s="114"/>
      <c r="H61" s="114"/>
      <c r="I61" s="114"/>
      <c r="J61" s="114"/>
    </row>
    <row r="62" ht="17" customHeight="1">
      <c r="A62" s="120"/>
      <c r="B62" t="s" s="337">
        <v>504</v>
      </c>
      <c r="C62" s="338"/>
      <c r="D62" s="338"/>
      <c r="E62" s="339"/>
      <c r="F62" s="123"/>
      <c r="G62" s="114"/>
      <c r="H62" s="114"/>
      <c r="I62" s="114"/>
      <c r="J62" s="114"/>
    </row>
    <row r="63" ht="17" customHeight="1">
      <c r="A63" s="120"/>
      <c r="B63" t="s" s="337">
        <v>505</v>
      </c>
      <c r="C63" s="338"/>
      <c r="D63" s="338"/>
      <c r="E63" s="339"/>
      <c r="F63" s="123"/>
      <c r="G63" s="114"/>
      <c r="H63" s="114"/>
      <c r="I63" s="114"/>
      <c r="J63" s="114"/>
    </row>
    <row r="64" ht="17.5" customHeight="1">
      <c r="A64" s="120"/>
      <c r="B64" t="s" s="340">
        <v>485</v>
      </c>
      <c r="C64" s="341"/>
      <c r="D64" s="341"/>
      <c r="E64" s="342"/>
      <c r="F64" s="123"/>
      <c r="G64" s="114"/>
      <c r="H64" s="114"/>
      <c r="I64" s="114"/>
      <c r="J64" s="114"/>
    </row>
    <row r="65" ht="17.5" customHeight="1">
      <c r="A65" s="120"/>
      <c r="B65" t="s" s="343">
        <v>165</v>
      </c>
      <c r="C65" t="s" s="343">
        <v>486</v>
      </c>
      <c r="D65" s="344"/>
      <c r="E65" s="344"/>
      <c r="F65" s="123"/>
      <c r="G65" s="114"/>
      <c r="H65" s="114"/>
      <c r="I65" s="114"/>
      <c r="J65" s="114"/>
    </row>
    <row r="66" ht="17.5" customHeight="1">
      <c r="A66" s="120"/>
      <c r="B66" t="s" s="345">
        <v>506</v>
      </c>
      <c r="C66" s="346"/>
      <c r="D66" s="347"/>
      <c r="E66" s="347"/>
      <c r="F66" s="123"/>
      <c r="G66" s="114"/>
      <c r="H66" s="114"/>
      <c r="I66" s="114"/>
      <c r="J66" s="114"/>
    </row>
    <row r="67" ht="18" customHeight="1">
      <c r="A67" s="120"/>
      <c r="B67" s="348"/>
      <c r="C67" s="332"/>
      <c r="D67" t="s" s="333">
        <v>488</v>
      </c>
      <c r="E67" t="s" s="333">
        <v>329</v>
      </c>
      <c r="F67" s="123"/>
      <c r="G67" s="114"/>
      <c r="H67" s="114"/>
      <c r="I67" s="114"/>
      <c r="J67" s="114"/>
    </row>
    <row r="68" ht="18" customHeight="1">
      <c r="A68" s="120"/>
      <c r="B68" t="s" s="349">
        <v>490</v>
      </c>
      <c r="C68" s="350"/>
      <c r="D68" s="350"/>
      <c r="E68" s="351"/>
      <c r="F68" s="123"/>
      <c r="G68" s="114"/>
      <c r="H68" s="114"/>
      <c r="I68" s="114"/>
      <c r="J68" s="114"/>
    </row>
    <row r="69" ht="18" customHeight="1">
      <c r="A69" s="120"/>
      <c r="B69" s="332"/>
      <c r="C69" s="332"/>
      <c r="D69" t="s" s="333">
        <v>479</v>
      </c>
      <c r="E69" t="s" s="333">
        <v>490</v>
      </c>
      <c r="F69" s="123"/>
      <c r="G69" s="114"/>
      <c r="H69" s="114"/>
      <c r="I69" s="114"/>
      <c r="J69" s="114"/>
    </row>
    <row r="70" ht="18" customHeight="1">
      <c r="A70" s="120"/>
      <c r="B70" t="s" s="333">
        <v>333</v>
      </c>
      <c r="C70" t="s" s="333">
        <v>481</v>
      </c>
      <c r="D70" s="332"/>
      <c r="E70" s="332"/>
      <c r="F70" s="123"/>
      <c r="G70" s="114"/>
      <c r="H70" s="114"/>
      <c r="I70" s="114"/>
      <c r="J70" s="114"/>
    </row>
    <row r="71" ht="18" customHeight="1">
      <c r="A71" s="120"/>
      <c r="B71" t="s" s="352">
        <v>507</v>
      </c>
      <c r="C71" s="353"/>
      <c r="D71" s="353"/>
      <c r="E71" s="354"/>
      <c r="F71" s="123"/>
      <c r="G71" s="114"/>
      <c r="H71" s="114"/>
      <c r="I71" s="114"/>
      <c r="J71" s="114"/>
    </row>
    <row r="72" ht="18" customHeight="1">
      <c r="A72" s="120"/>
      <c r="B72" t="s" s="306">
        <v>520</v>
      </c>
      <c r="C72" s="307"/>
      <c r="D72" s="307"/>
      <c r="E72" s="308"/>
      <c r="F72" s="123"/>
      <c r="G72" s="114"/>
      <c r="H72" s="114"/>
      <c r="I72" s="114"/>
      <c r="J72" s="114"/>
    </row>
    <row r="73" ht="18" customHeight="1">
      <c r="A73" s="120"/>
      <c r="B73" s="309"/>
      <c r="C73" s="309"/>
      <c r="D73" t="s" s="310">
        <v>479</v>
      </c>
      <c r="E73" t="s" s="310">
        <v>509</v>
      </c>
      <c r="F73" s="123"/>
      <c r="G73" s="114"/>
      <c r="H73" s="114"/>
      <c r="I73" s="114"/>
      <c r="J73" s="114"/>
    </row>
    <row r="74" ht="18" customHeight="1">
      <c r="A74" s="120"/>
      <c r="B74" t="s" s="310">
        <v>333</v>
      </c>
      <c r="C74" t="s" s="310">
        <v>481</v>
      </c>
      <c r="D74" s="309"/>
      <c r="E74" s="309"/>
      <c r="F74" s="123"/>
      <c r="G74" s="114"/>
      <c r="H74" s="114"/>
      <c r="I74" s="114"/>
      <c r="J74" s="114"/>
    </row>
    <row r="75" ht="18" customHeight="1">
      <c r="A75" s="120"/>
      <c r="B75" s="309"/>
      <c r="C75" s="309"/>
      <c r="D75" t="s" s="310">
        <v>479</v>
      </c>
      <c r="E75" t="s" s="310">
        <v>510</v>
      </c>
      <c r="F75" s="123"/>
      <c r="G75" s="114"/>
      <c r="H75" s="114"/>
      <c r="I75" s="114"/>
      <c r="J75" s="114"/>
    </row>
    <row r="76" ht="18" customHeight="1">
      <c r="A76" s="120"/>
      <c r="B76" t="s" s="310">
        <v>333</v>
      </c>
      <c r="C76" t="s" s="310">
        <v>481</v>
      </c>
      <c r="D76" s="309"/>
      <c r="E76" s="309"/>
      <c r="F76" s="123"/>
      <c r="G76" s="114"/>
      <c r="H76" s="114"/>
      <c r="I76" s="114"/>
      <c r="J76" s="114"/>
    </row>
    <row r="77" ht="18" customHeight="1">
      <c r="A77" s="120"/>
      <c r="B77" t="s" s="306">
        <v>511</v>
      </c>
      <c r="C77" s="307"/>
      <c r="D77" s="307"/>
      <c r="E77" s="308"/>
      <c r="F77" s="123"/>
      <c r="G77" s="114"/>
      <c r="H77" s="114"/>
      <c r="I77" s="114"/>
      <c r="J77" s="114"/>
    </row>
    <row r="78" ht="18" customHeight="1">
      <c r="A78" s="120"/>
      <c r="B78" s="309"/>
      <c r="C78" s="309"/>
      <c r="D78" t="s" s="310">
        <v>479</v>
      </c>
      <c r="E78" t="s" s="310">
        <v>512</v>
      </c>
      <c r="F78" s="123"/>
      <c r="G78" s="114"/>
      <c r="H78" s="114"/>
      <c r="I78" s="114"/>
      <c r="J78" s="114"/>
    </row>
    <row r="79" ht="18" customHeight="1">
      <c r="A79" s="120"/>
      <c r="B79" t="s" s="310">
        <v>333</v>
      </c>
      <c r="C79" t="s" s="310">
        <v>481</v>
      </c>
      <c r="D79" s="309"/>
      <c r="E79" s="309"/>
      <c r="F79" s="123"/>
      <c r="G79" s="114"/>
      <c r="H79" s="114"/>
      <c r="I79" s="114"/>
      <c r="J79" s="114"/>
    </row>
    <row r="80" ht="18" customHeight="1">
      <c r="A80" s="120"/>
      <c r="B80" t="s" s="306">
        <v>494</v>
      </c>
      <c r="C80" s="307"/>
      <c r="D80" s="307"/>
      <c r="E80" s="308"/>
      <c r="F80" s="123"/>
      <c r="G80" s="114"/>
      <c r="H80" s="114"/>
      <c r="I80" s="114"/>
      <c r="J80" s="114"/>
    </row>
    <row r="81" ht="18" customHeight="1">
      <c r="A81" s="120"/>
      <c r="B81" s="309"/>
      <c r="C81" s="309"/>
      <c r="D81" t="s" s="310">
        <v>479</v>
      </c>
      <c r="E81" t="s" s="310">
        <v>495</v>
      </c>
      <c r="F81" s="123"/>
      <c r="G81" s="114"/>
      <c r="H81" s="114"/>
      <c r="I81" s="114"/>
      <c r="J81" s="114"/>
    </row>
    <row r="82" ht="18" customHeight="1">
      <c r="A82" s="120"/>
      <c r="B82" t="s" s="310">
        <v>333</v>
      </c>
      <c r="C82" t="s" s="310">
        <v>481</v>
      </c>
      <c r="D82" s="309"/>
      <c r="E82" s="309"/>
      <c r="F82" s="123"/>
      <c r="G82" s="114"/>
      <c r="H82" s="114"/>
      <c r="I82" s="114"/>
      <c r="J82" s="114"/>
    </row>
    <row r="83" ht="18" customHeight="1">
      <c r="A83" s="120"/>
      <c r="B83" s="328"/>
      <c r="C83" s="328"/>
      <c r="D83" s="309"/>
      <c r="E83" s="309"/>
      <c r="F83" s="123"/>
      <c r="G83" s="114"/>
      <c r="H83" s="114"/>
      <c r="I83" s="114"/>
      <c r="J83" s="114"/>
    </row>
  </sheetData>
  <mergeCells count="46">
    <mergeCell ref="B72:E72"/>
    <mergeCell ref="B77:E77"/>
    <mergeCell ref="B80:E80"/>
    <mergeCell ref="C20:C21"/>
    <mergeCell ref="C34:C35"/>
    <mergeCell ref="C51:C52"/>
    <mergeCell ref="C65:C66"/>
    <mergeCell ref="D20:D21"/>
    <mergeCell ref="D34:D35"/>
    <mergeCell ref="D51:D52"/>
    <mergeCell ref="D65:D66"/>
    <mergeCell ref="E20:E21"/>
    <mergeCell ref="E34:E35"/>
    <mergeCell ref="E51:E52"/>
    <mergeCell ref="E65:E66"/>
    <mergeCell ref="B62:E62"/>
    <mergeCell ref="B63:E63"/>
    <mergeCell ref="B64:E64"/>
    <mergeCell ref="B68:E68"/>
    <mergeCell ref="B71:E71"/>
    <mergeCell ref="B49:E49"/>
    <mergeCell ref="B50:E50"/>
    <mergeCell ref="B54:E54"/>
    <mergeCell ref="B58:E58"/>
    <mergeCell ref="B61:E61"/>
    <mergeCell ref="B40:E40"/>
    <mergeCell ref="B41:E41"/>
    <mergeCell ref="B44:E44"/>
    <mergeCell ref="B47:E47"/>
    <mergeCell ref="B48:E48"/>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J41"/>
  <sheetViews>
    <sheetView workbookViewId="0" showGridLines="0" defaultGridColor="1"/>
  </sheetViews>
  <sheetFormatPr defaultColWidth="9" defaultRowHeight="16.2" customHeight="1" outlineLevelRow="0" outlineLevelCol="0"/>
  <cols>
    <col min="1" max="1" width="9" style="359" customWidth="1"/>
    <col min="2" max="2" width="26" style="359" customWidth="1"/>
    <col min="3" max="3" width="19" style="359" customWidth="1"/>
    <col min="4" max="4" width="19.3516" style="359" customWidth="1"/>
    <col min="5" max="5" width="26.1719" style="359" customWidth="1"/>
    <col min="6" max="10" width="9" style="359" customWidth="1"/>
    <col min="11" max="16384" width="9" style="359" customWidth="1"/>
  </cols>
  <sheetData>
    <row r="1" ht="17" customHeight="1">
      <c r="A1" s="114"/>
      <c r="B1" s="114"/>
      <c r="C1" s="114"/>
      <c r="D1" s="114"/>
      <c r="E1" s="114"/>
      <c r="F1" s="114"/>
      <c r="G1" s="114"/>
      <c r="H1" s="114"/>
      <c r="I1" s="114"/>
      <c r="J1" s="114"/>
    </row>
    <row r="2" ht="17" customHeight="1">
      <c r="A2" t="s" s="294">
        <v>476</v>
      </c>
      <c r="B2" s="114"/>
      <c r="C2" s="114"/>
      <c r="D2" s="114"/>
      <c r="E2" s="114"/>
      <c r="F2" s="114"/>
      <c r="G2" s="114"/>
      <c r="H2" s="114"/>
      <c r="I2" s="114"/>
      <c r="J2" s="114"/>
    </row>
    <row r="3" ht="12" customHeight="1">
      <c r="A3" t="s" s="135">
        <v>521</v>
      </c>
      <c r="B3" s="124"/>
      <c r="C3" s="124"/>
      <c r="D3" s="124"/>
      <c r="E3" s="124"/>
      <c r="F3" s="125"/>
      <c r="G3" s="295"/>
      <c r="H3" s="124"/>
      <c r="I3" s="124"/>
      <c r="J3" s="124"/>
    </row>
    <row r="4" ht="12" customHeight="1">
      <c r="A4" s="296"/>
      <c r="B4" s="296"/>
      <c r="C4" s="296"/>
      <c r="D4" s="296"/>
      <c r="E4" s="296"/>
      <c r="F4" s="297"/>
      <c r="G4" s="298"/>
      <c r="H4" s="138"/>
      <c r="I4" s="299"/>
      <c r="J4" s="114"/>
    </row>
    <row r="5" ht="12" customHeight="1">
      <c r="A5" s="300"/>
      <c r="B5" s="301"/>
      <c r="C5" s="301"/>
      <c r="D5" s="301"/>
      <c r="E5" s="301"/>
      <c r="F5" s="302"/>
      <c r="G5" s="303"/>
      <c r="H5" s="304"/>
      <c r="I5" s="299"/>
      <c r="J5" s="114"/>
    </row>
    <row r="6" ht="18" customHeight="1">
      <c r="A6" s="120"/>
      <c r="B6" t="s" s="305">
        <v>106</v>
      </c>
      <c r="C6" t="s" s="305">
        <v>304</v>
      </c>
      <c r="D6" t="s" s="305">
        <v>305</v>
      </c>
      <c r="E6" t="s" s="305">
        <v>106</v>
      </c>
      <c r="F6" s="123"/>
      <c r="G6" s="114"/>
      <c r="H6" s="114"/>
      <c r="I6" s="114"/>
      <c r="J6" s="114"/>
    </row>
    <row r="7" ht="18" customHeight="1">
      <c r="A7" s="120"/>
      <c r="B7" t="s" s="306">
        <v>494</v>
      </c>
      <c r="C7" s="307"/>
      <c r="D7" s="307"/>
      <c r="E7" s="308"/>
      <c r="F7" s="123"/>
      <c r="G7" s="114"/>
      <c r="H7" s="114"/>
      <c r="I7" s="114"/>
      <c r="J7" s="114"/>
    </row>
    <row r="8" ht="18" customHeight="1">
      <c r="A8" s="120"/>
      <c r="B8" s="309"/>
      <c r="C8" s="309"/>
      <c r="D8" t="s" s="310">
        <v>479</v>
      </c>
      <c r="E8" t="s" s="310">
        <v>495</v>
      </c>
      <c r="F8" s="123"/>
      <c r="G8" s="114"/>
      <c r="H8" s="114"/>
      <c r="I8" s="114"/>
      <c r="J8" s="114"/>
    </row>
    <row r="9" ht="18" customHeight="1">
      <c r="A9" s="120"/>
      <c r="B9" t="s" s="310">
        <v>333</v>
      </c>
      <c r="C9" t="s" s="310">
        <v>481</v>
      </c>
      <c r="D9" s="309"/>
      <c r="E9" s="309"/>
      <c r="F9" s="123"/>
      <c r="G9" s="114"/>
      <c r="H9" s="114"/>
      <c r="I9" s="114"/>
      <c r="J9" s="114"/>
    </row>
    <row r="10" ht="18" customHeight="1">
      <c r="A10" s="120"/>
      <c r="B10" t="s" s="306">
        <v>496</v>
      </c>
      <c r="C10" s="307"/>
      <c r="D10" s="307"/>
      <c r="E10" s="308"/>
      <c r="F10" s="123"/>
      <c r="G10" s="114"/>
      <c r="H10" s="114"/>
      <c r="I10" s="114"/>
      <c r="J10" s="114"/>
    </row>
    <row r="11" ht="18" customHeight="1">
      <c r="A11" s="120"/>
      <c r="B11" s="309"/>
      <c r="C11" s="309"/>
      <c r="D11" t="s" s="310">
        <v>479</v>
      </c>
      <c r="E11" t="s" s="310">
        <v>497</v>
      </c>
      <c r="F11" s="123"/>
      <c r="G11" s="114"/>
      <c r="H11" s="114"/>
      <c r="I11" s="114"/>
      <c r="J11" s="114"/>
    </row>
    <row r="12" ht="18" customHeight="1">
      <c r="A12" s="120"/>
      <c r="B12" t="s" s="310">
        <v>333</v>
      </c>
      <c r="C12" t="s" s="310">
        <v>481</v>
      </c>
      <c r="D12" s="309"/>
      <c r="E12" s="309"/>
      <c r="F12" s="123"/>
      <c r="G12" s="114"/>
      <c r="H12" s="114"/>
      <c r="I12" s="114"/>
      <c r="J12" s="114"/>
    </row>
    <row r="13" ht="18" customHeight="1">
      <c r="A13" s="120"/>
      <c r="B13" t="s" s="306">
        <v>498</v>
      </c>
      <c r="C13" s="307"/>
      <c r="D13" s="307"/>
      <c r="E13" s="308"/>
      <c r="F13" s="123"/>
      <c r="G13" s="114"/>
      <c r="H13" s="114"/>
      <c r="I13" s="114"/>
      <c r="J13" s="114"/>
    </row>
    <row r="14" ht="18" customHeight="1">
      <c r="A14" s="120"/>
      <c r="B14" s="309"/>
      <c r="C14" s="309"/>
      <c r="D14" t="s" s="310">
        <v>479</v>
      </c>
      <c r="E14" t="s" s="310">
        <v>499</v>
      </c>
      <c r="F14" s="123"/>
      <c r="G14" s="114"/>
      <c r="H14" s="114"/>
      <c r="I14" s="114"/>
      <c r="J14" s="114"/>
    </row>
    <row r="15" ht="18" customHeight="1">
      <c r="A15" s="120"/>
      <c r="B15" t="s" s="310">
        <v>333</v>
      </c>
      <c r="C15" t="s" s="310">
        <v>481</v>
      </c>
      <c r="D15" s="309"/>
      <c r="E15" s="309"/>
      <c r="F15" s="123"/>
      <c r="G15" s="114"/>
      <c r="H15" s="114"/>
      <c r="I15" s="114"/>
      <c r="J15" s="114"/>
    </row>
    <row r="16" ht="17.5" customHeight="1">
      <c r="A16" s="120"/>
      <c r="B16" t="s" s="320">
        <v>165</v>
      </c>
      <c r="C16" t="s" s="320">
        <v>486</v>
      </c>
      <c r="D16" s="321"/>
      <c r="E16" s="321"/>
      <c r="F16" s="123"/>
      <c r="G16" s="114"/>
      <c r="H16" s="114"/>
      <c r="I16" s="114"/>
      <c r="J16" s="114"/>
    </row>
    <row r="17" ht="17.5" customHeight="1">
      <c r="A17" s="120"/>
      <c r="B17" t="s" s="322">
        <v>487</v>
      </c>
      <c r="C17" s="323"/>
      <c r="D17" s="324"/>
      <c r="E17" s="324"/>
      <c r="F17" s="123"/>
      <c r="G17" s="114"/>
      <c r="H17" s="114"/>
      <c r="I17" s="114"/>
      <c r="J17" s="114"/>
    </row>
    <row r="18" ht="18" customHeight="1">
      <c r="A18" s="120"/>
      <c r="B18" s="325"/>
      <c r="C18" s="309"/>
      <c r="D18" t="s" s="310">
        <v>488</v>
      </c>
      <c r="E18" t="s" s="310">
        <v>329</v>
      </c>
      <c r="F18" s="123"/>
      <c r="G18" s="114"/>
      <c r="H18" s="114"/>
      <c r="I18" s="114"/>
      <c r="J18" s="114"/>
    </row>
    <row r="19" ht="18" customHeight="1">
      <c r="A19" s="120"/>
      <c r="B19" t="s" s="306">
        <v>522</v>
      </c>
      <c r="C19" s="307"/>
      <c r="D19" s="307"/>
      <c r="E19" s="308"/>
      <c r="F19" s="123"/>
      <c r="G19" s="114"/>
      <c r="H19" s="114"/>
      <c r="I19" s="114"/>
      <c r="J19" s="114"/>
    </row>
    <row r="20" ht="18" customHeight="1">
      <c r="A20" s="120"/>
      <c r="B20" s="309"/>
      <c r="C20" s="309"/>
      <c r="D20" t="s" s="310">
        <v>479</v>
      </c>
      <c r="E20" t="s" s="310">
        <v>501</v>
      </c>
      <c r="F20" s="123"/>
      <c r="G20" s="114"/>
      <c r="H20" s="114"/>
      <c r="I20" s="114"/>
      <c r="J20" s="114"/>
    </row>
    <row r="21" ht="18" customHeight="1">
      <c r="A21" s="120"/>
      <c r="B21" t="s" s="310">
        <v>333</v>
      </c>
      <c r="C21" t="s" s="310">
        <v>481</v>
      </c>
      <c r="D21" s="309"/>
      <c r="E21" s="309"/>
      <c r="F21" s="123"/>
      <c r="G21" s="114"/>
      <c r="H21" s="114"/>
      <c r="I21" s="114"/>
      <c r="J21" s="114"/>
    </row>
    <row r="22" ht="18" customHeight="1">
      <c r="A22" s="120"/>
      <c r="B22" s="328"/>
      <c r="C22" s="328"/>
      <c r="D22" s="309"/>
      <c r="E22" s="309"/>
      <c r="F22" s="123"/>
      <c r="G22" s="114"/>
      <c r="H22" s="114"/>
      <c r="I22" s="114"/>
      <c r="J22" s="114"/>
    </row>
    <row r="23" ht="18" customHeight="1">
      <c r="A23" s="120"/>
      <c r="B23" t="s" s="329">
        <v>523</v>
      </c>
      <c r="C23" s="330"/>
      <c r="D23" s="330"/>
      <c r="E23" s="331"/>
      <c r="F23" s="123"/>
      <c r="G23" s="114"/>
      <c r="H23" s="114"/>
      <c r="I23" s="114"/>
      <c r="J23" s="114"/>
    </row>
    <row r="24" ht="18" customHeight="1">
      <c r="A24" s="120"/>
      <c r="B24" s="332"/>
      <c r="C24" s="332"/>
      <c r="D24" t="s" s="333">
        <v>479</v>
      </c>
      <c r="E24" t="s" s="333">
        <v>478</v>
      </c>
      <c r="F24" s="123"/>
      <c r="G24" s="114"/>
      <c r="H24" s="114"/>
      <c r="I24" s="114"/>
      <c r="J24" s="114"/>
    </row>
    <row r="25" ht="18" customHeight="1">
      <c r="A25" s="120"/>
      <c r="B25" t="s" s="333">
        <v>333</v>
      </c>
      <c r="C25" t="s" s="333">
        <v>481</v>
      </c>
      <c r="D25" s="332"/>
      <c r="E25" s="332"/>
      <c r="F25" s="123"/>
      <c r="G25" s="114"/>
      <c r="H25" s="114"/>
      <c r="I25" s="114"/>
      <c r="J25" s="114"/>
    </row>
    <row r="26" ht="18" customHeight="1">
      <c r="A26" s="120"/>
      <c r="B26" t="s" s="349">
        <v>492</v>
      </c>
      <c r="C26" s="350"/>
      <c r="D26" s="350"/>
      <c r="E26" s="351"/>
      <c r="F26" s="123"/>
      <c r="G26" s="114"/>
      <c r="H26" s="114"/>
      <c r="I26" s="114"/>
      <c r="J26" s="114"/>
    </row>
    <row r="27" ht="18" customHeight="1">
      <c r="A27" s="120"/>
      <c r="B27" s="332"/>
      <c r="C27" s="332"/>
      <c r="D27" t="s" s="333">
        <v>479</v>
      </c>
      <c r="E27" t="s" s="333">
        <v>492</v>
      </c>
      <c r="F27" s="123"/>
      <c r="G27" s="114"/>
      <c r="H27" s="114"/>
      <c r="I27" s="114"/>
      <c r="J27" s="114"/>
    </row>
    <row r="28" ht="18" customHeight="1">
      <c r="A28" s="120"/>
      <c r="B28" t="s" s="333">
        <v>333</v>
      </c>
      <c r="C28" t="s" s="333">
        <v>481</v>
      </c>
      <c r="D28" s="332"/>
      <c r="E28" s="332"/>
      <c r="F28" s="123"/>
      <c r="G28" s="114"/>
      <c r="H28" s="114"/>
      <c r="I28" s="114"/>
      <c r="J28" s="114"/>
    </row>
    <row r="29" ht="18" customHeight="1">
      <c r="A29" s="120"/>
      <c r="B29" t="s" s="352">
        <v>507</v>
      </c>
      <c r="C29" s="353"/>
      <c r="D29" s="353"/>
      <c r="E29" s="354"/>
      <c r="F29" s="123"/>
      <c r="G29" s="114"/>
      <c r="H29" s="114"/>
      <c r="I29" s="114"/>
      <c r="J29" s="114"/>
    </row>
    <row r="30" ht="18" customHeight="1">
      <c r="A30" s="120"/>
      <c r="B30" t="s" s="306">
        <v>524</v>
      </c>
      <c r="C30" s="307"/>
      <c r="D30" s="307"/>
      <c r="E30" s="308"/>
      <c r="F30" s="123"/>
      <c r="G30" s="114"/>
      <c r="H30" s="114"/>
      <c r="I30" s="114"/>
      <c r="J30" s="114"/>
    </row>
    <row r="31" ht="18" customHeight="1">
      <c r="A31" s="120"/>
      <c r="B31" s="309"/>
      <c r="C31" s="309"/>
      <c r="D31" t="s" s="310">
        <v>479</v>
      </c>
      <c r="E31" t="s" s="310">
        <v>509</v>
      </c>
      <c r="F31" s="123"/>
      <c r="G31" s="114"/>
      <c r="H31" s="114"/>
      <c r="I31" s="114"/>
      <c r="J31" s="114"/>
    </row>
    <row r="32" ht="18" customHeight="1">
      <c r="A32" s="120"/>
      <c r="B32" t="s" s="310">
        <v>333</v>
      </c>
      <c r="C32" t="s" s="310">
        <v>481</v>
      </c>
      <c r="D32" s="309"/>
      <c r="E32" s="309"/>
      <c r="F32" s="123"/>
      <c r="G32" s="114"/>
      <c r="H32" s="114"/>
      <c r="I32" s="114"/>
      <c r="J32" s="114"/>
    </row>
    <row r="33" ht="18" customHeight="1">
      <c r="A33" s="120"/>
      <c r="B33" s="309"/>
      <c r="C33" s="309"/>
      <c r="D33" t="s" s="310">
        <v>479</v>
      </c>
      <c r="E33" t="s" s="310">
        <v>510</v>
      </c>
      <c r="F33" s="123"/>
      <c r="G33" s="114"/>
      <c r="H33" s="114"/>
      <c r="I33" s="114"/>
      <c r="J33" s="114"/>
    </row>
    <row r="34" ht="18" customHeight="1">
      <c r="A34" s="120"/>
      <c r="B34" t="s" s="310">
        <v>333</v>
      </c>
      <c r="C34" t="s" s="310">
        <v>481</v>
      </c>
      <c r="D34" s="309"/>
      <c r="E34" s="309"/>
      <c r="F34" s="123"/>
      <c r="G34" s="114"/>
      <c r="H34" s="114"/>
      <c r="I34" s="114"/>
      <c r="J34" s="114"/>
    </row>
    <row r="35" ht="18" customHeight="1">
      <c r="A35" s="120"/>
      <c r="B35" t="s" s="306">
        <v>511</v>
      </c>
      <c r="C35" s="307"/>
      <c r="D35" s="307"/>
      <c r="E35" s="308"/>
      <c r="F35" s="123"/>
      <c r="G35" s="114"/>
      <c r="H35" s="114"/>
      <c r="I35" s="114"/>
      <c r="J35" s="114"/>
    </row>
    <row r="36" ht="18" customHeight="1">
      <c r="A36" s="120"/>
      <c r="B36" s="309"/>
      <c r="C36" s="309"/>
      <c r="D36" t="s" s="310">
        <v>479</v>
      </c>
      <c r="E36" t="s" s="310">
        <v>512</v>
      </c>
      <c r="F36" s="123"/>
      <c r="G36" s="114"/>
      <c r="H36" s="114"/>
      <c r="I36" s="114"/>
      <c r="J36" s="114"/>
    </row>
    <row r="37" ht="18" customHeight="1">
      <c r="A37" s="120"/>
      <c r="B37" t="s" s="310">
        <v>333</v>
      </c>
      <c r="C37" t="s" s="310">
        <v>481</v>
      </c>
      <c r="D37" s="309"/>
      <c r="E37" s="309"/>
      <c r="F37" s="123"/>
      <c r="G37" s="114"/>
      <c r="H37" s="114"/>
      <c r="I37" s="114"/>
      <c r="J37" s="114"/>
    </row>
    <row r="38" ht="18" customHeight="1">
      <c r="A38" s="120"/>
      <c r="B38" t="s" s="306">
        <v>494</v>
      </c>
      <c r="C38" s="307"/>
      <c r="D38" s="307"/>
      <c r="E38" s="308"/>
      <c r="F38" s="123"/>
      <c r="G38" s="114"/>
      <c r="H38" s="114"/>
      <c r="I38" s="114"/>
      <c r="J38" s="114"/>
    </row>
    <row r="39" ht="18" customHeight="1">
      <c r="A39" s="120"/>
      <c r="B39" s="309"/>
      <c r="C39" s="309"/>
      <c r="D39" t="s" s="310">
        <v>479</v>
      </c>
      <c r="E39" t="s" s="310">
        <v>495</v>
      </c>
      <c r="F39" s="123"/>
      <c r="G39" s="114"/>
      <c r="H39" s="114"/>
      <c r="I39" s="114"/>
      <c r="J39" s="114"/>
    </row>
    <row r="40" ht="18" customHeight="1">
      <c r="A40" s="120"/>
      <c r="B40" t="s" s="310">
        <v>333</v>
      </c>
      <c r="C40" t="s" s="310">
        <v>481</v>
      </c>
      <c r="D40" s="309"/>
      <c r="E40" s="309"/>
      <c r="F40" s="123"/>
      <c r="G40" s="114"/>
      <c r="H40" s="114"/>
      <c r="I40" s="114"/>
      <c r="J40" s="114"/>
    </row>
    <row r="41" ht="18" customHeight="1">
      <c r="A41" s="120"/>
      <c r="B41" s="328"/>
      <c r="C41" s="328"/>
      <c r="D41" s="309"/>
      <c r="E41" s="309"/>
      <c r="F41" s="123"/>
      <c r="G41" s="114"/>
      <c r="H41" s="114"/>
      <c r="I41" s="114"/>
      <c r="J41" s="114"/>
    </row>
  </sheetData>
  <mergeCells count="15">
    <mergeCell ref="B38:E38"/>
    <mergeCell ref="C16:C17"/>
    <mergeCell ref="D16:D17"/>
    <mergeCell ref="E16:E17"/>
    <mergeCell ref="A3:E4"/>
    <mergeCell ref="B23:E23"/>
    <mergeCell ref="B26:E26"/>
    <mergeCell ref="B29:E29"/>
    <mergeCell ref="B30:E30"/>
    <mergeCell ref="B35:E35"/>
    <mergeCell ref="H3:J3"/>
    <mergeCell ref="B7:E7"/>
    <mergeCell ref="B10:E10"/>
    <mergeCell ref="B13:E13"/>
    <mergeCell ref="B19:E19"/>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J24"/>
  <sheetViews>
    <sheetView workbookViewId="0" showGridLines="0" defaultGridColor="1"/>
  </sheetViews>
  <sheetFormatPr defaultColWidth="9" defaultRowHeight="16.2" customHeight="1" outlineLevelRow="0" outlineLevelCol="0"/>
  <cols>
    <col min="1" max="1" width="9" style="360" customWidth="1"/>
    <col min="2" max="2" width="28.1719" style="360" customWidth="1"/>
    <col min="3" max="3" width="20.8516" style="360" customWidth="1"/>
    <col min="4" max="4" width="15.3516" style="360" customWidth="1"/>
    <col min="5" max="5" width="31.5" style="360" customWidth="1"/>
    <col min="6" max="10" width="9" style="360" customWidth="1"/>
    <col min="11" max="16384" width="9" style="360" customWidth="1"/>
  </cols>
  <sheetData>
    <row r="1" ht="17" customHeight="1">
      <c r="A1" s="114"/>
      <c r="B1" s="114"/>
      <c r="C1" s="114"/>
      <c r="D1" s="114"/>
      <c r="E1" s="114"/>
      <c r="F1" s="114"/>
      <c r="G1" s="114"/>
      <c r="H1" s="114"/>
      <c r="I1" s="114"/>
      <c r="J1" s="114"/>
    </row>
    <row r="2" ht="17" customHeight="1">
      <c r="A2" t="s" s="294">
        <v>476</v>
      </c>
      <c r="B2" s="114"/>
      <c r="C2" s="114"/>
      <c r="D2" s="114"/>
      <c r="E2" s="114"/>
      <c r="F2" s="114"/>
      <c r="G2" s="114"/>
      <c r="H2" s="114"/>
      <c r="I2" s="114"/>
      <c r="J2" s="114"/>
    </row>
    <row r="3" ht="12" customHeight="1">
      <c r="A3" t="s" s="135">
        <v>525</v>
      </c>
      <c r="B3" s="124"/>
      <c r="C3" s="124"/>
      <c r="D3" s="124"/>
      <c r="E3" s="124"/>
      <c r="F3" s="125"/>
      <c r="G3" s="295"/>
      <c r="H3" s="124"/>
      <c r="I3" s="124"/>
      <c r="J3" s="124"/>
    </row>
    <row r="4" ht="12" customHeight="1">
      <c r="A4" s="296"/>
      <c r="B4" s="296"/>
      <c r="C4" s="296"/>
      <c r="D4" s="296"/>
      <c r="E4" s="296"/>
      <c r="F4" s="297"/>
      <c r="G4" s="298"/>
      <c r="H4" s="138"/>
      <c r="I4" s="299"/>
      <c r="J4" s="114"/>
    </row>
    <row r="5" ht="12" customHeight="1">
      <c r="A5" s="300"/>
      <c r="B5" s="301"/>
      <c r="C5" s="301"/>
      <c r="D5" s="301"/>
      <c r="E5" s="301"/>
      <c r="F5" s="302"/>
      <c r="G5" s="303"/>
      <c r="H5" s="304"/>
      <c r="I5" s="299"/>
      <c r="J5" s="114"/>
    </row>
    <row r="6" ht="18" customHeight="1">
      <c r="A6" s="120"/>
      <c r="B6" t="s" s="305">
        <v>106</v>
      </c>
      <c r="C6" t="s" s="305">
        <v>304</v>
      </c>
      <c r="D6" t="s" s="305">
        <v>305</v>
      </c>
      <c r="E6" t="s" s="305">
        <v>106</v>
      </c>
      <c r="F6" s="123"/>
      <c r="G6" s="114"/>
      <c r="H6" s="114"/>
      <c r="I6" s="114"/>
      <c r="J6" s="114"/>
    </row>
    <row r="7" ht="18" customHeight="1">
      <c r="A7" s="120"/>
      <c r="B7" t="s" s="361">
        <v>526</v>
      </c>
      <c r="C7" s="362"/>
      <c r="D7" s="362"/>
      <c r="E7" s="363"/>
      <c r="F7" s="123"/>
      <c r="G7" s="114"/>
      <c r="H7" s="114"/>
      <c r="I7" s="114"/>
      <c r="J7" s="114"/>
    </row>
    <row r="8" ht="17.5" customHeight="1">
      <c r="A8" s="120"/>
      <c r="B8" t="s" s="320">
        <v>165</v>
      </c>
      <c r="C8" t="s" s="320">
        <v>486</v>
      </c>
      <c r="D8" s="321"/>
      <c r="E8" s="321"/>
      <c r="F8" s="123"/>
      <c r="G8" s="114"/>
      <c r="H8" s="114"/>
      <c r="I8" s="114"/>
      <c r="J8" s="114"/>
    </row>
    <row r="9" ht="17.5" customHeight="1">
      <c r="A9" s="120"/>
      <c r="B9" t="s" s="364">
        <v>527</v>
      </c>
      <c r="C9" s="323"/>
      <c r="D9" s="324"/>
      <c r="E9" s="324"/>
      <c r="F9" s="123"/>
      <c r="G9" s="114"/>
      <c r="H9" s="114"/>
      <c r="I9" s="114"/>
      <c r="J9" s="114"/>
    </row>
    <row r="10" ht="18" customHeight="1">
      <c r="A10" s="120"/>
      <c r="B10" s="309"/>
      <c r="C10" s="309"/>
      <c r="D10" t="s" s="310">
        <v>488</v>
      </c>
      <c r="E10" t="s" s="310">
        <v>329</v>
      </c>
      <c r="F10" s="123"/>
      <c r="G10" s="114"/>
      <c r="H10" s="114"/>
      <c r="I10" s="114"/>
      <c r="J10" s="114"/>
    </row>
    <row r="11" ht="18" customHeight="1">
      <c r="A11" s="120"/>
      <c r="B11" t="s" s="365">
        <v>528</v>
      </c>
      <c r="C11" s="366"/>
      <c r="D11" s="366"/>
      <c r="E11" s="367"/>
      <c r="F11" s="123"/>
      <c r="G11" s="114"/>
      <c r="H11" s="114"/>
      <c r="I11" s="114"/>
      <c r="J11" s="114"/>
    </row>
    <row r="12" ht="27.6" customHeight="1">
      <c r="A12" s="120"/>
      <c r="B12" s="309"/>
      <c r="C12" s="309"/>
      <c r="D12" t="s" s="310">
        <v>479</v>
      </c>
      <c r="E12" t="s" s="310">
        <v>529</v>
      </c>
      <c r="F12" s="123"/>
      <c r="G12" s="114"/>
      <c r="H12" s="114"/>
      <c r="I12" s="114"/>
      <c r="J12" s="114"/>
    </row>
    <row r="13" ht="18" customHeight="1">
      <c r="A13" s="120"/>
      <c r="B13" t="s" s="310">
        <v>333</v>
      </c>
      <c r="C13" t="s" s="310">
        <v>481</v>
      </c>
      <c r="D13" s="309"/>
      <c r="E13" s="309"/>
      <c r="F13" s="123"/>
      <c r="G13" s="114"/>
      <c r="H13" s="114"/>
      <c r="I13" s="114"/>
      <c r="J13" s="114"/>
    </row>
    <row r="14" ht="18" customHeight="1">
      <c r="A14" s="120"/>
      <c r="B14" t="s" s="368">
        <v>530</v>
      </c>
      <c r="C14" s="369"/>
      <c r="D14" s="369"/>
      <c r="E14" s="370"/>
      <c r="F14" s="123"/>
      <c r="G14" s="114"/>
      <c r="H14" s="114"/>
      <c r="I14" s="114"/>
      <c r="J14" s="114"/>
    </row>
    <row r="15" ht="17.5" customHeight="1">
      <c r="A15" s="120"/>
      <c r="B15" t="s" s="320">
        <v>165</v>
      </c>
      <c r="C15" t="s" s="320">
        <v>486</v>
      </c>
      <c r="D15" s="321"/>
      <c r="E15" s="321"/>
      <c r="F15" s="123"/>
      <c r="G15" s="114"/>
      <c r="H15" s="114"/>
      <c r="I15" s="114"/>
      <c r="J15" s="114"/>
    </row>
    <row r="16" ht="17.5" customHeight="1">
      <c r="A16" s="120"/>
      <c r="B16" t="s" s="364">
        <v>531</v>
      </c>
      <c r="C16" s="323"/>
      <c r="D16" s="324"/>
      <c r="E16" s="324"/>
      <c r="F16" s="123"/>
      <c r="G16" s="114"/>
      <c r="H16" s="114"/>
      <c r="I16" s="114"/>
      <c r="J16" s="114"/>
    </row>
    <row r="17" ht="18" customHeight="1">
      <c r="A17" s="120"/>
      <c r="B17" s="309"/>
      <c r="C17" s="309"/>
      <c r="D17" t="s" s="310">
        <v>488</v>
      </c>
      <c r="E17" t="s" s="310">
        <v>329</v>
      </c>
      <c r="F17" s="123"/>
      <c r="G17" s="114"/>
      <c r="H17" s="114"/>
      <c r="I17" s="114"/>
      <c r="J17" s="114"/>
    </row>
    <row r="18" ht="18" customHeight="1">
      <c r="A18" s="120"/>
      <c r="B18" s="309"/>
      <c r="C18" s="309"/>
      <c r="D18" s="328"/>
      <c r="E18" t="s" s="371">
        <v>532</v>
      </c>
      <c r="F18" s="123"/>
      <c r="G18" s="114"/>
      <c r="H18" s="114"/>
      <c r="I18" s="114"/>
      <c r="J18" s="114"/>
    </row>
    <row r="19" ht="27.6" customHeight="1">
      <c r="A19" s="120"/>
      <c r="B19" s="309"/>
      <c r="C19" s="309"/>
      <c r="D19" t="s" s="310">
        <v>479</v>
      </c>
      <c r="E19" t="s" s="310">
        <v>533</v>
      </c>
      <c r="F19" s="123"/>
      <c r="G19" s="114"/>
      <c r="H19" s="114"/>
      <c r="I19" s="114"/>
      <c r="J19" s="114"/>
    </row>
    <row r="20" ht="18" customHeight="1">
      <c r="A20" s="120"/>
      <c r="B20" t="s" s="310">
        <v>333</v>
      </c>
      <c r="C20" t="s" s="310">
        <v>481</v>
      </c>
      <c r="D20" s="309"/>
      <c r="E20" s="309"/>
      <c r="F20" s="123"/>
      <c r="G20" s="114"/>
      <c r="H20" s="114"/>
      <c r="I20" s="114"/>
      <c r="J20" s="114"/>
    </row>
    <row r="21" ht="18" customHeight="1">
      <c r="A21" s="120"/>
      <c r="B21" t="s" s="368">
        <v>530</v>
      </c>
      <c r="C21" s="369"/>
      <c r="D21" s="369"/>
      <c r="E21" s="370"/>
      <c r="F21" s="123"/>
      <c r="G21" s="114"/>
      <c r="H21" s="114"/>
      <c r="I21" s="114"/>
      <c r="J21" s="114"/>
    </row>
    <row r="22" ht="17.5" customHeight="1">
      <c r="A22" s="120"/>
      <c r="B22" t="s" s="320">
        <v>165</v>
      </c>
      <c r="C22" t="s" s="320">
        <v>486</v>
      </c>
      <c r="D22" s="321"/>
      <c r="E22" s="321"/>
      <c r="F22" s="123"/>
      <c r="G22" s="114"/>
      <c r="H22" s="114"/>
      <c r="I22" s="114"/>
      <c r="J22" s="114"/>
    </row>
    <row r="23" ht="17.5" customHeight="1">
      <c r="A23" s="120"/>
      <c r="B23" t="s" s="364">
        <v>534</v>
      </c>
      <c r="C23" s="323"/>
      <c r="D23" s="324"/>
      <c r="E23" s="324"/>
      <c r="F23" s="123"/>
      <c r="G23" s="114"/>
      <c r="H23" s="114"/>
      <c r="I23" s="114"/>
      <c r="J23" s="114"/>
    </row>
    <row r="24" ht="18" customHeight="1">
      <c r="A24" s="120"/>
      <c r="B24" s="309"/>
      <c r="C24" s="309"/>
      <c r="D24" t="s" s="310">
        <v>488</v>
      </c>
      <c r="E24" t="s" s="310">
        <v>329</v>
      </c>
      <c r="F24" s="123"/>
      <c r="G24" s="114"/>
      <c r="H24" s="114"/>
      <c r="I24" s="114"/>
      <c r="J24" s="114"/>
    </row>
  </sheetData>
  <mergeCells count="15">
    <mergeCell ref="C22:C23"/>
    <mergeCell ref="D8:D9"/>
    <mergeCell ref="D15:D16"/>
    <mergeCell ref="D22:D23"/>
    <mergeCell ref="E8:E9"/>
    <mergeCell ref="E15:E16"/>
    <mergeCell ref="E22:E23"/>
    <mergeCell ref="H3:J3"/>
    <mergeCell ref="B7:E7"/>
    <mergeCell ref="B11:E11"/>
    <mergeCell ref="B14:E14"/>
    <mergeCell ref="B21:E21"/>
    <mergeCell ref="C8:C9"/>
    <mergeCell ref="C15:C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9" defaultRowHeight="16.2" customHeight="1" outlineLevelRow="0" outlineLevelCol="0"/>
  <cols>
    <col min="1" max="1" width="9" style="372" customWidth="1"/>
    <col min="2" max="7" width="20.6719" style="372" customWidth="1"/>
    <col min="8" max="9" width="9" style="372" customWidth="1"/>
    <col min="10" max="16384" width="9" style="372" customWidth="1"/>
  </cols>
  <sheetData>
    <row r="1" ht="17" customHeight="1">
      <c r="A1" t="s" s="373">
        <v>535</v>
      </c>
      <c r="B1" s="114"/>
      <c r="C1" s="114"/>
      <c r="D1" s="114"/>
      <c r="E1" s="114"/>
      <c r="F1" s="114"/>
      <c r="G1" s="114"/>
      <c r="H1" s="114"/>
      <c r="I1" s="114"/>
    </row>
    <row r="2" ht="17" customHeight="1">
      <c r="A2" s="198"/>
      <c r="B2" s="165"/>
      <c r="C2" s="165"/>
      <c r="D2" s="165"/>
      <c r="E2" s="165"/>
      <c r="F2" s="165"/>
      <c r="G2" s="165"/>
      <c r="H2" s="114"/>
      <c r="I2" s="114"/>
    </row>
    <row r="3" ht="21" customHeight="1">
      <c r="A3" s="141"/>
      <c r="B3" t="s" s="263">
        <v>536</v>
      </c>
      <c r="C3" s="264"/>
      <c r="D3" s="264"/>
      <c r="E3" s="264"/>
      <c r="F3" s="264"/>
      <c r="G3" s="264"/>
      <c r="H3" s="374"/>
      <c r="I3" s="125"/>
    </row>
    <row r="4" ht="17" customHeight="1">
      <c r="A4" s="141"/>
      <c r="B4" t="s" s="202">
        <v>106</v>
      </c>
      <c r="C4" t="s" s="202">
        <v>304</v>
      </c>
      <c r="D4" t="s" s="202">
        <v>305</v>
      </c>
      <c r="E4" t="s" s="202">
        <v>106</v>
      </c>
      <c r="F4" t="s" s="202">
        <v>306</v>
      </c>
      <c r="G4" t="s" s="202">
        <v>307</v>
      </c>
      <c r="H4" s="54"/>
      <c r="I4" s="114"/>
    </row>
    <row r="5" ht="17" customHeight="1">
      <c r="A5" s="141"/>
      <c r="B5" t="s" s="203">
        <v>537</v>
      </c>
      <c r="C5" s="186"/>
      <c r="D5" s="186"/>
      <c r="E5" s="186"/>
      <c r="F5" s="92"/>
      <c r="G5" s="92"/>
      <c r="H5" s="54"/>
      <c r="I5" s="114"/>
    </row>
    <row r="6" ht="17" customHeight="1">
      <c r="A6" s="141"/>
      <c r="B6" t="s" s="203">
        <v>538</v>
      </c>
      <c r="C6" t="s" s="203">
        <v>539</v>
      </c>
      <c r="D6" s="208"/>
      <c r="E6" s="375"/>
      <c r="F6" s="92"/>
      <c r="G6" s="92"/>
      <c r="H6" s="54"/>
      <c r="I6" s="114"/>
    </row>
    <row r="7" ht="17" customHeight="1">
      <c r="A7" s="141"/>
      <c r="B7" s="208"/>
      <c r="C7" s="208"/>
      <c r="D7" t="s" s="203">
        <v>540</v>
      </c>
      <c r="E7" t="s" s="203">
        <v>329</v>
      </c>
      <c r="F7" s="92"/>
      <c r="G7" s="92"/>
      <c r="H7" s="54"/>
      <c r="I7" s="114"/>
    </row>
    <row r="8" ht="17" customHeight="1">
      <c r="A8" s="114"/>
      <c r="B8" s="113"/>
      <c r="C8" s="113"/>
      <c r="D8" s="113"/>
      <c r="E8" s="113"/>
      <c r="F8" s="113"/>
      <c r="G8" s="113"/>
      <c r="H8" s="114"/>
      <c r="I8" s="114"/>
    </row>
    <row r="9" ht="17" customHeight="1">
      <c r="A9" s="114"/>
      <c r="B9" s="114"/>
      <c r="C9" s="114"/>
      <c r="D9" s="114"/>
      <c r="E9" s="114"/>
      <c r="F9" s="114"/>
      <c r="G9" s="114"/>
      <c r="H9" s="114"/>
      <c r="I9" s="114"/>
    </row>
    <row r="10" ht="17" customHeight="1">
      <c r="A10" s="114"/>
      <c r="B10" s="114"/>
      <c r="C10" s="114"/>
      <c r="D10" s="114"/>
      <c r="E10" s="114"/>
      <c r="F10" s="114"/>
      <c r="G10" s="114"/>
      <c r="H10" s="114"/>
      <c r="I10" s="114"/>
    </row>
  </sheetData>
  <mergeCells count="5">
    <mergeCell ref="B3:G3"/>
    <mergeCell ref="B5:E5"/>
    <mergeCell ref="D6:E6"/>
    <mergeCell ref="F5:F7"/>
    <mergeCell ref="G5:G7"/>
  </mergeCells>
  <dataValidations count="1">
    <dataValidation type="list" allowBlank="1" showInputMessage="1" showErrorMessage="1" sqref="F5:F7">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14"/>
  <sheetViews>
    <sheetView workbookViewId="0" showGridLines="0" defaultGridColor="1"/>
  </sheetViews>
  <sheetFormatPr defaultColWidth="9" defaultRowHeight="13.8" customHeight="1" outlineLevelRow="0" outlineLevelCol="0"/>
  <cols>
    <col min="1" max="1" width="15.5" style="25" customWidth="1"/>
    <col min="2" max="2" width="17.6719" style="25" customWidth="1"/>
    <col min="3" max="3" width="11.1719" style="25" customWidth="1"/>
    <col min="4" max="4" width="12.6719" style="25" customWidth="1"/>
    <col min="5" max="5" width="18.6719" style="25" customWidth="1"/>
    <col min="6" max="8" width="9" style="25" customWidth="1"/>
    <col min="9" max="16384" width="9" style="25" customWidth="1"/>
  </cols>
  <sheetData>
    <row r="1" ht="15.6" customHeight="1">
      <c r="A1" s="26"/>
      <c r="B1" s="27"/>
      <c r="C1" s="27"/>
      <c r="D1" s="27"/>
      <c r="E1" s="27"/>
      <c r="F1" s="27"/>
      <c r="G1" s="27"/>
      <c r="H1" s="27"/>
    </row>
    <row r="2" ht="15.6" customHeight="1">
      <c r="A2" s="26"/>
      <c r="B2" s="27"/>
      <c r="C2" s="27"/>
      <c r="D2" s="27"/>
      <c r="E2" s="27"/>
      <c r="F2" s="27"/>
      <c r="G2" s="27"/>
      <c r="H2" s="27"/>
    </row>
    <row r="3" ht="15.6" customHeight="1">
      <c r="A3" s="26"/>
      <c r="B3" s="27"/>
      <c r="C3" s="27"/>
      <c r="D3" s="27"/>
      <c r="E3" s="27"/>
      <c r="F3" s="27"/>
      <c r="G3" s="27"/>
      <c r="H3" s="27"/>
    </row>
    <row r="4" ht="15.6" customHeight="1">
      <c r="A4" s="26"/>
      <c r="B4" s="28"/>
      <c r="C4" s="28"/>
      <c r="D4" s="28"/>
      <c r="E4" s="28"/>
      <c r="F4" s="28"/>
      <c r="G4" s="27"/>
      <c r="H4" s="27"/>
    </row>
    <row r="5" ht="31.8" customHeight="1">
      <c r="A5" s="29"/>
      <c r="B5" t="s" s="30">
        <v>42</v>
      </c>
      <c r="C5" s="31"/>
      <c r="D5" s="31"/>
      <c r="E5" s="31"/>
      <c r="F5" s="32"/>
      <c r="G5" s="33"/>
      <c r="H5" s="27"/>
    </row>
    <row r="6" ht="22.95" customHeight="1">
      <c r="A6" s="29"/>
      <c r="B6" t="s" s="34">
        <v>43</v>
      </c>
      <c r="C6" s="35"/>
      <c r="D6" s="36"/>
      <c r="E6" s="37"/>
      <c r="F6" s="38"/>
      <c r="G6" s="33"/>
      <c r="H6" s="27"/>
    </row>
    <row r="7" ht="22.95" customHeight="1">
      <c r="A7" s="29"/>
      <c r="B7" t="s" s="39">
        <v>44</v>
      </c>
      <c r="C7" t="s" s="40">
        <v>45</v>
      </c>
      <c r="D7" t="s" s="41">
        <v>46</v>
      </c>
      <c r="E7" s="42"/>
      <c r="F7" s="43"/>
      <c r="G7" s="33"/>
      <c r="H7" s="27"/>
    </row>
    <row r="8" ht="22.95" customHeight="1">
      <c r="A8" s="29"/>
      <c r="B8" s="44"/>
      <c r="C8" t="s" s="40">
        <v>47</v>
      </c>
      <c r="D8" t="s" s="41">
        <v>48</v>
      </c>
      <c r="E8" s="42"/>
      <c r="F8" s="43"/>
      <c r="G8" s="33"/>
      <c r="H8" s="27"/>
    </row>
    <row r="9" ht="22.95" customHeight="1">
      <c r="A9" s="29"/>
      <c r="B9" s="44"/>
      <c r="C9" t="s" s="40">
        <v>49</v>
      </c>
      <c r="D9" t="s" s="41">
        <v>50</v>
      </c>
      <c r="E9" s="42"/>
      <c r="F9" s="43"/>
      <c r="G9" s="33"/>
      <c r="H9" s="27"/>
    </row>
    <row r="10" ht="22.95" customHeight="1">
      <c r="A10" s="29"/>
      <c r="B10" s="44"/>
      <c r="C10" t="s" s="40">
        <v>51</v>
      </c>
      <c r="D10" s="36"/>
      <c r="E10" s="37"/>
      <c r="F10" s="38"/>
      <c r="G10" s="33"/>
      <c r="H10" s="27"/>
    </row>
    <row r="11" ht="22.95" customHeight="1">
      <c r="A11" s="29"/>
      <c r="B11" s="44"/>
      <c r="C11" t="s" s="40">
        <v>52</v>
      </c>
      <c r="D11" s="36"/>
      <c r="E11" s="37"/>
      <c r="F11" s="38"/>
      <c r="G11" s="33"/>
      <c r="H11" s="27"/>
    </row>
    <row r="12" ht="22.95" customHeight="1">
      <c r="A12" s="29"/>
      <c r="B12" s="45"/>
      <c r="C12" t="s" s="46">
        <v>53</v>
      </c>
      <c r="D12" s="36"/>
      <c r="E12" s="37"/>
      <c r="F12" s="38"/>
      <c r="G12" s="33"/>
      <c r="H12" s="27"/>
    </row>
    <row r="13" ht="22.95" customHeight="1">
      <c r="A13" s="29"/>
      <c r="B13" t="s" s="30">
        <v>54</v>
      </c>
      <c r="C13" s="47"/>
      <c r="D13" s="48">
        <v>45322</v>
      </c>
      <c r="E13" s="37"/>
      <c r="F13" s="38"/>
      <c r="G13" s="33"/>
      <c r="H13" s="27"/>
    </row>
    <row r="14" ht="15.6" customHeight="1">
      <c r="A14" s="26"/>
      <c r="B14" s="49"/>
      <c r="C14" s="49"/>
      <c r="D14" t="s" s="50">
        <v>55</v>
      </c>
      <c r="E14" s="49"/>
      <c r="F14" s="49"/>
      <c r="G14" s="27"/>
      <c r="H14" s="27"/>
    </row>
  </sheetData>
  <mergeCells count="12">
    <mergeCell ref="D9:F9"/>
    <mergeCell ref="D10:F10"/>
    <mergeCell ref="D11:F11"/>
    <mergeCell ref="D12:F12"/>
    <mergeCell ref="B13:C13"/>
    <mergeCell ref="D13:F13"/>
    <mergeCell ref="B7:B12"/>
    <mergeCell ref="B5:F5"/>
    <mergeCell ref="B6:C6"/>
    <mergeCell ref="D6:F6"/>
    <mergeCell ref="D7:F7"/>
    <mergeCell ref="D8:F8"/>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F61"/>
  <sheetViews>
    <sheetView workbookViewId="0" showGridLines="0" defaultGridColor="1"/>
  </sheetViews>
  <sheetFormatPr defaultColWidth="8.83333" defaultRowHeight="13.8" customHeight="1" outlineLevelRow="0" outlineLevelCol="0"/>
  <cols>
    <col min="1" max="1" width="15.5" style="51" customWidth="1"/>
    <col min="2" max="2" width="23.3516" style="51" customWidth="1"/>
    <col min="3" max="3" width="48.5" style="51" customWidth="1"/>
    <col min="4" max="4" width="17.1719" style="51" customWidth="1"/>
    <col min="5" max="5" width="14.1719" style="51" customWidth="1"/>
    <col min="6" max="6" width="8.85156" style="51" customWidth="1"/>
    <col min="7" max="16384" width="8.85156" style="51" customWidth="1"/>
  </cols>
  <sheetData>
    <row r="1" ht="20.1" customHeight="1">
      <c r="A1" t="s" s="52">
        <v>56</v>
      </c>
      <c r="B1" s="53"/>
      <c r="C1" s="53"/>
      <c r="D1" s="53"/>
      <c r="E1" s="53"/>
      <c r="F1" s="54"/>
    </row>
    <row r="2" ht="15.6" customHeight="1">
      <c r="A2" t="s" s="55">
        <v>57</v>
      </c>
      <c r="B2" t="s" s="56">
        <v>58</v>
      </c>
      <c r="C2" s="57"/>
      <c r="D2" s="57"/>
      <c r="E2" s="58"/>
      <c r="F2" s="54"/>
    </row>
    <row r="3" ht="15.6" customHeight="1">
      <c r="A3" t="s" s="55">
        <v>59</v>
      </c>
      <c r="B3" s="59">
        <v>45322</v>
      </c>
      <c r="C3" s="60"/>
      <c r="D3" s="60"/>
      <c r="E3" s="61"/>
      <c r="F3" s="54"/>
    </row>
    <row r="4" ht="15.6" customHeight="1">
      <c r="A4" t="s" s="55">
        <v>60</v>
      </c>
      <c r="B4" t="s" s="62">
        <v>61</v>
      </c>
      <c r="C4" s="60"/>
      <c r="D4" s="60"/>
      <c r="E4" s="61"/>
      <c r="F4" s="54"/>
    </row>
    <row r="5" ht="20.1" customHeight="1">
      <c r="A5" t="s" s="52">
        <v>62</v>
      </c>
      <c r="B5" s="53"/>
      <c r="C5" s="53"/>
      <c r="D5" s="53"/>
      <c r="E5" s="53"/>
      <c r="F5" s="54"/>
    </row>
    <row r="6" ht="17" customHeight="1">
      <c r="A6" t="s" s="63">
        <v>63</v>
      </c>
      <c r="B6" t="s" s="64">
        <v>64</v>
      </c>
      <c r="C6" t="s" s="64">
        <v>65</v>
      </c>
      <c r="D6" t="s" s="64">
        <v>66</v>
      </c>
      <c r="E6" s="65">
        <v>5000</v>
      </c>
      <c r="F6" s="54"/>
    </row>
    <row r="7" ht="17" customHeight="1">
      <c r="A7" s="66"/>
      <c r="B7" t="s" s="64">
        <v>67</v>
      </c>
      <c r="C7" t="s" s="64">
        <v>68</v>
      </c>
      <c r="D7" t="s" s="64">
        <v>66</v>
      </c>
      <c r="E7" s="65">
        <v>5000</v>
      </c>
      <c r="F7" s="54"/>
    </row>
    <row r="8" ht="17" customHeight="1">
      <c r="A8" s="67"/>
      <c r="B8" t="s" s="64">
        <v>69</v>
      </c>
      <c r="C8" s="68">
        <v>0</v>
      </c>
      <c r="D8" s="60"/>
      <c r="E8" s="61"/>
      <c r="F8" s="54"/>
    </row>
    <row r="9" ht="20.1" customHeight="1">
      <c r="A9" t="s" s="52">
        <v>70</v>
      </c>
      <c r="B9" s="53"/>
      <c r="C9" s="53"/>
      <c r="D9" s="53"/>
      <c r="E9" s="53"/>
      <c r="F9" s="54"/>
    </row>
    <row r="10" ht="20.1" customHeight="1">
      <c r="A10" t="s" s="69">
        <v>71</v>
      </c>
      <c r="B10" t="s" s="70">
        <v>72</v>
      </c>
      <c r="C10" s="71"/>
      <c r="D10" s="72"/>
      <c r="E10" s="73"/>
      <c r="F10" s="54"/>
    </row>
    <row r="11" ht="20.1" customHeight="1">
      <c r="A11" t="s" s="64">
        <v>73</v>
      </c>
      <c r="B11" s="74"/>
      <c r="C11" s="57"/>
      <c r="D11" s="57"/>
      <c r="E11" s="58"/>
      <c r="F11" s="54"/>
    </row>
    <row r="12" ht="20.1" customHeight="1">
      <c r="A12" t="s" s="75">
        <v>74</v>
      </c>
      <c r="B12" t="s" s="76">
        <v>75</v>
      </c>
      <c r="C12" s="57"/>
      <c r="D12" s="57"/>
      <c r="E12" s="58"/>
      <c r="F12" s="54"/>
    </row>
    <row r="13" ht="20.1" customHeight="1">
      <c r="A13" t="s" s="64">
        <v>76</v>
      </c>
      <c r="B13" t="s" s="76">
        <v>77</v>
      </c>
      <c r="C13" s="57"/>
      <c r="D13" s="57"/>
      <c r="E13" s="58"/>
      <c r="F13" s="54"/>
    </row>
    <row r="14" ht="20.1" customHeight="1">
      <c r="A14" s="77"/>
      <c r="B14" s="78"/>
      <c r="C14" s="79"/>
      <c r="D14" s="80"/>
      <c r="E14" s="81"/>
      <c r="F14" s="54"/>
    </row>
    <row r="15" ht="20.1" customHeight="1">
      <c r="A15" t="s" s="52">
        <v>78</v>
      </c>
      <c r="B15" s="53"/>
      <c r="C15" s="53"/>
      <c r="D15" s="53"/>
      <c r="E15" s="53"/>
      <c r="F15" s="54"/>
    </row>
    <row r="16" ht="17" customHeight="1">
      <c r="A16" t="s" s="63">
        <v>79</v>
      </c>
      <c r="B16" t="s" s="64">
        <v>80</v>
      </c>
      <c r="C16" s="82">
        <v>25</v>
      </c>
      <c r="D16" t="s" s="64">
        <v>81</v>
      </c>
      <c r="E16" s="82">
        <v>2</v>
      </c>
      <c r="F16" s="54"/>
    </row>
    <row r="17" ht="15.6" customHeight="1">
      <c r="A17" s="66"/>
      <c r="B17" t="s" s="64">
        <v>82</v>
      </c>
      <c r="C17" s="82">
        <v>27</v>
      </c>
      <c r="D17" t="s" s="64">
        <v>83</v>
      </c>
      <c r="E17" s="83">
        <f>C16/C17*0.9</f>
        <v>0.833333333333333</v>
      </c>
      <c r="F17" s="54"/>
    </row>
    <row r="18" ht="15.6" customHeight="1">
      <c r="A18" s="67"/>
      <c r="B18" t="s" s="64">
        <v>84</v>
      </c>
      <c r="C18" s="84"/>
      <c r="D18" s="85"/>
      <c r="E18" s="58"/>
      <c r="F18" s="54"/>
    </row>
    <row r="19" ht="20.1" customHeight="1">
      <c r="A19" t="s" s="52">
        <v>85</v>
      </c>
      <c r="B19" s="53"/>
      <c r="C19" s="53"/>
      <c r="D19" s="53"/>
      <c r="E19" s="53"/>
      <c r="F19" s="54"/>
    </row>
    <row r="20" ht="20.1" customHeight="1">
      <c r="A20" t="s" s="86">
        <v>86</v>
      </c>
      <c r="B20" t="s" s="87">
        <v>87</v>
      </c>
      <c r="C20" s="88"/>
      <c r="D20" t="s" s="86">
        <v>88</v>
      </c>
      <c r="E20" t="s" s="86">
        <v>89</v>
      </c>
      <c r="F20" s="54"/>
    </row>
    <row r="21" ht="17.1" customHeight="1">
      <c r="A21" s="89">
        <v>45289</v>
      </c>
      <c r="B21" t="s" s="90">
        <v>90</v>
      </c>
      <c r="C21" s="91"/>
      <c r="D21" s="92"/>
      <c r="E21" s="93"/>
      <c r="F21" s="54"/>
    </row>
    <row r="22" ht="17.1" customHeight="1">
      <c r="A22" s="89">
        <v>45289</v>
      </c>
      <c r="B22" t="s" s="90">
        <v>91</v>
      </c>
      <c r="C22" s="91"/>
      <c r="D22" s="92"/>
      <c r="E22" s="93"/>
      <c r="F22" s="54"/>
    </row>
    <row r="23" ht="17.1" customHeight="1">
      <c r="A23" s="89"/>
      <c r="B23" s="94"/>
      <c r="C23" s="91"/>
      <c r="D23" s="92"/>
      <c r="E23" s="93"/>
      <c r="F23" s="54"/>
    </row>
    <row r="24" ht="17.1" customHeight="1">
      <c r="A24" s="89"/>
      <c r="B24" s="94"/>
      <c r="C24" s="91"/>
      <c r="D24" s="95"/>
      <c r="E24" s="96"/>
      <c r="F24" s="54"/>
    </row>
    <row r="25" ht="20.1" customHeight="1">
      <c r="A25" t="s" s="52">
        <v>92</v>
      </c>
      <c r="B25" s="53"/>
      <c r="C25" s="53"/>
      <c r="D25" s="53"/>
      <c r="E25" s="53"/>
      <c r="F25" s="54"/>
    </row>
    <row r="26" ht="20.1" customHeight="1">
      <c r="A26" t="s" s="86">
        <v>59</v>
      </c>
      <c r="B26" t="s" s="86">
        <v>93</v>
      </c>
      <c r="C26" t="s" s="70">
        <v>94</v>
      </c>
      <c r="D26" s="97"/>
      <c r="E26" s="98"/>
      <c r="F26" s="54"/>
    </row>
    <row r="27" ht="25.95" customHeight="1">
      <c r="A27" s="99">
        <v>45322</v>
      </c>
      <c r="B27" s="100">
        <v>0.87</v>
      </c>
      <c r="C27" s="101"/>
      <c r="D27" s="72"/>
      <c r="E27" s="73"/>
      <c r="F27" s="54"/>
    </row>
    <row r="28" ht="20.1" customHeight="1">
      <c r="A28" s="99"/>
      <c r="B28" s="102"/>
      <c r="C28" s="103"/>
      <c r="D28" s="104"/>
      <c r="E28" s="105"/>
      <c r="F28" t="s" s="106">
        <v>95</v>
      </c>
    </row>
    <row r="29" ht="20.1" customHeight="1">
      <c r="A29" s="99"/>
      <c r="B29" s="102"/>
      <c r="C29" s="103"/>
      <c r="D29" s="104"/>
      <c r="E29" s="105"/>
      <c r="F29" s="54"/>
    </row>
    <row r="30" ht="20.1" customHeight="1" hidden="1">
      <c r="A30" s="107"/>
      <c r="B30" s="108"/>
      <c r="C30" s="108"/>
      <c r="D30" s="108"/>
      <c r="E30" s="109"/>
      <c r="F30" s="54"/>
    </row>
    <row r="31" ht="78.75" customHeight="1" hidden="1">
      <c r="A31" s="110"/>
      <c r="B31" s="111"/>
      <c r="C31" s="111"/>
      <c r="D31" s="111"/>
      <c r="E31" s="112"/>
      <c r="F31" s="54"/>
    </row>
    <row r="32" ht="17" customHeight="1">
      <c r="A32" s="113"/>
      <c r="B32" s="113"/>
      <c r="C32" s="113"/>
      <c r="D32" s="113"/>
      <c r="E32" s="113"/>
      <c r="F32" s="114"/>
    </row>
    <row r="33" ht="17" customHeight="1">
      <c r="A33" s="114"/>
      <c r="B33" s="114"/>
      <c r="C33" s="114"/>
      <c r="D33" s="114"/>
      <c r="E33" s="114"/>
      <c r="F33" s="114"/>
    </row>
    <row r="34" ht="17" customHeight="1">
      <c r="A34" s="114"/>
      <c r="B34" s="114"/>
      <c r="C34" s="114"/>
      <c r="D34" s="114"/>
      <c r="E34" s="114"/>
      <c r="F34" s="114"/>
    </row>
    <row r="35" ht="17" customHeight="1">
      <c r="A35" s="114"/>
      <c r="B35" s="114"/>
      <c r="C35" s="114"/>
      <c r="D35" s="114"/>
      <c r="E35" s="114"/>
      <c r="F35" s="114"/>
    </row>
    <row r="36" ht="17" customHeight="1">
      <c r="A36" s="114"/>
      <c r="B36" s="114"/>
      <c r="C36" s="114"/>
      <c r="D36" s="114"/>
      <c r="E36" s="114"/>
      <c r="F36" s="114"/>
    </row>
    <row r="37" ht="17" customHeight="1">
      <c r="A37" s="114"/>
      <c r="B37" s="114"/>
      <c r="C37" s="114"/>
      <c r="D37" s="114"/>
      <c r="E37" s="114"/>
      <c r="F37" s="114"/>
    </row>
    <row r="38" ht="17" customHeight="1">
      <c r="A38" s="114"/>
      <c r="B38" s="114"/>
      <c r="C38" s="114"/>
      <c r="D38" s="114"/>
      <c r="E38" s="114"/>
      <c r="F38" s="114"/>
    </row>
    <row r="39" ht="17" customHeight="1">
      <c r="A39" s="114"/>
      <c r="B39" s="114"/>
      <c r="C39" s="114"/>
      <c r="D39" s="114"/>
      <c r="E39" s="114"/>
      <c r="F39" s="114"/>
    </row>
    <row r="40" ht="17" customHeight="1">
      <c r="A40" s="114"/>
      <c r="B40" s="114"/>
      <c r="C40" s="114"/>
      <c r="D40" s="114"/>
      <c r="E40" s="114"/>
      <c r="F40" s="114"/>
    </row>
    <row r="41" ht="17" customHeight="1">
      <c r="A41" s="114"/>
      <c r="B41" s="114"/>
      <c r="C41" s="114"/>
      <c r="D41" s="114"/>
      <c r="E41" s="114"/>
      <c r="F41" s="114"/>
    </row>
    <row r="42" ht="17" customHeight="1">
      <c r="A42" s="114"/>
      <c r="B42" s="114"/>
      <c r="C42" s="114"/>
      <c r="D42" s="114"/>
      <c r="E42" s="114"/>
      <c r="F42" s="114"/>
    </row>
    <row r="43" ht="17" customHeight="1">
      <c r="A43" s="114"/>
      <c r="B43" s="114"/>
      <c r="C43" s="114"/>
      <c r="D43" s="114"/>
      <c r="E43" s="114"/>
      <c r="F43" s="114"/>
    </row>
    <row r="44" ht="17" customHeight="1">
      <c r="A44" s="114"/>
      <c r="B44" s="114"/>
      <c r="C44" s="114"/>
      <c r="D44" s="114"/>
      <c r="E44" s="114"/>
      <c r="F44" s="114"/>
    </row>
    <row r="45" ht="17" customHeight="1">
      <c r="A45" s="114"/>
      <c r="B45" s="114"/>
      <c r="C45" s="114"/>
      <c r="D45" s="114"/>
      <c r="E45" s="114"/>
      <c r="F45" s="114"/>
    </row>
    <row r="46" ht="17" customHeight="1">
      <c r="A46" s="114"/>
      <c r="B46" s="114"/>
      <c r="C46" s="114"/>
      <c r="D46" s="114"/>
      <c r="E46" s="114"/>
      <c r="F46" s="114"/>
    </row>
    <row r="47" ht="15.6" customHeight="1">
      <c r="A47" s="114"/>
      <c r="B47" s="115"/>
      <c r="C47" s="114"/>
      <c r="D47" s="114"/>
      <c r="E47" s="114"/>
      <c r="F47" s="114"/>
    </row>
    <row r="48" ht="17" customHeight="1">
      <c r="A48" s="114"/>
      <c r="B48" s="114"/>
      <c r="C48" s="114"/>
      <c r="D48" s="114"/>
      <c r="E48" s="114"/>
      <c r="F48" s="114"/>
    </row>
    <row r="49" ht="17" customHeight="1">
      <c r="A49" s="114"/>
      <c r="B49" s="114"/>
      <c r="C49" s="114"/>
      <c r="D49" s="114"/>
      <c r="E49" s="114"/>
      <c r="F49" s="114"/>
    </row>
    <row r="50" ht="17" customHeight="1">
      <c r="A50" s="114"/>
      <c r="B50" s="114"/>
      <c r="C50" s="114"/>
      <c r="D50" s="114"/>
      <c r="E50" s="114"/>
      <c r="F50" s="114"/>
    </row>
    <row r="51" ht="17" customHeight="1">
      <c r="A51" s="114"/>
      <c r="B51" s="114"/>
      <c r="C51" s="114"/>
      <c r="D51" s="114"/>
      <c r="E51" s="114"/>
      <c r="F51" s="114"/>
    </row>
    <row r="52" ht="17" customHeight="1">
      <c r="A52" s="114"/>
      <c r="B52" s="114"/>
      <c r="C52" s="114"/>
      <c r="D52" s="114"/>
      <c r="E52" s="114"/>
      <c r="F52" s="114"/>
    </row>
    <row r="53" ht="17" customHeight="1">
      <c r="A53" s="114"/>
      <c r="B53" s="114"/>
      <c r="C53" s="114"/>
      <c r="D53" s="114"/>
      <c r="E53" s="114"/>
      <c r="F53" s="114"/>
    </row>
    <row r="54" ht="17" customHeight="1">
      <c r="A54" s="114"/>
      <c r="B54" s="114"/>
      <c r="C54" s="114"/>
      <c r="D54" s="114"/>
      <c r="E54" s="114"/>
      <c r="F54" s="114"/>
    </row>
    <row r="55" ht="17" customHeight="1">
      <c r="A55" s="114"/>
      <c r="B55" s="114"/>
      <c r="C55" s="114"/>
      <c r="D55" s="114"/>
      <c r="E55" t="s" s="116">
        <v>96</v>
      </c>
      <c r="F55" s="114"/>
    </row>
    <row r="56" ht="17" customHeight="1">
      <c r="A56" s="114"/>
      <c r="B56" s="114"/>
      <c r="C56" s="114"/>
      <c r="D56" s="114"/>
      <c r="E56" s="114"/>
      <c r="F56" s="114"/>
    </row>
    <row r="57" ht="17" customHeight="1">
      <c r="A57" s="114"/>
      <c r="B57" s="114"/>
      <c r="C57" s="114"/>
      <c r="D57" s="114"/>
      <c r="E57" s="114"/>
      <c r="F57" s="114"/>
    </row>
    <row r="58" ht="17" customHeight="1">
      <c r="A58" s="114"/>
      <c r="B58" s="114"/>
      <c r="C58" s="114"/>
      <c r="D58" s="114"/>
      <c r="E58" s="114"/>
      <c r="F58" s="114"/>
    </row>
    <row r="59" ht="17" customHeight="1">
      <c r="A59" s="114"/>
      <c r="B59" s="114"/>
      <c r="C59" s="114"/>
      <c r="D59" s="114"/>
      <c r="E59" s="114"/>
      <c r="F59" s="114"/>
    </row>
    <row r="60" ht="17" customHeight="1">
      <c r="A60" s="114"/>
      <c r="B60" s="114"/>
      <c r="C60" s="114"/>
      <c r="D60" s="114"/>
      <c r="E60" s="114"/>
      <c r="F60" s="114"/>
    </row>
    <row r="61" ht="15" customHeight="1">
      <c r="A61" s="114"/>
      <c r="B61" t="s" s="117">
        <v>97</v>
      </c>
      <c r="C61" s="114"/>
      <c r="D61" s="114"/>
      <c r="E61" s="114"/>
      <c r="F61" s="114"/>
    </row>
  </sheetData>
  <mergeCells count="29">
    <mergeCell ref="A30:E30"/>
    <mergeCell ref="A31:E31"/>
    <mergeCell ref="A6:A8"/>
    <mergeCell ref="A16:A18"/>
    <mergeCell ref="A25:E25"/>
    <mergeCell ref="C26:E26"/>
    <mergeCell ref="C27:E27"/>
    <mergeCell ref="C28:E28"/>
    <mergeCell ref="C29:E29"/>
    <mergeCell ref="B20:C20"/>
    <mergeCell ref="B21:C21"/>
    <mergeCell ref="B23:C23"/>
    <mergeCell ref="B24:C24"/>
    <mergeCell ref="B13:E13"/>
    <mergeCell ref="B14:E14"/>
    <mergeCell ref="A15:E15"/>
    <mergeCell ref="C18:E18"/>
    <mergeCell ref="A19:E19"/>
    <mergeCell ref="C8:E8"/>
    <mergeCell ref="A9:E9"/>
    <mergeCell ref="B10:E10"/>
    <mergeCell ref="B11:E11"/>
    <mergeCell ref="B12:E12"/>
    <mergeCell ref="A1:E1"/>
    <mergeCell ref="B2:E2"/>
    <mergeCell ref="B3:E3"/>
    <mergeCell ref="B4:E4"/>
    <mergeCell ref="A5:E5"/>
    <mergeCell ref="B22:C22"/>
  </mergeCells>
  <pageMargins left="0.699306" right="0.699306" top="0.75" bottom="0.75" header="0.3" footer="0.3"/>
  <pageSetup firstPageNumber="1" fitToHeight="1" fitToWidth="1" scale="87"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73"/>
  <sheetViews>
    <sheetView workbookViewId="0" showGridLines="0" defaultGridColor="1"/>
  </sheetViews>
  <sheetFormatPr defaultColWidth="9" defaultRowHeight="16.2" customHeight="1" outlineLevelRow="0" outlineLevelCol="0"/>
  <cols>
    <col min="1" max="1" width="6.67188" style="118" customWidth="1"/>
    <col min="2" max="2" width="11.1719" style="118" customWidth="1"/>
    <col min="3" max="3" width="13.1719" style="118" customWidth="1"/>
    <col min="4" max="4" width="9.5" style="118" customWidth="1"/>
    <col min="5" max="5" width="46.3516" style="118" customWidth="1"/>
    <col min="6" max="6" width="12.1719" style="118" customWidth="1"/>
    <col min="7" max="7" width="9" style="118" customWidth="1"/>
    <col min="8" max="8" width="15.5" style="118" customWidth="1"/>
    <col min="9" max="9" width="49.1719" style="118" customWidth="1"/>
    <col min="10" max="10" width="8.85156" style="118" customWidth="1"/>
    <col min="11" max="11" width="9.5" style="118" customWidth="1"/>
    <col min="12" max="12" width="31.3516" style="118" customWidth="1"/>
    <col min="13" max="16384" width="9" style="118" customWidth="1"/>
  </cols>
  <sheetData>
    <row r="1" ht="17.5" customHeight="1">
      <c r="A1" s="114"/>
      <c r="B1" s="114"/>
      <c r="C1" s="114"/>
      <c r="D1" s="114"/>
      <c r="E1" s="119"/>
      <c r="F1" s="119"/>
      <c r="G1" s="114"/>
      <c r="H1" s="114"/>
      <c r="I1" s="114"/>
      <c r="J1" s="114"/>
      <c r="K1" s="114"/>
      <c r="L1" s="114"/>
    </row>
    <row r="2" ht="21" customHeight="1">
      <c r="A2" s="114"/>
      <c r="B2" s="114"/>
      <c r="C2" s="114"/>
      <c r="D2" s="120"/>
      <c r="E2" t="s" s="121">
        <v>98</v>
      </c>
      <c r="F2" s="122">
        <f>AVERAGE(H7:H73)</f>
      </c>
      <c r="G2" s="123"/>
      <c r="H2" s="114"/>
      <c r="I2" s="124"/>
      <c r="J2" s="114"/>
      <c r="K2" s="114"/>
      <c r="L2" s="114"/>
    </row>
    <row r="3" ht="17.4" customHeight="1">
      <c r="A3" s="124"/>
      <c r="B3" s="124"/>
      <c r="C3" s="124"/>
      <c r="D3" s="125"/>
      <c r="E3" s="126"/>
      <c r="F3" s="127"/>
      <c r="G3" s="124"/>
      <c r="H3" s="128"/>
      <c r="I3" s="128"/>
      <c r="J3" s="129"/>
      <c r="K3" s="129"/>
      <c r="L3" s="130"/>
    </row>
    <row r="4" ht="17.4" customHeight="1">
      <c r="A4" s="124"/>
      <c r="B4" s="124"/>
      <c r="C4" s="124"/>
      <c r="D4" s="125"/>
      <c r="E4" s="125"/>
      <c r="F4" s="125"/>
      <c r="G4" s="131"/>
      <c r="H4" t="s" s="132">
        <v>99</v>
      </c>
      <c r="I4" s="133"/>
      <c r="J4" s="134"/>
      <c r="K4" s="129"/>
      <c r="L4" s="130"/>
    </row>
    <row r="5" ht="17.4" customHeight="1">
      <c r="A5" t="s" s="135">
        <v>10</v>
      </c>
      <c r="B5" s="128"/>
      <c r="C5" s="128"/>
      <c r="D5" s="136"/>
      <c r="E5" s="136"/>
      <c r="F5" s="136"/>
      <c r="G5" s="128"/>
      <c r="H5" s="137"/>
      <c r="I5" s="137"/>
      <c r="J5" s="138"/>
      <c r="K5" s="139"/>
      <c r="L5" s="140"/>
    </row>
    <row r="6" ht="29.1" customHeight="1">
      <c r="A6" s="141"/>
      <c r="B6" t="s" s="142">
        <v>100</v>
      </c>
      <c r="C6" t="s" s="142">
        <v>101</v>
      </c>
      <c r="D6" t="s" s="142">
        <v>102</v>
      </c>
      <c r="E6" t="s" s="142">
        <v>103</v>
      </c>
      <c r="F6" t="s" s="142">
        <v>104</v>
      </c>
      <c r="G6" t="s" s="142">
        <v>105</v>
      </c>
      <c r="H6" s="143"/>
      <c r="I6" t="s" s="142">
        <v>106</v>
      </c>
      <c r="J6" s="144"/>
      <c r="K6" s="145"/>
      <c r="L6" s="146"/>
    </row>
    <row r="7" ht="17" customHeight="1">
      <c r="A7" s="141"/>
      <c r="B7" t="s" s="147">
        <v>107</v>
      </c>
      <c r="C7" t="s" s="147">
        <v>108</v>
      </c>
      <c r="D7" s="148"/>
      <c r="E7" t="s" s="149">
        <v>109</v>
      </c>
      <c r="F7" t="s" s="147">
        <v>110</v>
      </c>
      <c r="G7" t="s" s="150">
        <v>111</v>
      </c>
      <c r="H7" s="148"/>
      <c r="I7" s="151"/>
      <c r="J7" s="54"/>
      <c r="K7" s="114"/>
      <c r="L7" s="114"/>
    </row>
    <row r="8" ht="17" customHeight="1">
      <c r="A8" s="141"/>
      <c r="B8" t="s" s="147">
        <v>112</v>
      </c>
      <c r="C8" t="s" s="147">
        <v>113</v>
      </c>
      <c r="D8" s="148"/>
      <c r="E8" t="s" s="149">
        <v>114</v>
      </c>
      <c r="F8" t="s" s="147">
        <v>110</v>
      </c>
      <c r="G8" t="s" s="150">
        <v>111</v>
      </c>
      <c r="H8" s="148"/>
      <c r="I8" s="151"/>
      <c r="J8" s="54"/>
      <c r="K8" s="114"/>
      <c r="L8" s="114"/>
    </row>
    <row r="9" ht="17" customHeight="1">
      <c r="A9" s="141"/>
      <c r="B9" s="148"/>
      <c r="C9" t="s" s="147">
        <v>115</v>
      </c>
      <c r="D9" s="148"/>
      <c r="E9" t="s" s="149">
        <v>116</v>
      </c>
      <c r="F9" t="s" s="147">
        <v>110</v>
      </c>
      <c r="G9" t="s" s="150">
        <v>111</v>
      </c>
      <c r="H9" s="148"/>
      <c r="I9" s="151"/>
      <c r="J9" s="54"/>
      <c r="K9" s="114"/>
      <c r="L9" s="114"/>
    </row>
    <row r="10" ht="17" customHeight="1">
      <c r="A10" s="141"/>
      <c r="B10" s="148"/>
      <c r="C10" t="s" s="147">
        <v>117</v>
      </c>
      <c r="D10" s="148"/>
      <c r="E10" t="s" s="149">
        <v>118</v>
      </c>
      <c r="F10" t="s" s="147">
        <v>119</v>
      </c>
      <c r="G10" t="s" s="150">
        <v>111</v>
      </c>
      <c r="H10" s="148"/>
      <c r="I10" s="151"/>
      <c r="J10" s="54"/>
      <c r="K10" s="114"/>
      <c r="L10" s="114"/>
    </row>
    <row r="11" ht="17" customHeight="1">
      <c r="A11" s="141"/>
      <c r="B11" s="148"/>
      <c r="C11" t="s" s="147">
        <v>120</v>
      </c>
      <c r="D11" s="148"/>
      <c r="E11" t="s" s="149">
        <v>121</v>
      </c>
      <c r="F11" t="s" s="147">
        <v>122</v>
      </c>
      <c r="G11" t="s" s="150">
        <v>111</v>
      </c>
      <c r="H11" s="148"/>
      <c r="I11" s="151"/>
      <c r="J11" s="54"/>
      <c r="K11" s="114"/>
      <c r="L11" s="114"/>
    </row>
    <row r="12" ht="17" customHeight="1">
      <c r="A12" s="141"/>
      <c r="B12" s="148"/>
      <c r="C12" t="s" s="147">
        <v>123</v>
      </c>
      <c r="D12" s="148"/>
      <c r="E12" t="s" s="149">
        <v>124</v>
      </c>
      <c r="F12" t="s" s="147">
        <v>110</v>
      </c>
      <c r="G12" t="s" s="150">
        <v>111</v>
      </c>
      <c r="H12" s="148"/>
      <c r="I12" s="151"/>
      <c r="J12" s="54"/>
      <c r="K12" s="114"/>
      <c r="L12" s="114"/>
    </row>
    <row r="13" ht="17" customHeight="1">
      <c r="A13" s="141"/>
      <c r="B13" s="148"/>
      <c r="C13" t="s" s="147">
        <v>125</v>
      </c>
      <c r="D13" s="148"/>
      <c r="E13" t="s" s="149">
        <v>126</v>
      </c>
      <c r="F13" t="s" s="147">
        <v>110</v>
      </c>
      <c r="G13" t="s" s="150">
        <v>111</v>
      </c>
      <c r="H13" s="148"/>
      <c r="I13" s="151"/>
      <c r="J13" s="54"/>
      <c r="K13" s="114"/>
      <c r="L13" s="114"/>
    </row>
    <row r="14" ht="17" customHeight="1">
      <c r="A14" s="141"/>
      <c r="B14" s="148"/>
      <c r="C14" t="s" s="147">
        <v>127</v>
      </c>
      <c r="D14" s="148"/>
      <c r="E14" t="s" s="149">
        <v>128</v>
      </c>
      <c r="F14" t="s" s="147">
        <v>119</v>
      </c>
      <c r="G14" t="s" s="150">
        <v>111</v>
      </c>
      <c r="H14" s="148"/>
      <c r="I14" s="151"/>
      <c r="J14" s="54"/>
      <c r="K14" s="114"/>
      <c r="L14" s="114"/>
    </row>
    <row r="15" ht="17" customHeight="1">
      <c r="A15" s="141"/>
      <c r="B15" s="148"/>
      <c r="C15" t="s" s="147">
        <v>129</v>
      </c>
      <c r="D15" s="148"/>
      <c r="E15" t="s" s="149">
        <v>130</v>
      </c>
      <c r="F15" t="s" s="147">
        <v>122</v>
      </c>
      <c r="G15" t="s" s="150">
        <v>111</v>
      </c>
      <c r="H15" s="148"/>
      <c r="I15" s="151"/>
      <c r="J15" s="54"/>
      <c r="K15" s="114"/>
      <c r="L15" s="114"/>
    </row>
    <row r="16" ht="17" customHeight="1">
      <c r="A16" s="141"/>
      <c r="B16" s="148"/>
      <c r="C16" t="s" s="147">
        <v>131</v>
      </c>
      <c r="D16" s="148"/>
      <c r="E16" t="s" s="149">
        <v>132</v>
      </c>
      <c r="F16" t="s" s="147">
        <v>119</v>
      </c>
      <c r="G16" t="s" s="150">
        <v>111</v>
      </c>
      <c r="H16" s="148"/>
      <c r="I16" s="151"/>
      <c r="J16" s="54"/>
      <c r="K16" s="114"/>
      <c r="L16" s="114"/>
    </row>
    <row r="17" ht="17" customHeight="1">
      <c r="A17" s="141"/>
      <c r="B17" s="148"/>
      <c r="C17" t="s" s="147">
        <v>133</v>
      </c>
      <c r="D17" s="148"/>
      <c r="E17" t="s" s="149">
        <v>134</v>
      </c>
      <c r="F17" t="s" s="147">
        <v>122</v>
      </c>
      <c r="G17" t="s" s="150">
        <v>111</v>
      </c>
      <c r="H17" s="148"/>
      <c r="I17" s="151"/>
      <c r="J17" s="54"/>
      <c r="K17" s="114"/>
      <c r="L17" s="114"/>
    </row>
    <row r="18" ht="13.5" customHeight="1">
      <c r="A18" s="141"/>
      <c r="B18" t="s" s="147">
        <v>135</v>
      </c>
      <c r="C18" t="s" s="147">
        <v>123</v>
      </c>
      <c r="D18" s="148"/>
      <c r="E18" t="s" s="149">
        <v>136</v>
      </c>
      <c r="F18" t="s" s="147">
        <v>110</v>
      </c>
      <c r="G18" t="s" s="150">
        <v>111</v>
      </c>
      <c r="H18" s="148"/>
      <c r="I18" s="152"/>
      <c r="J18" s="54"/>
      <c r="K18" s="114"/>
      <c r="L18" s="114"/>
    </row>
    <row r="19" ht="17" customHeight="1">
      <c r="A19" s="141"/>
      <c r="B19" s="148"/>
      <c r="C19" t="s" s="147">
        <v>125</v>
      </c>
      <c r="D19" s="148"/>
      <c r="E19" t="s" s="149">
        <v>137</v>
      </c>
      <c r="F19" t="s" s="147">
        <v>110</v>
      </c>
      <c r="G19" t="s" s="150">
        <v>111</v>
      </c>
      <c r="H19" s="148"/>
      <c r="I19" s="153"/>
      <c r="J19" s="54"/>
      <c r="K19" s="114"/>
      <c r="L19" s="114"/>
    </row>
    <row r="20" ht="17" customHeight="1">
      <c r="A20" s="141"/>
      <c r="B20" s="148"/>
      <c r="C20" t="s" s="147">
        <v>131</v>
      </c>
      <c r="D20" s="77"/>
      <c r="E20" t="s" s="149">
        <v>138</v>
      </c>
      <c r="F20" t="s" s="147">
        <v>122</v>
      </c>
      <c r="G20" t="s" s="150">
        <v>111</v>
      </c>
      <c r="H20" s="148"/>
      <c r="I20" s="151"/>
      <c r="J20" s="54"/>
      <c r="K20" s="114"/>
      <c r="L20" s="114"/>
    </row>
    <row r="21" ht="17" customHeight="1">
      <c r="A21" s="141"/>
      <c r="B21" s="148"/>
      <c r="C21" t="s" s="147">
        <v>133</v>
      </c>
      <c r="D21" s="148"/>
      <c r="E21" t="s" s="149">
        <v>139</v>
      </c>
      <c r="F21" t="s" s="147">
        <v>119</v>
      </c>
      <c r="G21" t="s" s="150">
        <v>111</v>
      </c>
      <c r="H21" s="148"/>
      <c r="I21" s="151"/>
      <c r="J21" s="54"/>
      <c r="K21" s="114"/>
      <c r="L21" s="114"/>
    </row>
    <row r="22" ht="17" customHeight="1">
      <c r="A22" s="141"/>
      <c r="B22" s="148"/>
      <c r="C22" t="s" s="147">
        <v>140</v>
      </c>
      <c r="D22" s="148"/>
      <c r="E22" t="s" s="149">
        <v>141</v>
      </c>
      <c r="F22" t="s" s="147">
        <v>119</v>
      </c>
      <c r="G22" t="s" s="150">
        <v>111</v>
      </c>
      <c r="H22" s="148"/>
      <c r="I22" s="152"/>
      <c r="J22" s="54"/>
      <c r="K22" s="114"/>
      <c r="L22" s="114"/>
    </row>
    <row r="23" ht="17" customHeight="1">
      <c r="A23" s="141"/>
      <c r="B23" s="148"/>
      <c r="C23" t="s" s="147">
        <v>142</v>
      </c>
      <c r="D23" s="148"/>
      <c r="E23" t="s" s="149">
        <v>143</v>
      </c>
      <c r="F23" t="s" s="147">
        <v>122</v>
      </c>
      <c r="G23" t="s" s="150">
        <v>111</v>
      </c>
      <c r="H23" s="148"/>
      <c r="I23" s="153"/>
      <c r="J23" s="54"/>
      <c r="K23" s="114"/>
      <c r="L23" s="114"/>
    </row>
    <row r="24" ht="17" customHeight="1">
      <c r="A24" s="141"/>
      <c r="B24" s="148"/>
      <c r="C24" t="s" s="147">
        <v>144</v>
      </c>
      <c r="D24" s="148"/>
      <c r="E24" t="s" s="149">
        <v>145</v>
      </c>
      <c r="F24" t="s" s="147">
        <v>110</v>
      </c>
      <c r="G24" t="s" s="150">
        <v>111</v>
      </c>
      <c r="H24" s="148"/>
      <c r="I24" s="151"/>
      <c r="J24" s="54"/>
      <c r="K24" s="114"/>
      <c r="L24" s="114"/>
    </row>
    <row r="25" ht="17" customHeight="1">
      <c r="A25" s="141"/>
      <c r="B25" s="148"/>
      <c r="C25" t="s" s="147">
        <v>146</v>
      </c>
      <c r="D25" s="148"/>
      <c r="E25" t="s" s="149">
        <v>147</v>
      </c>
      <c r="F25" t="s" s="147">
        <v>110</v>
      </c>
      <c r="G25" t="s" s="150">
        <v>111</v>
      </c>
      <c r="H25" s="148"/>
      <c r="I25" s="151"/>
      <c r="J25" s="54"/>
      <c r="K25" s="114"/>
      <c r="L25" s="114"/>
    </row>
    <row r="26" ht="17" customHeight="1">
      <c r="A26" s="141"/>
      <c r="B26" s="148"/>
      <c r="C26" t="s" s="147">
        <v>148</v>
      </c>
      <c r="D26" s="148"/>
      <c r="E26" t="s" s="149">
        <v>149</v>
      </c>
      <c r="F26" t="s" s="147">
        <v>119</v>
      </c>
      <c r="G26" t="s" s="150">
        <v>111</v>
      </c>
      <c r="H26" s="148"/>
      <c r="I26" s="151"/>
      <c r="J26" s="54"/>
      <c r="K26" s="114"/>
      <c r="L26" s="114"/>
    </row>
    <row r="27" ht="17" customHeight="1">
      <c r="A27" s="141"/>
      <c r="B27" s="148"/>
      <c r="C27" t="s" s="147">
        <v>150</v>
      </c>
      <c r="D27" s="148"/>
      <c r="E27" t="s" s="149">
        <v>151</v>
      </c>
      <c r="F27" t="s" s="147">
        <v>122</v>
      </c>
      <c r="G27" t="s" s="150">
        <v>111</v>
      </c>
      <c r="H27" s="148"/>
      <c r="I27" s="151"/>
      <c r="J27" s="54"/>
      <c r="K27" s="114"/>
      <c r="L27" s="114"/>
    </row>
    <row r="28" ht="17" customHeight="1">
      <c r="A28" s="141"/>
      <c r="B28" s="148"/>
      <c r="C28" t="s" s="147">
        <v>152</v>
      </c>
      <c r="D28" s="148"/>
      <c r="E28" t="s" s="149">
        <v>153</v>
      </c>
      <c r="F28" t="s" s="147">
        <v>119</v>
      </c>
      <c r="G28" t="s" s="150">
        <v>111</v>
      </c>
      <c r="H28" s="148"/>
      <c r="I28" s="151"/>
      <c r="J28" s="54"/>
      <c r="K28" s="114"/>
      <c r="L28" s="114"/>
    </row>
    <row r="29" ht="17" customHeight="1">
      <c r="A29" s="141"/>
      <c r="B29" s="148"/>
      <c r="C29" t="s" s="147">
        <v>154</v>
      </c>
      <c r="D29" s="148"/>
      <c r="E29" t="s" s="149">
        <v>155</v>
      </c>
      <c r="F29" t="s" s="147">
        <v>122</v>
      </c>
      <c r="G29" t="s" s="150">
        <v>111</v>
      </c>
      <c r="H29" s="148"/>
      <c r="I29" s="151"/>
      <c r="J29" s="54"/>
      <c r="K29" s="114"/>
      <c r="L29" s="114"/>
    </row>
    <row r="30" ht="17" customHeight="1">
      <c r="A30" s="141"/>
      <c r="B30" s="148"/>
      <c r="C30" t="s" s="147">
        <v>156</v>
      </c>
      <c r="D30" s="148"/>
      <c r="E30" t="s" s="149">
        <v>157</v>
      </c>
      <c r="F30" t="s" s="147">
        <v>119</v>
      </c>
      <c r="G30" t="s" s="150">
        <v>111</v>
      </c>
      <c r="H30" s="148"/>
      <c r="I30" s="151"/>
      <c r="J30" s="54"/>
      <c r="K30" s="114"/>
      <c r="L30" s="114"/>
    </row>
    <row r="31" ht="17" customHeight="1">
      <c r="A31" s="141"/>
      <c r="B31" s="148"/>
      <c r="C31" t="s" s="147">
        <v>158</v>
      </c>
      <c r="D31" s="148"/>
      <c r="E31" t="s" s="149">
        <v>159</v>
      </c>
      <c r="F31" t="s" s="147">
        <v>122</v>
      </c>
      <c r="G31" t="s" s="150">
        <v>111</v>
      </c>
      <c r="H31" s="148"/>
      <c r="I31" s="151"/>
      <c r="J31" s="54"/>
      <c r="K31" s="114"/>
      <c r="L31" s="114"/>
    </row>
    <row r="32" ht="17" customHeight="1">
      <c r="A32" s="141"/>
      <c r="B32" s="148"/>
      <c r="C32" t="s" s="147">
        <v>160</v>
      </c>
      <c r="D32" s="148"/>
      <c r="E32" t="s" s="149">
        <v>161</v>
      </c>
      <c r="F32" t="s" s="147">
        <v>119</v>
      </c>
      <c r="G32" t="s" s="150">
        <v>111</v>
      </c>
      <c r="H32" s="148"/>
      <c r="I32" s="151"/>
      <c r="J32" s="54"/>
      <c r="K32" s="114"/>
      <c r="L32" s="114"/>
    </row>
    <row r="33" ht="17" customHeight="1">
      <c r="A33" s="141"/>
      <c r="B33" s="148"/>
      <c r="C33" t="s" s="147">
        <v>162</v>
      </c>
      <c r="D33" s="148"/>
      <c r="E33" t="s" s="149">
        <v>163</v>
      </c>
      <c r="F33" t="s" s="147">
        <v>122</v>
      </c>
      <c r="G33" t="s" s="150">
        <v>111</v>
      </c>
      <c r="H33" s="148"/>
      <c r="I33" s="151"/>
      <c r="J33" s="54"/>
      <c r="K33" s="114"/>
      <c r="L33" s="114"/>
    </row>
    <row r="34" ht="17" customHeight="1">
      <c r="A34" s="141"/>
      <c r="B34" s="148"/>
      <c r="C34" t="s" s="147">
        <v>164</v>
      </c>
      <c r="D34" s="148"/>
      <c r="E34" t="s" s="149">
        <v>165</v>
      </c>
      <c r="F34" t="s" s="147">
        <v>119</v>
      </c>
      <c r="G34" t="s" s="150">
        <v>111</v>
      </c>
      <c r="H34" s="148"/>
      <c r="I34" s="154"/>
      <c r="J34" s="54"/>
      <c r="K34" s="114"/>
      <c r="L34" s="114"/>
    </row>
    <row r="35" ht="17" customHeight="1">
      <c r="A35" s="141"/>
      <c r="B35" s="148"/>
      <c r="C35" t="s" s="147">
        <v>166</v>
      </c>
      <c r="D35" s="148"/>
      <c r="E35" t="s" s="149">
        <v>167</v>
      </c>
      <c r="F35" t="s" s="147">
        <v>122</v>
      </c>
      <c r="G35" t="s" s="150">
        <v>111</v>
      </c>
      <c r="H35" s="148"/>
      <c r="I35" s="155"/>
      <c r="J35" s="54"/>
      <c r="K35" s="114"/>
      <c r="L35" s="114"/>
    </row>
    <row r="36" ht="17" customHeight="1">
      <c r="A36" s="141"/>
      <c r="B36" t="s" s="156">
        <v>168</v>
      </c>
      <c r="C36" t="s" s="147">
        <v>113</v>
      </c>
      <c r="D36" s="148"/>
      <c r="E36" t="s" s="149">
        <v>169</v>
      </c>
      <c r="F36" t="s" s="147">
        <v>122</v>
      </c>
      <c r="G36" t="s" s="150">
        <v>111</v>
      </c>
      <c r="H36" s="148"/>
      <c r="I36" s="157"/>
      <c r="J36" s="54"/>
      <c r="K36" s="114"/>
      <c r="L36" s="114"/>
    </row>
    <row r="37" ht="17" customHeight="1">
      <c r="A37" s="141"/>
      <c r="B37" s="158"/>
      <c r="C37" t="s" s="147">
        <v>115</v>
      </c>
      <c r="D37" s="148"/>
      <c r="E37" t="s" s="149">
        <v>170</v>
      </c>
      <c r="F37" t="s" s="147">
        <v>119</v>
      </c>
      <c r="G37" t="s" s="150">
        <v>111</v>
      </c>
      <c r="H37" s="148"/>
      <c r="I37" s="151"/>
      <c r="J37" s="54"/>
      <c r="K37" s="114"/>
      <c r="L37" s="114"/>
    </row>
    <row r="38" ht="17" customHeight="1">
      <c r="A38" s="141"/>
      <c r="B38" s="158"/>
      <c r="C38" t="s" s="147">
        <v>117</v>
      </c>
      <c r="D38" s="148"/>
      <c r="E38" t="s" s="149">
        <v>171</v>
      </c>
      <c r="F38" t="s" s="147">
        <v>119</v>
      </c>
      <c r="G38" t="s" s="150">
        <v>111</v>
      </c>
      <c r="H38" s="148"/>
      <c r="I38" s="151"/>
      <c r="J38" s="54"/>
      <c r="K38" s="114"/>
      <c r="L38" s="114"/>
    </row>
    <row r="39" ht="17" customHeight="1">
      <c r="A39" s="141"/>
      <c r="B39" s="158"/>
      <c r="C39" t="s" s="147">
        <v>120</v>
      </c>
      <c r="D39" s="148"/>
      <c r="E39" t="s" s="149">
        <v>172</v>
      </c>
      <c r="F39" t="s" s="147">
        <v>122</v>
      </c>
      <c r="G39" t="s" s="150">
        <v>111</v>
      </c>
      <c r="H39" s="148"/>
      <c r="I39" s="151"/>
      <c r="J39" s="54"/>
      <c r="K39" s="114"/>
      <c r="L39" s="114"/>
    </row>
    <row r="40" ht="17" customHeight="1">
      <c r="A40" s="141"/>
      <c r="B40" s="158"/>
      <c r="C40" t="s" s="147">
        <v>173</v>
      </c>
      <c r="D40" s="148"/>
      <c r="E40" t="s" s="149">
        <v>174</v>
      </c>
      <c r="F40" t="s" s="147">
        <v>119</v>
      </c>
      <c r="G40" t="s" s="150">
        <v>111</v>
      </c>
      <c r="H40" s="148"/>
      <c r="I40" s="151"/>
      <c r="J40" s="54"/>
      <c r="K40" s="114"/>
      <c r="L40" s="114"/>
    </row>
    <row r="41" ht="17" customHeight="1">
      <c r="A41" s="141"/>
      <c r="B41" s="158"/>
      <c r="C41" t="s" s="147">
        <v>175</v>
      </c>
      <c r="D41" s="148"/>
      <c r="E41" t="s" s="149">
        <v>176</v>
      </c>
      <c r="F41" t="s" s="147">
        <v>122</v>
      </c>
      <c r="G41" t="s" s="150">
        <v>111</v>
      </c>
      <c r="H41" s="148"/>
      <c r="I41" s="151"/>
      <c r="J41" s="54"/>
      <c r="K41" s="114"/>
      <c r="L41" s="114"/>
    </row>
    <row r="42" ht="17" customHeight="1">
      <c r="A42" s="141"/>
      <c r="B42" s="158"/>
      <c r="C42" t="s" s="147">
        <v>177</v>
      </c>
      <c r="D42" s="148"/>
      <c r="E42" t="s" s="149">
        <v>178</v>
      </c>
      <c r="F42" t="s" s="147">
        <v>119</v>
      </c>
      <c r="G42" t="s" s="150">
        <v>111</v>
      </c>
      <c r="H42" s="148"/>
      <c r="I42" s="152"/>
      <c r="J42" s="54"/>
      <c r="K42" s="114"/>
      <c r="L42" s="114"/>
    </row>
    <row r="43" ht="17" customHeight="1">
      <c r="A43" s="141"/>
      <c r="B43" s="158"/>
      <c r="C43" t="s" s="147">
        <v>179</v>
      </c>
      <c r="D43" s="148"/>
      <c r="E43" t="s" s="149">
        <v>180</v>
      </c>
      <c r="F43" t="s" s="147">
        <v>122</v>
      </c>
      <c r="G43" t="s" s="150">
        <v>111</v>
      </c>
      <c r="H43" s="148"/>
      <c r="I43" s="153"/>
      <c r="J43" s="54"/>
      <c r="K43" s="114"/>
      <c r="L43" s="114"/>
    </row>
    <row r="44" ht="17" customHeight="1">
      <c r="A44" s="141"/>
      <c r="B44" t="s" s="147">
        <v>181</v>
      </c>
      <c r="C44" t="s" s="147">
        <v>113</v>
      </c>
      <c r="D44" s="148"/>
      <c r="E44" t="s" s="149">
        <v>182</v>
      </c>
      <c r="F44" t="s" s="147">
        <v>122</v>
      </c>
      <c r="G44" t="s" s="150">
        <v>111</v>
      </c>
      <c r="H44" s="148"/>
      <c r="I44" s="148"/>
      <c r="J44" s="54"/>
      <c r="K44" s="114"/>
      <c r="L44" s="114"/>
    </row>
    <row r="45" ht="17" customHeight="1">
      <c r="A45" s="141"/>
      <c r="B45" s="148"/>
      <c r="C45" t="s" s="147">
        <v>115</v>
      </c>
      <c r="D45" s="148"/>
      <c r="E45" t="s" s="149">
        <v>183</v>
      </c>
      <c r="F45" t="s" s="147">
        <v>119</v>
      </c>
      <c r="G45" t="s" s="150">
        <v>111</v>
      </c>
      <c r="H45" s="148"/>
      <c r="I45" s="151"/>
      <c r="J45" s="54"/>
      <c r="K45" s="114"/>
      <c r="L45" s="114"/>
    </row>
    <row r="46" ht="17" customHeight="1">
      <c r="A46" s="141"/>
      <c r="B46" s="148"/>
      <c r="C46" t="s" s="147">
        <v>117</v>
      </c>
      <c r="D46" s="159"/>
      <c r="E46" t="s" s="149">
        <v>184</v>
      </c>
      <c r="F46" t="s" s="147">
        <v>122</v>
      </c>
      <c r="G46" t="s" s="160">
        <v>185</v>
      </c>
      <c r="H46" s="148"/>
      <c r="I46" s="161"/>
      <c r="J46" s="54"/>
      <c r="K46" s="114"/>
      <c r="L46" s="114"/>
    </row>
    <row r="47" ht="17" customHeight="1">
      <c r="A47" s="141"/>
      <c r="B47" s="148"/>
      <c r="C47" s="148"/>
      <c r="D47" s="159"/>
      <c r="E47" t="s" s="149">
        <v>186</v>
      </c>
      <c r="F47" s="148"/>
      <c r="G47" t="s" s="160">
        <v>185</v>
      </c>
      <c r="H47" s="148"/>
      <c r="I47" s="162"/>
      <c r="J47" s="54"/>
      <c r="K47" s="114"/>
      <c r="L47" s="114"/>
    </row>
    <row r="48" ht="17" customHeight="1">
      <c r="A48" s="141"/>
      <c r="B48" s="148"/>
      <c r="C48" s="148"/>
      <c r="D48" s="159"/>
      <c r="E48" t="s" s="149">
        <v>187</v>
      </c>
      <c r="F48" s="148"/>
      <c r="G48" t="s" s="160">
        <v>185</v>
      </c>
      <c r="H48" s="148"/>
      <c r="I48" s="162"/>
      <c r="J48" s="54"/>
      <c r="K48" s="114"/>
      <c r="L48" s="114"/>
    </row>
    <row r="49" ht="17" customHeight="1">
      <c r="A49" s="141"/>
      <c r="B49" s="148"/>
      <c r="C49" t="s" s="147">
        <v>120</v>
      </c>
      <c r="D49" s="148"/>
      <c r="E49" t="s" s="149">
        <v>188</v>
      </c>
      <c r="F49" t="s" s="147">
        <v>119</v>
      </c>
      <c r="G49" t="s" s="160">
        <v>185</v>
      </c>
      <c r="H49" s="148"/>
      <c r="I49" s="153"/>
      <c r="J49" s="54"/>
      <c r="K49" s="114"/>
      <c r="L49" s="114"/>
    </row>
    <row r="50" ht="17" customHeight="1">
      <c r="A50" s="141"/>
      <c r="B50" s="148"/>
      <c r="C50" t="s" s="147">
        <v>189</v>
      </c>
      <c r="D50" s="148"/>
      <c r="E50" t="s" s="149">
        <v>190</v>
      </c>
      <c r="F50" t="s" s="147">
        <v>122</v>
      </c>
      <c r="G50" t="s" s="150">
        <v>111</v>
      </c>
      <c r="H50" s="148"/>
      <c r="I50" s="148"/>
      <c r="J50" s="54"/>
      <c r="K50" s="114"/>
      <c r="L50" s="114"/>
    </row>
    <row r="51" ht="17" customHeight="1">
      <c r="A51" s="141"/>
      <c r="B51" s="148"/>
      <c r="C51" t="s" s="147">
        <v>191</v>
      </c>
      <c r="D51" s="148"/>
      <c r="E51" t="s" s="149">
        <v>192</v>
      </c>
      <c r="F51" t="s" s="147">
        <v>119</v>
      </c>
      <c r="G51" t="s" s="150">
        <v>111</v>
      </c>
      <c r="H51" s="148"/>
      <c r="I51" s="151"/>
      <c r="J51" s="54"/>
      <c r="K51" s="114"/>
      <c r="L51" s="114"/>
    </row>
    <row r="52" ht="17" customHeight="1">
      <c r="A52" s="141"/>
      <c r="B52" t="s" s="156">
        <v>193</v>
      </c>
      <c r="C52" t="s" s="147">
        <v>113</v>
      </c>
      <c r="D52" s="148"/>
      <c r="E52" t="s" s="149">
        <v>194</v>
      </c>
      <c r="F52" t="s" s="147">
        <v>110</v>
      </c>
      <c r="G52" t="s" s="160">
        <v>185</v>
      </c>
      <c r="H52" s="148"/>
      <c r="I52" s="151"/>
      <c r="J52" s="54"/>
      <c r="K52" s="114"/>
      <c r="L52" s="114"/>
    </row>
    <row r="53" ht="17" customHeight="1">
      <c r="A53" s="141"/>
      <c r="B53" s="158"/>
      <c r="C53" t="s" s="147">
        <v>115</v>
      </c>
      <c r="D53" s="148"/>
      <c r="E53" t="s" s="149">
        <v>195</v>
      </c>
      <c r="F53" t="s" s="147">
        <v>110</v>
      </c>
      <c r="G53" t="s" s="160">
        <v>185</v>
      </c>
      <c r="H53" s="148"/>
      <c r="I53" s="151"/>
      <c r="J53" s="54"/>
      <c r="K53" s="114"/>
      <c r="L53" s="114"/>
    </row>
    <row r="54" ht="17" customHeight="1">
      <c r="A54" s="141"/>
      <c r="B54" s="158"/>
      <c r="C54" t="s" s="147">
        <v>117</v>
      </c>
      <c r="D54" s="148"/>
      <c r="E54" t="s" s="149">
        <v>196</v>
      </c>
      <c r="F54" t="s" s="147">
        <v>110</v>
      </c>
      <c r="G54" t="s" s="160">
        <v>185</v>
      </c>
      <c r="H54" s="148"/>
      <c r="I54" s="151"/>
      <c r="J54" s="54"/>
      <c r="K54" s="114"/>
      <c r="L54" s="114"/>
    </row>
    <row r="55" ht="17" customHeight="1">
      <c r="A55" s="141"/>
      <c r="B55" s="158"/>
      <c r="C55" t="s" s="147">
        <v>120</v>
      </c>
      <c r="D55" s="148"/>
      <c r="E55" t="s" s="149">
        <v>197</v>
      </c>
      <c r="F55" t="s" s="147">
        <v>110</v>
      </c>
      <c r="G55" t="s" s="160">
        <v>185</v>
      </c>
      <c r="H55" s="148"/>
      <c r="I55" s="151"/>
      <c r="J55" s="54"/>
      <c r="K55" s="114"/>
      <c r="L55" s="114"/>
    </row>
    <row r="56" ht="17" customHeight="1">
      <c r="A56" s="141"/>
      <c r="B56" s="158"/>
      <c r="C56" t="s" s="147">
        <v>173</v>
      </c>
      <c r="D56" s="148"/>
      <c r="E56" t="s" s="149">
        <v>198</v>
      </c>
      <c r="F56" t="s" s="147">
        <v>119</v>
      </c>
      <c r="G56" t="s" s="150">
        <v>111</v>
      </c>
      <c r="H56" s="148"/>
      <c r="I56" s="151"/>
      <c r="J56" s="54"/>
      <c r="K56" s="114"/>
      <c r="L56" s="114"/>
    </row>
    <row r="57" ht="17" customHeight="1">
      <c r="A57" s="141"/>
      <c r="B57" s="158"/>
      <c r="C57" t="s" s="147">
        <v>175</v>
      </c>
      <c r="D57" s="148"/>
      <c r="E57" t="s" s="149">
        <v>199</v>
      </c>
      <c r="F57" t="s" s="147">
        <v>122</v>
      </c>
      <c r="G57" t="s" s="150">
        <v>111</v>
      </c>
      <c r="H57" s="148"/>
      <c r="I57" s="151"/>
      <c r="J57" s="54"/>
      <c r="K57" s="114"/>
      <c r="L57" s="114"/>
    </row>
    <row r="58" ht="17" customHeight="1">
      <c r="A58" s="141"/>
      <c r="B58" s="158"/>
      <c r="C58" t="s" s="147">
        <v>131</v>
      </c>
      <c r="D58" s="148"/>
      <c r="E58" t="s" s="149">
        <v>200</v>
      </c>
      <c r="F58" t="s" s="147">
        <v>119</v>
      </c>
      <c r="G58" t="s" s="150">
        <v>111</v>
      </c>
      <c r="H58" s="148"/>
      <c r="I58" s="151"/>
      <c r="J58" s="54"/>
      <c r="K58" s="114"/>
      <c r="L58" s="114"/>
    </row>
    <row r="59" ht="17" customHeight="1">
      <c r="A59" s="141"/>
      <c r="B59" s="158"/>
      <c r="C59" t="s" s="147">
        <v>133</v>
      </c>
      <c r="D59" s="148"/>
      <c r="E59" t="s" s="149">
        <v>201</v>
      </c>
      <c r="F59" t="s" s="147">
        <v>122</v>
      </c>
      <c r="G59" t="s" s="150">
        <v>111</v>
      </c>
      <c r="H59" s="148"/>
      <c r="I59" s="151"/>
      <c r="J59" s="54"/>
      <c r="K59" s="114"/>
      <c r="L59" s="114"/>
    </row>
    <row r="60" ht="17" customHeight="1">
      <c r="A60" s="141"/>
      <c r="B60" s="158"/>
      <c r="C60" t="s" s="147">
        <v>202</v>
      </c>
      <c r="D60" s="148"/>
      <c r="E60" t="s" s="149">
        <v>203</v>
      </c>
      <c r="F60" t="s" s="147">
        <v>119</v>
      </c>
      <c r="G60" t="s" s="150">
        <v>111</v>
      </c>
      <c r="H60" s="148"/>
      <c r="I60" s="151"/>
      <c r="J60" s="54"/>
      <c r="K60" s="114"/>
      <c r="L60" s="114"/>
    </row>
    <row r="61" ht="17" customHeight="1">
      <c r="A61" s="141"/>
      <c r="B61" s="158"/>
      <c r="C61" t="s" s="147">
        <v>204</v>
      </c>
      <c r="D61" s="148"/>
      <c r="E61" t="s" s="149">
        <v>205</v>
      </c>
      <c r="F61" t="s" s="147">
        <v>122</v>
      </c>
      <c r="G61" t="s" s="150">
        <v>111</v>
      </c>
      <c r="H61" s="148"/>
      <c r="I61" s="151"/>
      <c r="J61" s="54"/>
      <c r="K61" s="114"/>
      <c r="L61" s="114"/>
    </row>
    <row r="62" ht="17" customHeight="1">
      <c r="A62" s="141"/>
      <c r="B62" s="158"/>
      <c r="C62" t="s" s="147">
        <v>140</v>
      </c>
      <c r="D62" s="148"/>
      <c r="E62" t="s" s="149">
        <v>206</v>
      </c>
      <c r="F62" t="s" s="147">
        <v>119</v>
      </c>
      <c r="G62" t="s" s="150">
        <v>111</v>
      </c>
      <c r="H62" s="148"/>
      <c r="I62" s="152"/>
      <c r="J62" s="54"/>
      <c r="K62" s="114"/>
      <c r="L62" s="114"/>
    </row>
    <row r="63" ht="17" customHeight="1">
      <c r="A63" s="141"/>
      <c r="B63" s="158"/>
      <c r="C63" t="s" s="147">
        <v>142</v>
      </c>
      <c r="D63" s="148"/>
      <c r="E63" t="s" s="149">
        <v>207</v>
      </c>
      <c r="F63" t="s" s="147">
        <v>122</v>
      </c>
      <c r="G63" t="s" s="150">
        <v>111</v>
      </c>
      <c r="H63" s="148"/>
      <c r="I63" s="153"/>
      <c r="J63" s="54"/>
      <c r="K63" s="114"/>
      <c r="L63" s="114"/>
    </row>
    <row r="64" ht="17" customHeight="1">
      <c r="A64" s="141"/>
      <c r="B64" s="158"/>
      <c r="C64" t="s" s="147">
        <v>144</v>
      </c>
      <c r="D64" s="148"/>
      <c r="E64" t="s" s="149">
        <v>208</v>
      </c>
      <c r="F64" t="s" s="147">
        <v>119</v>
      </c>
      <c r="G64" t="s" s="150">
        <v>111</v>
      </c>
      <c r="H64" s="148"/>
      <c r="I64" s="151"/>
      <c r="J64" s="54"/>
      <c r="K64" s="114"/>
      <c r="L64" s="114"/>
    </row>
    <row r="65" ht="17" customHeight="1">
      <c r="A65" s="141"/>
      <c r="B65" s="158"/>
      <c r="C65" t="s" s="147">
        <v>146</v>
      </c>
      <c r="D65" s="148"/>
      <c r="E65" t="s" s="149">
        <v>209</v>
      </c>
      <c r="F65" t="s" s="147">
        <v>122</v>
      </c>
      <c r="G65" t="s" s="150">
        <v>111</v>
      </c>
      <c r="H65" s="148"/>
      <c r="I65" s="151"/>
      <c r="J65" s="54"/>
      <c r="K65" s="114"/>
      <c r="L65" s="114"/>
    </row>
    <row r="66" ht="17" customHeight="1">
      <c r="A66" s="141"/>
      <c r="B66" t="s" s="156">
        <v>210</v>
      </c>
      <c r="C66" t="s" s="147">
        <v>113</v>
      </c>
      <c r="D66" s="148"/>
      <c r="E66" t="s" s="149">
        <v>211</v>
      </c>
      <c r="F66" t="s" s="147">
        <v>122</v>
      </c>
      <c r="G66" t="s" s="150">
        <v>111</v>
      </c>
      <c r="H66" s="148"/>
      <c r="I66" s="151"/>
      <c r="J66" s="54"/>
      <c r="K66" s="114"/>
      <c r="L66" s="114"/>
    </row>
    <row r="67" ht="17" customHeight="1">
      <c r="A67" s="141"/>
      <c r="B67" s="158"/>
      <c r="C67" t="s" s="147">
        <v>117</v>
      </c>
      <c r="D67" s="148"/>
      <c r="E67" t="s" s="149">
        <v>212</v>
      </c>
      <c r="F67" t="s" s="147">
        <v>122</v>
      </c>
      <c r="G67" t="s" s="150">
        <v>111</v>
      </c>
      <c r="H67" s="148"/>
      <c r="I67" s="151"/>
      <c r="J67" s="54"/>
      <c r="K67" s="114"/>
      <c r="L67" s="114"/>
    </row>
    <row r="68" ht="17" customHeight="1">
      <c r="A68" s="141"/>
      <c r="B68" s="158"/>
      <c r="C68" t="s" s="147">
        <v>173</v>
      </c>
      <c r="D68" s="148"/>
      <c r="E68" t="s" s="149">
        <v>213</v>
      </c>
      <c r="F68" t="s" s="147">
        <v>122</v>
      </c>
      <c r="G68" t="s" s="150">
        <v>111</v>
      </c>
      <c r="H68" s="148"/>
      <c r="I68" s="151"/>
      <c r="J68" s="54"/>
      <c r="K68" s="114"/>
      <c r="L68" s="114"/>
    </row>
    <row r="69" ht="17" customHeight="1">
      <c r="A69" s="141"/>
      <c r="B69" s="158"/>
      <c r="C69" t="s" s="147">
        <v>177</v>
      </c>
      <c r="D69" s="148"/>
      <c r="E69" t="s" s="149">
        <v>214</v>
      </c>
      <c r="F69" t="s" s="147">
        <v>122</v>
      </c>
      <c r="G69" t="s" s="150">
        <v>111</v>
      </c>
      <c r="H69" s="148"/>
      <c r="I69" s="151"/>
      <c r="J69" s="54"/>
      <c r="K69" s="114"/>
      <c r="L69" s="114"/>
    </row>
    <row r="70" ht="17" customHeight="1">
      <c r="A70" s="141"/>
      <c r="B70" s="158"/>
      <c r="C70" t="s" s="147">
        <v>215</v>
      </c>
      <c r="D70" s="163"/>
      <c r="E70" t="s" s="149">
        <v>216</v>
      </c>
      <c r="F70" t="s" s="147">
        <v>122</v>
      </c>
      <c r="G70" t="s" s="150">
        <v>111</v>
      </c>
      <c r="H70" s="148"/>
      <c r="I70" s="151"/>
      <c r="J70" s="54"/>
      <c r="K70" s="114"/>
      <c r="L70" s="114"/>
    </row>
    <row r="71" ht="17" customHeight="1">
      <c r="A71" s="141"/>
      <c r="B71" s="158"/>
      <c r="C71" t="s" s="147">
        <v>189</v>
      </c>
      <c r="D71" s="163"/>
      <c r="E71" t="s" s="149">
        <v>217</v>
      </c>
      <c r="F71" t="s" s="147">
        <v>122</v>
      </c>
      <c r="G71" t="s" s="150">
        <v>111</v>
      </c>
      <c r="H71" s="148"/>
      <c r="I71" s="151"/>
      <c r="J71" s="54"/>
      <c r="K71" s="114"/>
      <c r="L71" s="114"/>
    </row>
    <row r="72" ht="17" customHeight="1">
      <c r="A72" s="141"/>
      <c r="B72" t="s" s="156">
        <v>218</v>
      </c>
      <c r="C72" t="s" s="147">
        <v>117</v>
      </c>
      <c r="D72" s="163"/>
      <c r="E72" t="s" s="149">
        <v>219</v>
      </c>
      <c r="F72" t="s" s="147">
        <v>119</v>
      </c>
      <c r="G72" t="s" s="150">
        <v>111</v>
      </c>
      <c r="H72" s="148"/>
      <c r="I72" s="151"/>
      <c r="J72" s="54"/>
      <c r="K72" s="114"/>
      <c r="L72" s="114"/>
    </row>
    <row r="73" ht="17" customHeight="1">
      <c r="A73" s="141"/>
      <c r="B73" s="158"/>
      <c r="C73" t="s" s="147">
        <v>120</v>
      </c>
      <c r="D73" s="163"/>
      <c r="E73" t="s" s="149">
        <v>220</v>
      </c>
      <c r="F73" t="s" s="147">
        <v>122</v>
      </c>
      <c r="G73" t="s" s="150">
        <v>111</v>
      </c>
      <c r="H73" s="148"/>
      <c r="I73" s="151"/>
      <c r="J73" s="54"/>
      <c r="K73" s="114"/>
      <c r="L73" s="114"/>
    </row>
  </sheetData>
  <mergeCells count="16">
    <mergeCell ref="I62:I63"/>
    <mergeCell ref="B52:B65"/>
    <mergeCell ref="B66:B71"/>
    <mergeCell ref="B72:B73"/>
    <mergeCell ref="C46:C48"/>
    <mergeCell ref="F46:F48"/>
    <mergeCell ref="H4:I4"/>
    <mergeCell ref="B8:B17"/>
    <mergeCell ref="B18:B35"/>
    <mergeCell ref="B36:B43"/>
    <mergeCell ref="B44:B51"/>
    <mergeCell ref="I18:I19"/>
    <mergeCell ref="I22:I23"/>
    <mergeCell ref="I34:I35"/>
    <mergeCell ref="I42:I43"/>
    <mergeCell ref="I46:I49"/>
  </mergeCells>
  <conditionalFormatting sqref="G7:G45 G50:G51 G56:G73">
    <cfRule type="cellIs" dxfId="0" priority="1" operator="equal" stopIfTrue="1">
      <formula>"O"</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G484"/>
  <sheetViews>
    <sheetView workbookViewId="0" showGridLines="0" defaultGridColor="1"/>
  </sheetViews>
  <sheetFormatPr defaultColWidth="9.33333" defaultRowHeight="14.25" customHeight="1" outlineLevelRow="0" outlineLevelCol="0"/>
  <cols>
    <col min="1" max="1" width="9.35156" style="164" customWidth="1"/>
    <col min="2" max="2" width="3.17188" style="164" customWidth="1"/>
    <col min="3" max="3" width="19.8516" style="164" customWidth="1"/>
    <col min="4" max="4" width="64" style="164" customWidth="1"/>
    <col min="5" max="5" width="8.67188" style="164" customWidth="1"/>
    <col min="6" max="6" width="48.8516" style="164" customWidth="1"/>
    <col min="7" max="7" width="9.35156" style="164" customWidth="1"/>
    <col min="8" max="16384" width="9.35156" style="164" customWidth="1"/>
  </cols>
  <sheetData>
    <row r="1" ht="14.25" customHeight="1">
      <c r="A1" s="114"/>
      <c r="B1" s="114"/>
      <c r="C1" s="114"/>
      <c r="D1" s="114"/>
      <c r="E1" s="114"/>
      <c r="F1" s="114"/>
      <c r="G1" s="114"/>
    </row>
    <row r="2" ht="14.25" customHeight="1">
      <c r="A2" s="114"/>
      <c r="B2" s="114"/>
      <c r="C2" s="114"/>
      <c r="D2" s="114"/>
      <c r="E2" s="114"/>
      <c r="F2" s="114"/>
      <c r="G2" s="114"/>
    </row>
    <row r="3" ht="14.25" customHeight="1">
      <c r="A3" s="114"/>
      <c r="B3" s="165"/>
      <c r="C3" s="165"/>
      <c r="D3" s="165"/>
      <c r="E3" s="165"/>
      <c r="F3" s="165"/>
      <c r="G3" s="114"/>
    </row>
    <row r="4" ht="23.25" customHeight="1">
      <c r="A4" s="141"/>
      <c r="B4" t="s" s="166">
        <v>221</v>
      </c>
      <c r="C4" s="167"/>
      <c r="D4" s="167"/>
      <c r="E4" s="167"/>
      <c r="F4" s="168"/>
      <c r="G4" s="169"/>
    </row>
    <row r="5" ht="14.25" customHeight="1">
      <c r="A5" s="141"/>
      <c r="B5" t="s" s="170">
        <v>222</v>
      </c>
      <c r="C5" t="s" s="170">
        <v>223</v>
      </c>
      <c r="D5" t="s" s="170">
        <v>224</v>
      </c>
      <c r="E5" t="s" s="170">
        <v>225</v>
      </c>
      <c r="F5" t="s" s="170">
        <v>226</v>
      </c>
      <c r="G5" s="54"/>
    </row>
    <row r="6" ht="15.75" customHeight="1" hidden="1">
      <c r="A6" s="141"/>
      <c r="B6" t="s" s="171">
        <v>24</v>
      </c>
      <c r="C6" s="172"/>
      <c r="D6" t="s" s="173">
        <v>227</v>
      </c>
      <c r="E6" t="s" s="64">
        <v>228</v>
      </c>
      <c r="F6" s="174"/>
      <c r="G6" s="54"/>
    </row>
    <row r="7" ht="15.75" customHeight="1">
      <c r="A7" s="141"/>
      <c r="B7" s="175">
        <v>1</v>
      </c>
      <c r="C7" t="s" s="176">
        <v>229</v>
      </c>
      <c r="D7" t="s" s="173">
        <v>230</v>
      </c>
      <c r="E7" t="s" s="64">
        <v>231</v>
      </c>
      <c r="F7" s="174"/>
      <c r="G7" s="54"/>
    </row>
    <row r="8" ht="15.75" customHeight="1">
      <c r="A8" s="141"/>
      <c r="B8" s="177"/>
      <c r="C8" s="178"/>
      <c r="D8" t="s" s="173">
        <v>232</v>
      </c>
      <c r="E8" t="s" s="64">
        <v>233</v>
      </c>
      <c r="F8" s="174"/>
      <c r="G8" s="54"/>
    </row>
    <row r="9" ht="15.75" customHeight="1">
      <c r="A9" s="141"/>
      <c r="B9" s="179"/>
      <c r="C9" s="180"/>
      <c r="D9" t="s" s="173">
        <v>234</v>
      </c>
      <c r="E9" t="s" s="64">
        <v>233</v>
      </c>
      <c r="F9" s="174"/>
      <c r="G9" s="54"/>
    </row>
    <row r="10" ht="15.75" customHeight="1">
      <c r="A10" s="141"/>
      <c r="B10" s="175">
        <v>2</v>
      </c>
      <c r="C10" t="s" s="176">
        <v>235</v>
      </c>
      <c r="D10" t="s" s="173">
        <v>236</v>
      </c>
      <c r="E10" t="s" s="64">
        <v>233</v>
      </c>
      <c r="F10" s="174"/>
      <c r="G10" s="54"/>
    </row>
    <row r="11" ht="15.75" customHeight="1">
      <c r="A11" s="141"/>
      <c r="B11" s="181"/>
      <c r="C11" s="178"/>
      <c r="D11" t="s" s="173">
        <v>237</v>
      </c>
      <c r="E11" t="s" s="64">
        <v>233</v>
      </c>
      <c r="F11" s="174"/>
      <c r="G11" s="54"/>
    </row>
    <row r="12" ht="15.75" customHeight="1">
      <c r="A12" s="141"/>
      <c r="B12" s="181"/>
      <c r="C12" s="178"/>
      <c r="D12" t="s" s="173">
        <v>238</v>
      </c>
      <c r="E12" t="s" s="64">
        <v>231</v>
      </c>
      <c r="F12" s="174"/>
      <c r="G12" s="54"/>
    </row>
    <row r="13" ht="15.75" customHeight="1">
      <c r="A13" s="141"/>
      <c r="B13" s="179"/>
      <c r="C13" s="180"/>
      <c r="D13" t="s" s="173">
        <v>239</v>
      </c>
      <c r="E13" t="s" s="64">
        <v>231</v>
      </c>
      <c r="F13" s="174"/>
      <c r="G13" s="54"/>
    </row>
    <row r="14" ht="15.75" customHeight="1">
      <c r="A14" s="141"/>
      <c r="B14" s="182">
        <v>3</v>
      </c>
      <c r="C14" t="s" s="176">
        <v>240</v>
      </c>
      <c r="D14" t="s" s="173">
        <v>241</v>
      </c>
      <c r="E14" t="s" s="64">
        <v>231</v>
      </c>
      <c r="F14" s="174"/>
      <c r="G14" s="54"/>
    </row>
    <row r="15" ht="15.75" customHeight="1">
      <c r="A15" s="141"/>
      <c r="B15" s="181"/>
      <c r="C15" s="178"/>
      <c r="D15" t="s" s="173">
        <v>242</v>
      </c>
      <c r="E15" t="s" s="64">
        <v>231</v>
      </c>
      <c r="F15" s="174"/>
      <c r="G15" s="54"/>
    </row>
    <row r="16" ht="15.75" customHeight="1">
      <c r="A16" s="141"/>
      <c r="B16" s="181"/>
      <c r="C16" s="178"/>
      <c r="D16" t="s" s="173">
        <v>243</v>
      </c>
      <c r="E16" t="s" s="64">
        <v>231</v>
      </c>
      <c r="F16" s="174"/>
      <c r="G16" s="54"/>
    </row>
    <row r="17" ht="15.75" customHeight="1">
      <c r="A17" s="141"/>
      <c r="B17" s="181"/>
      <c r="C17" s="178"/>
      <c r="D17" t="s" s="173">
        <v>244</v>
      </c>
      <c r="E17" t="s" s="64">
        <v>231</v>
      </c>
      <c r="F17" s="174"/>
      <c r="G17" s="54"/>
    </row>
    <row r="18" ht="15.75" customHeight="1">
      <c r="A18" s="141"/>
      <c r="B18" s="181"/>
      <c r="C18" s="178"/>
      <c r="D18" t="s" s="173">
        <v>245</v>
      </c>
      <c r="E18" t="s" s="64">
        <v>231</v>
      </c>
      <c r="F18" s="174"/>
      <c r="G18" s="54"/>
    </row>
    <row r="19" ht="15.75" customHeight="1">
      <c r="A19" s="141"/>
      <c r="B19" s="179"/>
      <c r="C19" s="180"/>
      <c r="D19" t="s" s="173">
        <v>246</v>
      </c>
      <c r="E19" t="s" s="64">
        <v>233</v>
      </c>
      <c r="F19" s="174"/>
      <c r="G19" s="54"/>
    </row>
    <row r="20" ht="15.75" customHeight="1">
      <c r="A20" s="141"/>
      <c r="B20" s="175">
        <v>4</v>
      </c>
      <c r="C20" t="s" s="183">
        <v>247</v>
      </c>
      <c r="D20" t="s" s="173">
        <v>248</v>
      </c>
      <c r="E20" t="s" s="64">
        <v>231</v>
      </c>
      <c r="F20" s="174"/>
      <c r="G20" s="54"/>
    </row>
    <row r="21" ht="15.75" customHeight="1">
      <c r="A21" s="141"/>
      <c r="B21" s="181"/>
      <c r="C21" s="178"/>
      <c r="D21" t="s" s="173">
        <v>249</v>
      </c>
      <c r="E21" t="s" s="64">
        <v>231</v>
      </c>
      <c r="F21" s="174"/>
      <c r="G21" s="54"/>
    </row>
    <row r="22" ht="15.75" customHeight="1">
      <c r="A22" s="141"/>
      <c r="B22" s="179"/>
      <c r="C22" s="180"/>
      <c r="D22" t="s" s="173">
        <v>250</v>
      </c>
      <c r="E22" t="s" s="64">
        <v>231</v>
      </c>
      <c r="F22" s="174"/>
      <c r="G22" s="54"/>
    </row>
    <row r="23" ht="15.75" customHeight="1" hidden="1">
      <c r="A23" s="141"/>
      <c r="B23" s="184">
        <v>5</v>
      </c>
      <c r="C23" t="s" s="185">
        <v>251</v>
      </c>
      <c r="D23" t="s" s="173">
        <v>252</v>
      </c>
      <c r="E23" t="s" s="64">
        <v>228</v>
      </c>
      <c r="F23" s="186"/>
      <c r="G23" s="54"/>
    </row>
    <row r="24" ht="15.75" customHeight="1">
      <c r="A24" s="141"/>
      <c r="B24" s="184">
        <v>6</v>
      </c>
      <c r="C24" t="s" s="185">
        <v>253</v>
      </c>
      <c r="D24" t="s" s="173">
        <v>254</v>
      </c>
      <c r="E24" t="s" s="64">
        <v>231</v>
      </c>
      <c r="F24" s="186"/>
      <c r="G24" s="54"/>
    </row>
    <row r="25" ht="15.75" customHeight="1">
      <c r="A25" s="141"/>
      <c r="B25" s="175">
        <v>7</v>
      </c>
      <c r="C25" t="s" s="183">
        <v>255</v>
      </c>
      <c r="D25" t="s" s="173">
        <v>256</v>
      </c>
      <c r="E25" t="s" s="64">
        <v>233</v>
      </c>
      <c r="F25" s="186"/>
      <c r="G25" s="54"/>
    </row>
    <row r="26" ht="15.75" customHeight="1">
      <c r="A26" s="141"/>
      <c r="B26" s="181"/>
      <c r="C26" s="178"/>
      <c r="D26" t="s" s="173">
        <v>257</v>
      </c>
      <c r="E26" t="s" s="64">
        <v>231</v>
      </c>
      <c r="F26" s="186"/>
      <c r="G26" s="54"/>
    </row>
    <row r="27" ht="15.75" customHeight="1">
      <c r="A27" s="141"/>
      <c r="B27" s="181"/>
      <c r="C27" s="178"/>
      <c r="D27" t="s" s="173">
        <v>258</v>
      </c>
      <c r="E27" t="s" s="64">
        <v>231</v>
      </c>
      <c r="F27" s="186"/>
      <c r="G27" s="54"/>
    </row>
    <row r="28" ht="15.75" customHeight="1">
      <c r="A28" s="141"/>
      <c r="B28" s="181"/>
      <c r="C28" s="178"/>
      <c r="D28" t="s" s="173">
        <v>259</v>
      </c>
      <c r="E28" t="s" s="64">
        <v>231</v>
      </c>
      <c r="F28" s="186"/>
      <c r="G28" s="54"/>
    </row>
    <row r="29" ht="15.75" customHeight="1">
      <c r="A29" s="141"/>
      <c r="B29" s="181"/>
      <c r="C29" s="178"/>
      <c r="D29" t="s" s="173">
        <v>260</v>
      </c>
      <c r="E29" t="s" s="64">
        <v>231</v>
      </c>
      <c r="F29" s="186"/>
      <c r="G29" s="54"/>
    </row>
    <row r="30" ht="15.75" customHeight="1">
      <c r="A30" s="141"/>
      <c r="B30" s="181"/>
      <c r="C30" s="178"/>
      <c r="D30" t="s" s="173">
        <v>261</v>
      </c>
      <c r="E30" t="s" s="64">
        <v>233</v>
      </c>
      <c r="F30" s="186"/>
      <c r="G30" s="54"/>
    </row>
    <row r="31" ht="15.75" customHeight="1">
      <c r="A31" s="141"/>
      <c r="B31" s="181"/>
      <c r="C31" s="187"/>
      <c r="D31" t="s" s="188">
        <v>262</v>
      </c>
      <c r="E31" t="s" s="64">
        <v>231</v>
      </c>
      <c r="F31" s="186"/>
      <c r="G31" s="54"/>
    </row>
    <row r="32" ht="15.75" customHeight="1">
      <c r="A32" s="141"/>
      <c r="B32" s="181"/>
      <c r="C32" s="187"/>
      <c r="D32" t="s" s="173">
        <v>263</v>
      </c>
      <c r="E32" t="s" s="64">
        <v>228</v>
      </c>
      <c r="F32" s="186"/>
      <c r="G32" s="54"/>
    </row>
    <row r="33" ht="15.75" customHeight="1">
      <c r="A33" s="141"/>
      <c r="B33" s="181"/>
      <c r="C33" s="187"/>
      <c r="D33" t="s" s="173">
        <v>264</v>
      </c>
      <c r="E33" t="s" s="64">
        <v>228</v>
      </c>
      <c r="F33" s="186"/>
      <c r="G33" s="54"/>
    </row>
    <row r="34" ht="15.75" customHeight="1">
      <c r="A34" s="141"/>
      <c r="B34" s="181"/>
      <c r="C34" s="187"/>
      <c r="D34" t="s" s="173">
        <v>265</v>
      </c>
      <c r="E34" t="s" s="64">
        <v>228</v>
      </c>
      <c r="F34" s="186"/>
      <c r="G34" s="54"/>
    </row>
    <row r="35" ht="15.75" customHeight="1">
      <c r="A35" s="141"/>
      <c r="B35" s="181"/>
      <c r="C35" s="187"/>
      <c r="D35" t="s" s="173">
        <v>266</v>
      </c>
      <c r="E35" t="s" s="64">
        <v>228</v>
      </c>
      <c r="F35" s="186"/>
      <c r="G35" s="54"/>
    </row>
    <row r="36" ht="15.75" customHeight="1">
      <c r="A36" s="141"/>
      <c r="B36" s="181"/>
      <c r="C36" s="187"/>
      <c r="D36" t="s" s="188">
        <v>267</v>
      </c>
      <c r="E36" t="s" s="64">
        <v>268</v>
      </c>
      <c r="F36" s="186"/>
      <c r="G36" s="54"/>
    </row>
    <row r="37" ht="15.75" customHeight="1">
      <c r="A37" s="141"/>
      <c r="B37" s="181"/>
      <c r="C37" s="187"/>
      <c r="D37" t="s" s="188">
        <v>269</v>
      </c>
      <c r="E37" t="s" s="64">
        <v>233</v>
      </c>
      <c r="F37" s="186"/>
      <c r="G37" s="54"/>
    </row>
    <row r="38" ht="15.75" customHeight="1">
      <c r="A38" s="141"/>
      <c r="B38" s="181"/>
      <c r="C38" s="178"/>
      <c r="D38" t="s" s="188">
        <v>270</v>
      </c>
      <c r="E38" t="s" s="64">
        <v>268</v>
      </c>
      <c r="F38" s="186"/>
      <c r="G38" s="54"/>
    </row>
    <row r="39" ht="15.75" customHeight="1">
      <c r="A39" s="141"/>
      <c r="B39" s="181"/>
      <c r="C39" s="178"/>
      <c r="D39" t="s" s="188">
        <v>271</v>
      </c>
      <c r="E39" t="s" s="64">
        <v>233</v>
      </c>
      <c r="F39" s="186"/>
      <c r="G39" s="54"/>
    </row>
    <row r="40" ht="15.75" customHeight="1">
      <c r="A40" s="141"/>
      <c r="B40" s="181"/>
      <c r="C40" s="178"/>
      <c r="D40" t="s" s="188">
        <v>272</v>
      </c>
      <c r="E40" t="s" s="64">
        <v>231</v>
      </c>
      <c r="F40" s="186"/>
      <c r="G40" s="54"/>
    </row>
    <row r="41" ht="15.75" customHeight="1">
      <c r="A41" s="141"/>
      <c r="B41" s="181"/>
      <c r="C41" s="178"/>
      <c r="D41" t="s" s="188">
        <v>273</v>
      </c>
      <c r="E41" t="s" s="64">
        <v>231</v>
      </c>
      <c r="F41" s="186"/>
      <c r="G41" s="54"/>
    </row>
    <row r="42" ht="15.75" customHeight="1">
      <c r="A42" s="141"/>
      <c r="B42" s="181"/>
      <c r="C42" s="178"/>
      <c r="D42" t="s" s="188">
        <v>274</v>
      </c>
      <c r="E42" t="s" s="64">
        <v>231</v>
      </c>
      <c r="F42" s="186"/>
      <c r="G42" s="54"/>
    </row>
    <row r="43" ht="15.75" customHeight="1">
      <c r="A43" s="141"/>
      <c r="B43" s="181"/>
      <c r="C43" s="178"/>
      <c r="D43" t="s" s="188">
        <v>275</v>
      </c>
      <c r="E43" t="s" s="64">
        <v>231</v>
      </c>
      <c r="F43" s="186"/>
      <c r="G43" s="54"/>
    </row>
    <row r="44" ht="15.75" customHeight="1">
      <c r="A44" s="141"/>
      <c r="B44" s="181"/>
      <c r="C44" s="178"/>
      <c r="D44" t="s" s="173">
        <v>276</v>
      </c>
      <c r="E44" t="s" s="64">
        <v>228</v>
      </c>
      <c r="F44" s="186"/>
      <c r="G44" s="54"/>
    </row>
    <row r="45" ht="15.75" customHeight="1">
      <c r="A45" s="141"/>
      <c r="B45" s="181"/>
      <c r="C45" s="178"/>
      <c r="D45" t="s" s="173">
        <v>277</v>
      </c>
      <c r="E45" t="s" s="64">
        <v>228</v>
      </c>
      <c r="F45" s="186"/>
      <c r="G45" s="54"/>
    </row>
    <row r="46" ht="15.75" customHeight="1">
      <c r="A46" s="141"/>
      <c r="B46" s="181"/>
      <c r="C46" s="178"/>
      <c r="D46" t="s" s="173">
        <v>278</v>
      </c>
      <c r="E46" t="s" s="64">
        <v>228</v>
      </c>
      <c r="F46" s="186"/>
      <c r="G46" s="54"/>
    </row>
    <row r="47" ht="15.75" customHeight="1">
      <c r="A47" s="141"/>
      <c r="B47" s="181"/>
      <c r="C47" s="178"/>
      <c r="D47" t="s" s="173">
        <v>279</v>
      </c>
      <c r="E47" t="s" s="64">
        <v>228</v>
      </c>
      <c r="F47" s="186"/>
      <c r="G47" s="54"/>
    </row>
    <row r="48" ht="15.75" customHeight="1">
      <c r="A48" s="141"/>
      <c r="B48" s="181"/>
      <c r="C48" s="187"/>
      <c r="D48" t="s" s="173">
        <v>280</v>
      </c>
      <c r="E48" t="s" s="64">
        <v>228</v>
      </c>
      <c r="F48" s="186"/>
      <c r="G48" s="54"/>
    </row>
    <row r="49" ht="15.75" customHeight="1">
      <c r="A49" s="141"/>
      <c r="B49" s="189"/>
      <c r="C49" s="187"/>
      <c r="D49" t="s" s="190">
        <v>281</v>
      </c>
      <c r="E49" t="s" s="64">
        <v>228</v>
      </c>
      <c r="F49" s="186"/>
      <c r="G49" s="54"/>
    </row>
    <row r="50" ht="15.75" customHeight="1">
      <c r="A50" s="141"/>
      <c r="B50" s="179"/>
      <c r="C50" s="191"/>
      <c r="D50" t="s" s="190">
        <v>282</v>
      </c>
      <c r="E50" t="s" s="64">
        <v>228</v>
      </c>
      <c r="F50" s="186"/>
      <c r="G50" s="54"/>
    </row>
    <row r="51" ht="15.75" customHeight="1">
      <c r="A51" s="141"/>
      <c r="B51" s="175">
        <v>9</v>
      </c>
      <c r="C51" t="s" s="183">
        <v>283</v>
      </c>
      <c r="D51" t="s" s="173">
        <v>284</v>
      </c>
      <c r="E51" t="s" s="64">
        <v>228</v>
      </c>
      <c r="F51" s="186"/>
      <c r="G51" s="54"/>
    </row>
    <row r="52" ht="15.75" customHeight="1">
      <c r="A52" s="141"/>
      <c r="B52" s="179"/>
      <c r="C52" s="180"/>
      <c r="D52" t="s" s="173">
        <v>285</v>
      </c>
      <c r="E52" t="s" s="64">
        <v>228</v>
      </c>
      <c r="F52" s="186"/>
      <c r="G52" s="54"/>
    </row>
    <row r="53" ht="15.75" customHeight="1">
      <c r="A53" s="141"/>
      <c r="B53" s="175">
        <v>8</v>
      </c>
      <c r="C53" t="s" s="192">
        <v>286</v>
      </c>
      <c r="D53" t="s" s="173">
        <v>287</v>
      </c>
      <c r="E53" t="s" s="64">
        <f>'Work Transfer Scenario'!F8</f>
        <v>233</v>
      </c>
      <c r="F53" s="186"/>
      <c r="G53" s="54"/>
    </row>
    <row r="54" ht="15.75" customHeight="1">
      <c r="A54" s="141"/>
      <c r="B54" s="181"/>
      <c r="C54" s="187"/>
      <c r="D54" t="s" s="173">
        <v>288</v>
      </c>
      <c r="E54" t="s" s="64">
        <f>'Work Transfer Scenario'!F15</f>
        <v>233</v>
      </c>
      <c r="F54" s="186"/>
      <c r="G54" s="54"/>
    </row>
    <row r="55" ht="15.75" customHeight="1">
      <c r="A55" s="141"/>
      <c r="B55" s="181"/>
      <c r="C55" s="187"/>
      <c r="D55" t="s" s="173">
        <v>289</v>
      </c>
      <c r="E55" t="s" s="64">
        <f>'Work Transfer Scenario'!F22</f>
        <v>233</v>
      </c>
      <c r="F55" s="186"/>
      <c r="G55" s="54"/>
    </row>
    <row r="56" ht="15.75" customHeight="1">
      <c r="A56" s="141"/>
      <c r="B56" s="181"/>
      <c r="C56" s="187"/>
      <c r="D56" t="s" s="173">
        <v>290</v>
      </c>
      <c r="E56" t="s" s="64">
        <f>'Work Transfer Scenario'!F30</f>
        <v>233</v>
      </c>
      <c r="F56" s="186"/>
      <c r="G56" s="54"/>
    </row>
    <row r="57" ht="15.75" customHeight="1">
      <c r="A57" s="141"/>
      <c r="B57" s="181"/>
      <c r="C57" s="187"/>
      <c r="D57" t="s" s="188">
        <v>291</v>
      </c>
      <c r="E57" t="s" s="64">
        <f>'Work Transfer Scenario'!F37</f>
        <v>233</v>
      </c>
      <c r="F57" s="186"/>
      <c r="G57" s="54"/>
    </row>
    <row r="58" ht="15.75" customHeight="1">
      <c r="A58" s="141"/>
      <c r="B58" s="181"/>
      <c r="C58" s="187"/>
      <c r="D58" t="s" s="173">
        <v>292</v>
      </c>
      <c r="E58" t="s" s="64">
        <v>228</v>
      </c>
      <c r="F58" s="186"/>
      <c r="G58" s="54"/>
    </row>
    <row r="59" ht="15.75" customHeight="1">
      <c r="A59" s="141"/>
      <c r="B59" s="181"/>
      <c r="C59" s="187"/>
      <c r="D59" t="s" s="173">
        <v>293</v>
      </c>
      <c r="E59" t="s" s="64">
        <v>228</v>
      </c>
      <c r="F59" s="186"/>
      <c r="G59" s="54"/>
    </row>
    <row r="60" ht="15.75" customHeight="1">
      <c r="A60" s="141"/>
      <c r="B60" s="181"/>
      <c r="C60" s="187"/>
      <c r="D60" t="s" s="173">
        <v>294</v>
      </c>
      <c r="E60" t="s" s="64">
        <v>80</v>
      </c>
      <c r="F60" s="186"/>
      <c r="G60" s="54"/>
    </row>
    <row r="61" ht="15.75" customHeight="1">
      <c r="A61" s="141"/>
      <c r="B61" s="181"/>
      <c r="C61" s="187"/>
      <c r="D61" t="s" s="173">
        <v>295</v>
      </c>
      <c r="E61" t="s" s="64">
        <v>80</v>
      </c>
      <c r="F61" s="186"/>
      <c r="G61" s="54"/>
    </row>
    <row r="62" ht="15.75" customHeight="1">
      <c r="A62" s="141"/>
      <c r="B62" s="193"/>
      <c r="C62" s="187"/>
      <c r="D62" t="s" s="173">
        <v>296</v>
      </c>
      <c r="E62" t="s" s="64">
        <v>228</v>
      </c>
      <c r="F62" s="186"/>
      <c r="G62" s="54"/>
    </row>
    <row r="63" ht="15.75" customHeight="1">
      <c r="A63" s="141"/>
      <c r="B63" s="179"/>
      <c r="C63" s="187"/>
      <c r="D63" t="s" s="194">
        <v>297</v>
      </c>
      <c r="E63" t="s" s="64">
        <v>80</v>
      </c>
      <c r="F63" s="186"/>
      <c r="G63" s="54"/>
    </row>
    <row r="64" ht="15.75" customHeight="1">
      <c r="A64" s="141"/>
      <c r="B64" s="95"/>
      <c r="C64" s="187"/>
      <c r="D64" t="s" s="173">
        <v>298</v>
      </c>
      <c r="E64" t="s" s="64">
        <v>228</v>
      </c>
      <c r="F64" s="186"/>
      <c r="G64" s="54"/>
    </row>
    <row r="65" ht="15.75" customHeight="1">
      <c r="A65" s="141"/>
      <c r="B65" s="92"/>
      <c r="C65" s="187"/>
      <c r="D65" t="s" s="173">
        <v>299</v>
      </c>
      <c r="E65" t="s" s="64">
        <v>228</v>
      </c>
      <c r="F65" s="186"/>
      <c r="G65" s="54"/>
    </row>
    <row r="66" ht="15.75" customHeight="1">
      <c r="A66" s="141"/>
      <c r="B66" s="92"/>
      <c r="C66" s="187"/>
      <c r="D66" t="s" s="173">
        <v>300</v>
      </c>
      <c r="E66" t="s" s="64">
        <v>228</v>
      </c>
      <c r="F66" s="186"/>
      <c r="G66" s="54"/>
    </row>
    <row r="67" ht="15.75" customHeight="1">
      <c r="A67" s="141"/>
      <c r="B67" s="92"/>
      <c r="C67" s="187"/>
      <c r="D67" t="s" s="173">
        <v>301</v>
      </c>
      <c r="E67" t="s" s="64">
        <v>80</v>
      </c>
      <c r="F67" s="186"/>
      <c r="G67" s="54"/>
    </row>
    <row r="68" ht="14.25" customHeight="1">
      <c r="A68" s="114"/>
      <c r="B68" s="195"/>
      <c r="C68" s="114"/>
      <c r="D68" s="113"/>
      <c r="E68" s="113"/>
      <c r="F68" s="113"/>
      <c r="G68" s="114"/>
    </row>
    <row r="69" ht="14.25" customHeight="1">
      <c r="A69" s="114"/>
      <c r="B69" s="114"/>
      <c r="C69" s="114"/>
      <c r="D69" s="114"/>
      <c r="E69" s="114"/>
      <c r="F69" s="114"/>
      <c r="G69" s="114"/>
    </row>
    <row r="70" ht="14.25" customHeight="1">
      <c r="A70" s="114"/>
      <c r="B70" s="114"/>
      <c r="C70" s="114"/>
      <c r="D70" s="114"/>
      <c r="E70" s="114"/>
      <c r="F70" s="114"/>
      <c r="G70" s="114"/>
    </row>
    <row r="71" ht="14.25" customHeight="1">
      <c r="A71" s="114"/>
      <c r="B71" s="114"/>
      <c r="C71" s="114"/>
      <c r="D71" s="114"/>
      <c r="E71" s="114"/>
      <c r="F71" s="114"/>
      <c r="G71" s="114"/>
    </row>
    <row r="72" ht="14.25" customHeight="1">
      <c r="A72" s="114"/>
      <c r="B72" s="114"/>
      <c r="C72" s="114"/>
      <c r="D72" s="114"/>
      <c r="E72" s="114"/>
      <c r="F72" s="114"/>
      <c r="G72" s="114"/>
    </row>
    <row r="73" ht="14.25" customHeight="1">
      <c r="A73" s="114"/>
      <c r="B73" s="114"/>
      <c r="C73" s="114"/>
      <c r="D73" s="114"/>
      <c r="E73" s="114"/>
      <c r="F73" s="114"/>
      <c r="G73" s="114"/>
    </row>
    <row r="74" ht="14.25" customHeight="1">
      <c r="A74" s="114"/>
      <c r="B74" s="114"/>
      <c r="C74" s="114"/>
      <c r="D74" s="114"/>
      <c r="E74" s="114"/>
      <c r="F74" s="114"/>
      <c r="G74" s="114"/>
    </row>
    <row r="75" ht="14.25" customHeight="1">
      <c r="A75" s="114"/>
      <c r="B75" s="114"/>
      <c r="C75" s="114"/>
      <c r="D75" s="114"/>
      <c r="E75" s="114"/>
      <c r="F75" s="114"/>
      <c r="G75" s="114"/>
    </row>
    <row r="76" ht="14.25" customHeight="1">
      <c r="A76" s="114"/>
      <c r="B76" s="114"/>
      <c r="C76" s="114"/>
      <c r="D76" s="114"/>
      <c r="E76" s="114"/>
      <c r="F76" s="114"/>
      <c r="G76" s="114"/>
    </row>
    <row r="77" ht="14.25" customHeight="1">
      <c r="A77" s="114"/>
      <c r="B77" s="114"/>
      <c r="C77" s="114"/>
      <c r="D77" s="114"/>
      <c r="E77" s="114"/>
      <c r="F77" s="114"/>
      <c r="G77" s="114"/>
    </row>
    <row r="78" ht="14.25" customHeight="1">
      <c r="A78" s="114"/>
      <c r="B78" s="114"/>
      <c r="C78" s="114"/>
      <c r="D78" s="114"/>
      <c r="E78" s="114"/>
      <c r="F78" s="114"/>
      <c r="G78" s="114"/>
    </row>
    <row r="79" ht="14.25" customHeight="1">
      <c r="A79" s="114"/>
      <c r="B79" s="114"/>
      <c r="C79" s="114"/>
      <c r="D79" s="114"/>
      <c r="E79" s="114"/>
      <c r="F79" s="114"/>
      <c r="G79" s="114"/>
    </row>
    <row r="80" ht="14.25" customHeight="1">
      <c r="A80" s="114"/>
      <c r="B80" s="114"/>
      <c r="C80" s="114"/>
      <c r="D80" s="114"/>
      <c r="E80" s="114"/>
      <c r="F80" s="114"/>
      <c r="G80" s="114"/>
    </row>
    <row r="81" ht="14.25" customHeight="1">
      <c r="A81" s="114"/>
      <c r="B81" s="114"/>
      <c r="C81" s="114"/>
      <c r="D81" s="114"/>
      <c r="E81" s="114"/>
      <c r="F81" s="114"/>
      <c r="G81" s="114"/>
    </row>
    <row r="82" ht="14.25" customHeight="1">
      <c r="A82" s="114"/>
      <c r="B82" s="114"/>
      <c r="C82" s="114"/>
      <c r="D82" s="114"/>
      <c r="E82" s="114"/>
      <c r="F82" s="114"/>
      <c r="G82" s="114"/>
    </row>
    <row r="83" ht="14.25" customHeight="1">
      <c r="A83" s="114"/>
      <c r="B83" s="114"/>
      <c r="C83" s="114"/>
      <c r="D83" s="114"/>
      <c r="E83" s="114"/>
      <c r="F83" s="114"/>
      <c r="G83" s="114"/>
    </row>
    <row r="84" ht="14.25" customHeight="1">
      <c r="A84" s="114"/>
      <c r="B84" s="114"/>
      <c r="C84" s="114"/>
      <c r="D84" s="114"/>
      <c r="E84" s="114"/>
      <c r="F84" s="114"/>
      <c r="G84" s="114"/>
    </row>
    <row r="85" ht="14.25" customHeight="1">
      <c r="A85" s="114"/>
      <c r="B85" s="114"/>
      <c r="C85" s="114"/>
      <c r="D85" s="114"/>
      <c r="E85" s="114"/>
      <c r="F85" s="114"/>
      <c r="G85" s="114"/>
    </row>
    <row r="86" ht="14.25" customHeight="1">
      <c r="A86" s="114"/>
      <c r="B86" s="114"/>
      <c r="C86" s="114"/>
      <c r="D86" s="114"/>
      <c r="E86" s="114"/>
      <c r="F86" s="114"/>
      <c r="G86" s="114"/>
    </row>
    <row r="87" ht="14.25" customHeight="1">
      <c r="A87" s="114"/>
      <c r="B87" s="114"/>
      <c r="C87" s="114"/>
      <c r="D87" s="114"/>
      <c r="E87" s="114"/>
      <c r="F87" s="114"/>
      <c r="G87" s="114"/>
    </row>
    <row r="88" ht="14.25" customHeight="1">
      <c r="A88" s="114"/>
      <c r="B88" s="114"/>
      <c r="C88" s="114"/>
      <c r="D88" s="114"/>
      <c r="E88" s="114"/>
      <c r="F88" s="114"/>
      <c r="G88" s="114"/>
    </row>
    <row r="89" ht="14.25" customHeight="1">
      <c r="A89" s="114"/>
      <c r="B89" s="114"/>
      <c r="C89" s="114"/>
      <c r="D89" s="114"/>
      <c r="E89" s="114"/>
      <c r="F89" s="114"/>
      <c r="G89" s="114"/>
    </row>
    <row r="90" ht="14.25" customHeight="1">
      <c r="A90" s="114"/>
      <c r="B90" s="114"/>
      <c r="C90" s="114"/>
      <c r="D90" s="114"/>
      <c r="E90" s="114"/>
      <c r="F90" s="114"/>
      <c r="G90" s="114"/>
    </row>
    <row r="91" ht="14.25" customHeight="1">
      <c r="A91" s="114"/>
      <c r="B91" s="114"/>
      <c r="C91" s="114"/>
      <c r="D91" s="114"/>
      <c r="E91" s="114"/>
      <c r="F91" s="114"/>
      <c r="G91" s="114"/>
    </row>
    <row r="92" ht="14.25" customHeight="1">
      <c r="A92" s="114"/>
      <c r="B92" s="114"/>
      <c r="C92" s="114"/>
      <c r="D92" s="114"/>
      <c r="E92" s="114"/>
      <c r="F92" s="114"/>
      <c r="G92" s="114"/>
    </row>
    <row r="93" ht="14.25" customHeight="1">
      <c r="A93" s="114"/>
      <c r="B93" s="114"/>
      <c r="C93" s="114"/>
      <c r="D93" s="114"/>
      <c r="E93" s="114"/>
      <c r="F93" s="114"/>
      <c r="G93" s="114"/>
    </row>
    <row r="94" ht="14.25" customHeight="1">
      <c r="A94" s="114"/>
      <c r="B94" s="114"/>
      <c r="C94" s="114"/>
      <c r="D94" s="114"/>
      <c r="E94" s="114"/>
      <c r="F94" s="114"/>
      <c r="G94" s="114"/>
    </row>
    <row r="95" ht="14.25" customHeight="1">
      <c r="A95" s="114"/>
      <c r="B95" s="114"/>
      <c r="C95" s="114"/>
      <c r="D95" s="114"/>
      <c r="E95" s="114"/>
      <c r="F95" s="114"/>
      <c r="G95" s="114"/>
    </row>
    <row r="96" ht="14.25" customHeight="1">
      <c r="A96" s="114"/>
      <c r="B96" s="114"/>
      <c r="C96" s="114"/>
      <c r="D96" s="114"/>
      <c r="E96" s="114"/>
      <c r="F96" s="114"/>
      <c r="G96" s="114"/>
    </row>
    <row r="97" ht="14.25" customHeight="1">
      <c r="A97" s="114"/>
      <c r="B97" s="114"/>
      <c r="C97" s="114"/>
      <c r="D97" s="114"/>
      <c r="E97" s="114"/>
      <c r="F97" s="114"/>
      <c r="G97" s="114"/>
    </row>
    <row r="98" ht="14.25" customHeight="1">
      <c r="A98" s="114"/>
      <c r="B98" s="114"/>
      <c r="C98" s="114"/>
      <c r="D98" s="114"/>
      <c r="E98" s="114"/>
      <c r="F98" s="114"/>
      <c r="G98" s="114"/>
    </row>
    <row r="99" ht="14.25" customHeight="1">
      <c r="A99" s="114"/>
      <c r="B99" s="114"/>
      <c r="C99" s="114"/>
      <c r="D99" s="114"/>
      <c r="E99" s="114"/>
      <c r="F99" s="114"/>
      <c r="G99" s="114"/>
    </row>
    <row r="100" ht="14.25" customHeight="1">
      <c r="A100" s="114"/>
      <c r="B100" s="114"/>
      <c r="C100" s="114"/>
      <c r="D100" s="114"/>
      <c r="E100" s="114"/>
      <c r="F100" s="114"/>
      <c r="G100" s="114"/>
    </row>
    <row r="101" ht="14.25" customHeight="1">
      <c r="A101" s="114"/>
      <c r="B101" s="114"/>
      <c r="C101" s="114"/>
      <c r="D101" s="114"/>
      <c r="E101" s="114"/>
      <c r="F101" s="114"/>
      <c r="G101" s="114"/>
    </row>
    <row r="102" ht="14.25" customHeight="1">
      <c r="A102" s="114"/>
      <c r="B102" s="114"/>
      <c r="C102" s="114"/>
      <c r="D102" s="114"/>
      <c r="E102" s="114"/>
      <c r="F102" s="114"/>
      <c r="G102" s="114"/>
    </row>
    <row r="103" ht="14.25" customHeight="1">
      <c r="A103" s="114"/>
      <c r="B103" s="114"/>
      <c r="C103" s="114"/>
      <c r="D103" s="114"/>
      <c r="E103" s="114"/>
      <c r="F103" s="114"/>
      <c r="G103" s="114"/>
    </row>
    <row r="104" ht="14.25" customHeight="1">
      <c r="A104" s="114"/>
      <c r="B104" s="114"/>
      <c r="C104" s="114"/>
      <c r="D104" s="114"/>
      <c r="E104" s="114"/>
      <c r="F104" s="114"/>
      <c r="G104" s="114"/>
    </row>
    <row r="105" ht="14.25" customHeight="1">
      <c r="A105" s="114"/>
      <c r="B105" s="114"/>
      <c r="C105" s="114"/>
      <c r="D105" s="114"/>
      <c r="E105" s="114"/>
      <c r="F105" s="114"/>
      <c r="G105" s="114"/>
    </row>
    <row r="106" ht="14.25" customHeight="1">
      <c r="A106" s="114"/>
      <c r="B106" s="114"/>
      <c r="C106" s="114"/>
      <c r="D106" s="114"/>
      <c r="E106" s="114"/>
      <c r="F106" s="114"/>
      <c r="G106" s="114"/>
    </row>
    <row r="107" ht="14.25" customHeight="1">
      <c r="A107" s="114"/>
      <c r="B107" s="114"/>
      <c r="C107" s="114"/>
      <c r="D107" s="114"/>
      <c r="E107" s="114"/>
      <c r="F107" s="114"/>
      <c r="G107" s="114"/>
    </row>
    <row r="108" ht="14.25" customHeight="1">
      <c r="A108" s="114"/>
      <c r="B108" s="114"/>
      <c r="C108" s="114"/>
      <c r="D108" s="114"/>
      <c r="E108" s="114"/>
      <c r="F108" s="114"/>
      <c r="G108" s="114"/>
    </row>
    <row r="109" ht="14.25" customHeight="1">
      <c r="A109" s="114"/>
      <c r="B109" s="114"/>
      <c r="C109" s="114"/>
      <c r="D109" s="114"/>
      <c r="E109" s="114"/>
      <c r="F109" s="114"/>
      <c r="G109" s="114"/>
    </row>
    <row r="110" ht="14.25" customHeight="1">
      <c r="A110" s="114"/>
      <c r="B110" s="114"/>
      <c r="C110" s="114"/>
      <c r="D110" s="114"/>
      <c r="E110" s="114"/>
      <c r="F110" s="114"/>
      <c r="G110" s="114"/>
    </row>
    <row r="111" ht="14.25" customHeight="1">
      <c r="A111" s="114"/>
      <c r="B111" s="114"/>
      <c r="C111" s="114"/>
      <c r="D111" s="114"/>
      <c r="E111" s="114"/>
      <c r="F111" s="114"/>
      <c r="G111" s="114"/>
    </row>
    <row r="112" ht="14.25" customHeight="1">
      <c r="A112" s="114"/>
      <c r="B112" s="114"/>
      <c r="C112" s="114"/>
      <c r="D112" s="114"/>
      <c r="E112" s="114"/>
      <c r="F112" s="114"/>
      <c r="G112" s="114"/>
    </row>
    <row r="113" ht="14.25" customHeight="1">
      <c r="A113" s="114"/>
      <c r="B113" s="114"/>
      <c r="C113" s="114"/>
      <c r="D113" s="114"/>
      <c r="E113" s="114"/>
      <c r="F113" s="114"/>
      <c r="G113" s="114"/>
    </row>
    <row r="114" ht="14.25" customHeight="1">
      <c r="A114" s="114"/>
      <c r="B114" s="114"/>
      <c r="C114" s="114"/>
      <c r="D114" s="114"/>
      <c r="E114" s="114"/>
      <c r="F114" s="114"/>
      <c r="G114" s="114"/>
    </row>
    <row r="115" ht="14.25" customHeight="1">
      <c r="A115" s="114"/>
      <c r="B115" s="114"/>
      <c r="C115" s="114"/>
      <c r="D115" s="114"/>
      <c r="E115" s="114"/>
      <c r="F115" s="114"/>
      <c r="G115" s="114"/>
    </row>
    <row r="116" ht="14.25" customHeight="1">
      <c r="A116" s="114"/>
      <c r="B116" s="114"/>
      <c r="C116" s="114"/>
      <c r="D116" s="114"/>
      <c r="E116" s="114"/>
      <c r="F116" s="114"/>
      <c r="G116" s="114"/>
    </row>
    <row r="117" ht="14.25" customHeight="1">
      <c r="A117" s="114"/>
      <c r="B117" s="114"/>
      <c r="C117" s="114"/>
      <c r="D117" s="114"/>
      <c r="E117" s="114"/>
      <c r="F117" s="114"/>
      <c r="G117" s="114"/>
    </row>
    <row r="118" ht="14.25" customHeight="1">
      <c r="A118" s="114"/>
      <c r="B118" s="114"/>
      <c r="C118" s="114"/>
      <c r="D118" s="114"/>
      <c r="E118" s="114"/>
      <c r="F118" s="114"/>
      <c r="G118" s="114"/>
    </row>
    <row r="119" ht="14.25" customHeight="1">
      <c r="A119" s="114"/>
      <c r="B119" s="114"/>
      <c r="C119" s="114"/>
      <c r="D119" s="114"/>
      <c r="E119" s="114"/>
      <c r="F119" s="114"/>
      <c r="G119" s="114"/>
    </row>
    <row r="120" ht="14.25" customHeight="1">
      <c r="A120" s="114"/>
      <c r="B120" s="114"/>
      <c r="C120" s="114"/>
      <c r="D120" s="114"/>
      <c r="E120" s="114"/>
      <c r="F120" s="114"/>
      <c r="G120" s="114"/>
    </row>
    <row r="121" ht="14.25" customHeight="1">
      <c r="A121" s="114"/>
      <c r="B121" s="114"/>
      <c r="C121" s="114"/>
      <c r="D121" s="114"/>
      <c r="E121" s="114"/>
      <c r="F121" s="114"/>
      <c r="G121" s="114"/>
    </row>
    <row r="122" ht="14.25" customHeight="1">
      <c r="A122" s="114"/>
      <c r="B122" s="114"/>
      <c r="C122" s="114"/>
      <c r="D122" s="114"/>
      <c r="E122" s="114"/>
      <c r="F122" s="114"/>
      <c r="G122" s="114"/>
    </row>
    <row r="123" ht="14.25" customHeight="1">
      <c r="A123" s="114"/>
      <c r="B123" s="114"/>
      <c r="C123" s="114"/>
      <c r="D123" s="114"/>
      <c r="E123" s="114"/>
      <c r="F123" s="114"/>
      <c r="G123" s="114"/>
    </row>
    <row r="124" ht="14.25" customHeight="1">
      <c r="A124" s="114"/>
      <c r="B124" s="114"/>
      <c r="C124" s="114"/>
      <c r="D124" s="114"/>
      <c r="E124" s="114"/>
      <c r="F124" s="114"/>
      <c r="G124" s="114"/>
    </row>
    <row r="125" ht="14.25" customHeight="1">
      <c r="A125" s="114"/>
      <c r="B125" s="114"/>
      <c r="C125" s="114"/>
      <c r="D125" s="114"/>
      <c r="E125" s="114"/>
      <c r="F125" s="114"/>
      <c r="G125" s="114"/>
    </row>
    <row r="126" ht="14.25" customHeight="1">
      <c r="A126" s="114"/>
      <c r="B126" s="114"/>
      <c r="C126" s="114"/>
      <c r="D126" s="114"/>
      <c r="E126" s="114"/>
      <c r="F126" s="114"/>
      <c r="G126" s="114"/>
    </row>
    <row r="127" ht="14.25" customHeight="1">
      <c r="A127" s="114"/>
      <c r="B127" s="114"/>
      <c r="C127" s="114"/>
      <c r="D127" s="114"/>
      <c r="E127" s="114"/>
      <c r="F127" s="114"/>
      <c r="G127" s="114"/>
    </row>
    <row r="128" ht="14.25" customHeight="1">
      <c r="A128" s="114"/>
      <c r="B128" s="114"/>
      <c r="C128" s="114"/>
      <c r="D128" s="114"/>
      <c r="E128" s="114"/>
      <c r="F128" s="114"/>
      <c r="G128" s="114"/>
    </row>
    <row r="129" ht="14.25" customHeight="1">
      <c r="A129" s="114"/>
      <c r="B129" s="114"/>
      <c r="C129" s="114"/>
      <c r="D129" s="114"/>
      <c r="E129" s="114"/>
      <c r="F129" s="114"/>
      <c r="G129" s="114"/>
    </row>
    <row r="130" ht="14.25" customHeight="1">
      <c r="A130" s="114"/>
      <c r="B130" s="114"/>
      <c r="C130" s="114"/>
      <c r="D130" s="114"/>
      <c r="E130" s="114"/>
      <c r="F130" s="114"/>
      <c r="G130" s="114"/>
    </row>
    <row r="131" ht="14.25" customHeight="1">
      <c r="A131" s="114"/>
      <c r="B131" s="114"/>
      <c r="C131" s="114"/>
      <c r="D131" s="114"/>
      <c r="E131" s="114"/>
      <c r="F131" s="114"/>
      <c r="G131" s="114"/>
    </row>
    <row r="132" ht="14.25" customHeight="1">
      <c r="A132" s="114"/>
      <c r="B132" s="114"/>
      <c r="C132" s="114"/>
      <c r="D132" s="114"/>
      <c r="E132" s="114"/>
      <c r="F132" s="114"/>
      <c r="G132" s="114"/>
    </row>
    <row r="133" ht="14.25" customHeight="1">
      <c r="A133" s="114"/>
      <c r="B133" s="114"/>
      <c r="C133" s="114"/>
      <c r="D133" s="114"/>
      <c r="E133" s="114"/>
      <c r="F133" s="114"/>
      <c r="G133" s="114"/>
    </row>
    <row r="134" ht="14.25" customHeight="1">
      <c r="A134" s="114"/>
      <c r="B134" s="114"/>
      <c r="C134" s="114"/>
      <c r="D134" s="114"/>
      <c r="E134" s="114"/>
      <c r="F134" s="114"/>
      <c r="G134" s="114"/>
    </row>
    <row r="135" ht="14.25" customHeight="1">
      <c r="A135" s="114"/>
      <c r="B135" s="114"/>
      <c r="C135" s="114"/>
      <c r="D135" s="114"/>
      <c r="E135" s="114"/>
      <c r="F135" s="114"/>
      <c r="G135" s="114"/>
    </row>
    <row r="136" ht="14.25" customHeight="1">
      <c r="A136" s="114"/>
      <c r="B136" s="114"/>
      <c r="C136" s="114"/>
      <c r="D136" s="114"/>
      <c r="E136" s="114"/>
      <c r="F136" s="114"/>
      <c r="G136" s="114"/>
    </row>
    <row r="137" ht="14.25" customHeight="1">
      <c r="A137" s="114"/>
      <c r="B137" s="114"/>
      <c r="C137" s="114"/>
      <c r="D137" s="114"/>
      <c r="E137" s="114"/>
      <c r="F137" s="114"/>
      <c r="G137" s="114"/>
    </row>
    <row r="138" ht="14.25" customHeight="1">
      <c r="A138" s="114"/>
      <c r="B138" s="114"/>
      <c r="C138" s="114"/>
      <c r="D138" s="114"/>
      <c r="E138" s="114"/>
      <c r="F138" s="114"/>
      <c r="G138" s="114"/>
    </row>
    <row r="139" ht="14.25" customHeight="1">
      <c r="A139" s="114"/>
      <c r="B139" s="114"/>
      <c r="C139" s="114"/>
      <c r="D139" s="114"/>
      <c r="E139" s="114"/>
      <c r="F139" s="114"/>
      <c r="G139" s="114"/>
    </row>
    <row r="140" ht="14.25" customHeight="1">
      <c r="A140" s="114"/>
      <c r="B140" s="114"/>
      <c r="C140" s="114"/>
      <c r="D140" s="114"/>
      <c r="E140" s="114"/>
      <c r="F140" s="114"/>
      <c r="G140" s="114"/>
    </row>
    <row r="141" ht="14.25" customHeight="1">
      <c r="A141" s="114"/>
      <c r="B141" s="114"/>
      <c r="C141" s="114"/>
      <c r="D141" s="114"/>
      <c r="E141" s="114"/>
      <c r="F141" s="114"/>
      <c r="G141" s="114"/>
    </row>
    <row r="142" ht="14.25" customHeight="1">
      <c r="A142" s="114"/>
      <c r="B142" s="114"/>
      <c r="C142" s="114"/>
      <c r="D142" s="114"/>
      <c r="E142" s="114"/>
      <c r="F142" s="114"/>
      <c r="G142" s="114"/>
    </row>
    <row r="143" ht="14.25" customHeight="1">
      <c r="A143" s="114"/>
      <c r="B143" s="114"/>
      <c r="C143" s="114"/>
      <c r="D143" s="114"/>
      <c r="E143" s="114"/>
      <c r="F143" s="114"/>
      <c r="G143" s="114"/>
    </row>
    <row r="144" ht="14.25" customHeight="1">
      <c r="A144" s="114"/>
      <c r="B144" s="114"/>
      <c r="C144" s="114"/>
      <c r="D144" s="114"/>
      <c r="E144" s="114"/>
      <c r="F144" s="114"/>
      <c r="G144" s="114"/>
    </row>
    <row r="145" ht="14.25" customHeight="1">
      <c r="A145" s="114"/>
      <c r="B145" s="114"/>
      <c r="C145" s="114"/>
      <c r="D145" s="114"/>
      <c r="E145" s="114"/>
      <c r="F145" s="114"/>
      <c r="G145" s="114"/>
    </row>
    <row r="146" ht="14.25" customHeight="1">
      <c r="A146" s="114"/>
      <c r="B146" s="114"/>
      <c r="C146" s="114"/>
      <c r="D146" s="114"/>
      <c r="E146" s="114"/>
      <c r="F146" s="114"/>
      <c r="G146" s="114"/>
    </row>
    <row r="147" ht="14.25" customHeight="1">
      <c r="A147" s="114"/>
      <c r="B147" s="114"/>
      <c r="C147" s="114"/>
      <c r="D147" s="114"/>
      <c r="E147" s="114"/>
      <c r="F147" s="114"/>
      <c r="G147" s="114"/>
    </row>
    <row r="148" ht="14.25" customHeight="1">
      <c r="A148" s="114"/>
      <c r="B148" s="114"/>
      <c r="C148" s="114"/>
      <c r="D148" s="114"/>
      <c r="E148" s="114"/>
      <c r="F148" s="114"/>
      <c r="G148" s="114"/>
    </row>
    <row r="149" ht="14.25" customHeight="1">
      <c r="A149" s="114"/>
      <c r="B149" s="114"/>
      <c r="C149" s="114"/>
      <c r="D149" s="114"/>
      <c r="E149" s="114"/>
      <c r="F149" s="114"/>
      <c r="G149" s="114"/>
    </row>
    <row r="150" ht="14.25" customHeight="1">
      <c r="A150" s="114"/>
      <c r="B150" s="114"/>
      <c r="C150" s="114"/>
      <c r="D150" s="114"/>
      <c r="E150" s="114"/>
      <c r="F150" s="114"/>
      <c r="G150" s="114"/>
    </row>
    <row r="151" ht="14.25" customHeight="1">
      <c r="A151" s="114"/>
      <c r="B151" s="114"/>
      <c r="C151" s="114"/>
      <c r="D151" s="114"/>
      <c r="E151" s="114"/>
      <c r="F151" s="114"/>
      <c r="G151" s="114"/>
    </row>
    <row r="152" ht="14.25" customHeight="1">
      <c r="A152" s="114"/>
      <c r="B152" s="114"/>
      <c r="C152" s="114"/>
      <c r="D152" s="114"/>
      <c r="E152" s="114"/>
      <c r="F152" s="114"/>
      <c r="G152" s="114"/>
    </row>
    <row r="153" ht="14.25" customHeight="1">
      <c r="A153" s="114"/>
      <c r="B153" s="114"/>
      <c r="C153" s="114"/>
      <c r="D153" s="114"/>
      <c r="E153" s="114"/>
      <c r="F153" s="114"/>
      <c r="G153" s="114"/>
    </row>
    <row r="154" ht="14.25" customHeight="1">
      <c r="A154" s="114"/>
      <c r="B154" s="114"/>
      <c r="C154" s="114"/>
      <c r="D154" s="114"/>
      <c r="E154" s="114"/>
      <c r="F154" s="114"/>
      <c r="G154" s="114"/>
    </row>
    <row r="155" ht="14.25" customHeight="1">
      <c r="A155" s="114"/>
      <c r="B155" s="114"/>
      <c r="C155" s="114"/>
      <c r="D155" s="114"/>
      <c r="E155" s="114"/>
      <c r="F155" s="114"/>
      <c r="G155" s="114"/>
    </row>
    <row r="156" ht="14.25" customHeight="1">
      <c r="A156" s="114"/>
      <c r="B156" s="114"/>
      <c r="C156" s="114"/>
      <c r="D156" s="114"/>
      <c r="E156" s="114"/>
      <c r="F156" s="114"/>
      <c r="G156" s="114"/>
    </row>
    <row r="157" ht="14.25" customHeight="1">
      <c r="A157" s="114"/>
      <c r="B157" s="114"/>
      <c r="C157" s="114"/>
      <c r="D157" s="114"/>
      <c r="E157" s="114"/>
      <c r="F157" s="114"/>
      <c r="G157" s="114"/>
    </row>
    <row r="158" ht="14.25" customHeight="1">
      <c r="A158" s="114"/>
      <c r="B158" s="114"/>
      <c r="C158" s="114"/>
      <c r="D158" s="114"/>
      <c r="E158" s="114"/>
      <c r="F158" s="114"/>
      <c r="G158" s="114"/>
    </row>
    <row r="159" ht="14.25" customHeight="1">
      <c r="A159" s="114"/>
      <c r="B159" s="114"/>
      <c r="C159" s="114"/>
      <c r="D159" s="114"/>
      <c r="E159" s="114"/>
      <c r="F159" s="114"/>
      <c r="G159" s="114"/>
    </row>
    <row r="160" ht="14.25" customHeight="1">
      <c r="A160" s="114"/>
      <c r="B160" s="114"/>
      <c r="C160" s="114"/>
      <c r="D160" s="114"/>
      <c r="E160" s="114"/>
      <c r="F160" s="114"/>
      <c r="G160" s="114"/>
    </row>
    <row r="161" ht="14.25" customHeight="1">
      <c r="A161" s="114"/>
      <c r="B161" s="114"/>
      <c r="C161" s="114"/>
      <c r="D161" s="114"/>
      <c r="E161" s="114"/>
      <c r="F161" s="114"/>
      <c r="G161" s="114"/>
    </row>
    <row r="162" ht="14.25" customHeight="1">
      <c r="A162" s="114"/>
      <c r="B162" s="114"/>
      <c r="C162" s="114"/>
      <c r="D162" s="114"/>
      <c r="E162" s="114"/>
      <c r="F162" s="114"/>
      <c r="G162" s="114"/>
    </row>
    <row r="163" ht="14.25" customHeight="1">
      <c r="A163" s="114"/>
      <c r="B163" s="114"/>
      <c r="C163" s="114"/>
      <c r="D163" s="114"/>
      <c r="E163" s="114"/>
      <c r="F163" s="114"/>
      <c r="G163" s="114"/>
    </row>
    <row r="164" ht="14.25" customHeight="1">
      <c r="A164" s="114"/>
      <c r="B164" s="114"/>
      <c r="C164" s="114"/>
      <c r="D164" s="114"/>
      <c r="E164" s="114"/>
      <c r="F164" s="114"/>
      <c r="G164" s="114"/>
    </row>
    <row r="165" ht="14.25" customHeight="1">
      <c r="A165" s="114"/>
      <c r="B165" s="114"/>
      <c r="C165" s="114"/>
      <c r="D165" s="114"/>
      <c r="E165" s="114"/>
      <c r="F165" s="114"/>
      <c r="G165" s="114"/>
    </row>
    <row r="166" ht="14.25" customHeight="1">
      <c r="A166" s="114"/>
      <c r="B166" s="114"/>
      <c r="C166" s="114"/>
      <c r="D166" s="114"/>
      <c r="E166" s="114"/>
      <c r="F166" s="114"/>
      <c r="G166" s="114"/>
    </row>
    <row r="167" ht="14.25" customHeight="1">
      <c r="A167" s="114"/>
      <c r="B167" s="114"/>
      <c r="C167" s="114"/>
      <c r="D167" s="114"/>
      <c r="E167" s="114"/>
      <c r="F167" s="114"/>
      <c r="G167" s="114"/>
    </row>
    <row r="168" ht="14.25" customHeight="1">
      <c r="A168" s="114"/>
      <c r="B168" s="114"/>
      <c r="C168" s="114"/>
      <c r="D168" s="114"/>
      <c r="E168" s="114"/>
      <c r="F168" s="114"/>
      <c r="G168" s="114"/>
    </row>
    <row r="169" ht="14.25" customHeight="1">
      <c r="A169" s="114"/>
      <c r="B169" s="114"/>
      <c r="C169" s="114"/>
      <c r="D169" s="114"/>
      <c r="E169" s="114"/>
      <c r="F169" s="114"/>
      <c r="G169" s="114"/>
    </row>
    <row r="170" ht="14.25" customHeight="1">
      <c r="A170" s="114"/>
      <c r="B170" s="114"/>
      <c r="C170" s="114"/>
      <c r="D170" s="114"/>
      <c r="E170" s="114"/>
      <c r="F170" s="114"/>
      <c r="G170" s="114"/>
    </row>
    <row r="171" ht="14.25" customHeight="1">
      <c r="A171" s="114"/>
      <c r="B171" s="114"/>
      <c r="C171" s="114"/>
      <c r="D171" s="114"/>
      <c r="E171" s="114"/>
      <c r="F171" s="114"/>
      <c r="G171" s="114"/>
    </row>
    <row r="172" ht="14.25" customHeight="1">
      <c r="A172" s="114"/>
      <c r="B172" s="114"/>
      <c r="C172" s="114"/>
      <c r="D172" s="114"/>
      <c r="E172" s="114"/>
      <c r="F172" s="114"/>
      <c r="G172" s="114"/>
    </row>
    <row r="173" ht="14.25" customHeight="1">
      <c r="A173" s="114"/>
      <c r="B173" s="114"/>
      <c r="C173" s="114"/>
      <c r="D173" s="114"/>
      <c r="E173" s="114"/>
      <c r="F173" s="114"/>
      <c r="G173" s="114"/>
    </row>
    <row r="174" ht="14.25" customHeight="1">
      <c r="A174" s="114"/>
      <c r="B174" s="114"/>
      <c r="C174" s="114"/>
      <c r="D174" s="114"/>
      <c r="E174" s="114"/>
      <c r="F174" s="114"/>
      <c r="G174" s="114"/>
    </row>
    <row r="175" ht="14.25" customHeight="1">
      <c r="A175" s="114"/>
      <c r="B175" s="114"/>
      <c r="C175" s="114"/>
      <c r="D175" s="114"/>
      <c r="E175" s="114"/>
      <c r="F175" s="114"/>
      <c r="G175" s="114"/>
    </row>
    <row r="176" ht="14.25" customHeight="1">
      <c r="A176" s="114"/>
      <c r="B176" s="114"/>
      <c r="C176" s="114"/>
      <c r="D176" s="114"/>
      <c r="E176" s="114"/>
      <c r="F176" s="114"/>
      <c r="G176" s="114"/>
    </row>
    <row r="177" ht="14.25" customHeight="1">
      <c r="A177" s="114"/>
      <c r="B177" s="114"/>
      <c r="C177" s="114"/>
      <c r="D177" s="114"/>
      <c r="E177" s="114"/>
      <c r="F177" s="114"/>
      <c r="G177" s="114"/>
    </row>
    <row r="178" ht="14.25" customHeight="1">
      <c r="A178" s="114"/>
      <c r="B178" s="114"/>
      <c r="C178" s="114"/>
      <c r="D178" s="114"/>
      <c r="E178" s="114"/>
      <c r="F178" s="114"/>
      <c r="G178" s="114"/>
    </row>
    <row r="179" ht="14.25" customHeight="1">
      <c r="A179" s="114"/>
      <c r="B179" s="114"/>
      <c r="C179" s="114"/>
      <c r="D179" s="114"/>
      <c r="E179" s="114"/>
      <c r="F179" s="114"/>
      <c r="G179" s="114"/>
    </row>
    <row r="180" ht="14.25" customHeight="1">
      <c r="A180" s="114"/>
      <c r="B180" s="114"/>
      <c r="C180" s="114"/>
      <c r="D180" s="114"/>
      <c r="E180" s="114"/>
      <c r="F180" s="114"/>
      <c r="G180" s="114"/>
    </row>
    <row r="181" ht="14.25" customHeight="1">
      <c r="A181" s="114"/>
      <c r="B181" s="114"/>
      <c r="C181" s="114"/>
      <c r="D181" s="114"/>
      <c r="E181" s="114"/>
      <c r="F181" s="114"/>
      <c r="G181" s="114"/>
    </row>
    <row r="182" ht="14.25" customHeight="1">
      <c r="A182" s="114"/>
      <c r="B182" s="114"/>
      <c r="C182" s="114"/>
      <c r="D182" s="114"/>
      <c r="E182" s="114"/>
      <c r="F182" s="114"/>
      <c r="G182" s="114"/>
    </row>
    <row r="183" ht="14.25" customHeight="1">
      <c r="A183" s="114"/>
      <c r="B183" s="114"/>
      <c r="C183" s="114"/>
      <c r="D183" s="114"/>
      <c r="E183" s="114"/>
      <c r="F183" s="114"/>
      <c r="G183" s="114"/>
    </row>
    <row r="184" ht="14.25" customHeight="1">
      <c r="A184" s="114"/>
      <c r="B184" s="114"/>
      <c r="C184" s="114"/>
      <c r="D184" s="114"/>
      <c r="E184" s="114"/>
      <c r="F184" s="114"/>
      <c r="G184" s="114"/>
    </row>
    <row r="185" ht="14.25" customHeight="1">
      <c r="A185" s="114"/>
      <c r="B185" s="114"/>
      <c r="C185" s="114"/>
      <c r="D185" s="114"/>
      <c r="E185" s="114"/>
      <c r="F185" s="114"/>
      <c r="G185" s="114"/>
    </row>
    <row r="186" ht="14.25" customHeight="1">
      <c r="A186" s="114"/>
      <c r="B186" s="114"/>
      <c r="C186" s="114"/>
      <c r="D186" s="114"/>
      <c r="E186" s="114"/>
      <c r="F186" s="114"/>
      <c r="G186" s="114"/>
    </row>
    <row r="187" ht="14.25" customHeight="1">
      <c r="A187" s="114"/>
      <c r="B187" s="114"/>
      <c r="C187" s="114"/>
      <c r="D187" s="114"/>
      <c r="E187" s="114"/>
      <c r="F187" s="114"/>
      <c r="G187" s="114"/>
    </row>
    <row r="188" ht="14.25" customHeight="1">
      <c r="A188" s="114"/>
      <c r="B188" s="114"/>
      <c r="C188" s="114"/>
      <c r="D188" s="114"/>
      <c r="E188" s="114"/>
      <c r="F188" s="114"/>
      <c r="G188" s="114"/>
    </row>
    <row r="189" ht="14.25" customHeight="1">
      <c r="A189" s="114"/>
      <c r="B189" s="114"/>
      <c r="C189" s="114"/>
      <c r="D189" s="114"/>
      <c r="E189" s="114"/>
      <c r="F189" s="114"/>
      <c r="G189" s="114"/>
    </row>
    <row r="190" ht="14.25" customHeight="1">
      <c r="A190" s="114"/>
      <c r="B190" s="114"/>
      <c r="C190" s="114"/>
      <c r="D190" s="114"/>
      <c r="E190" s="114"/>
      <c r="F190" s="114"/>
      <c r="G190" s="114"/>
    </row>
    <row r="191" ht="14.25" customHeight="1">
      <c r="A191" s="114"/>
      <c r="B191" s="114"/>
      <c r="C191" s="114"/>
      <c r="D191" s="114"/>
      <c r="E191" s="114"/>
      <c r="F191" s="114"/>
      <c r="G191" s="114"/>
    </row>
    <row r="192" ht="14.25" customHeight="1">
      <c r="A192" s="114"/>
      <c r="B192" s="114"/>
      <c r="C192" s="114"/>
      <c r="D192" s="114"/>
      <c r="E192" s="114"/>
      <c r="F192" s="114"/>
      <c r="G192" s="114"/>
    </row>
    <row r="193" ht="14.25" customHeight="1">
      <c r="A193" s="114"/>
      <c r="B193" s="114"/>
      <c r="C193" s="114"/>
      <c r="D193" s="114"/>
      <c r="E193" s="114"/>
      <c r="F193" s="114"/>
      <c r="G193" s="114"/>
    </row>
    <row r="194" ht="14.25" customHeight="1">
      <c r="A194" s="114"/>
      <c r="B194" s="114"/>
      <c r="C194" s="114"/>
      <c r="D194" s="114"/>
      <c r="E194" s="114"/>
      <c r="F194" s="114"/>
      <c r="G194" s="114"/>
    </row>
    <row r="195" ht="14.25" customHeight="1">
      <c r="A195" s="114"/>
      <c r="B195" s="114"/>
      <c r="C195" s="114"/>
      <c r="D195" s="114"/>
      <c r="E195" s="114"/>
      <c r="F195" s="114"/>
      <c r="G195" s="114"/>
    </row>
    <row r="196" ht="14.25" customHeight="1">
      <c r="A196" s="114"/>
      <c r="B196" s="114"/>
      <c r="C196" s="114"/>
      <c r="D196" s="114"/>
      <c r="E196" s="114"/>
      <c r="F196" s="114"/>
      <c r="G196" s="114"/>
    </row>
    <row r="197" ht="14.25" customHeight="1">
      <c r="A197" s="114"/>
      <c r="B197" s="114"/>
      <c r="C197" s="114"/>
      <c r="D197" s="114"/>
      <c r="E197" s="114"/>
      <c r="F197" s="114"/>
      <c r="G197" s="114"/>
    </row>
    <row r="198" ht="14.25" customHeight="1">
      <c r="A198" s="114"/>
      <c r="B198" s="114"/>
      <c r="C198" s="114"/>
      <c r="D198" s="114"/>
      <c r="E198" s="114"/>
      <c r="F198" s="114"/>
      <c r="G198" s="114"/>
    </row>
    <row r="199" ht="14.25" customHeight="1">
      <c r="A199" s="114"/>
      <c r="B199" s="114"/>
      <c r="C199" s="114"/>
      <c r="D199" s="114"/>
      <c r="E199" s="114"/>
      <c r="F199" s="114"/>
      <c r="G199" s="114"/>
    </row>
    <row r="200" ht="14.25" customHeight="1">
      <c r="A200" s="114"/>
      <c r="B200" s="114"/>
      <c r="C200" s="114"/>
      <c r="D200" s="114"/>
      <c r="E200" s="114"/>
      <c r="F200" s="114"/>
      <c r="G200" s="114"/>
    </row>
    <row r="201" ht="14.25" customHeight="1">
      <c r="A201" s="114"/>
      <c r="B201" s="114"/>
      <c r="C201" s="114"/>
      <c r="D201" s="114"/>
      <c r="E201" s="114"/>
      <c r="F201" s="114"/>
      <c r="G201" s="114"/>
    </row>
    <row r="202" ht="14.25" customHeight="1">
      <c r="A202" s="114"/>
      <c r="B202" s="114"/>
      <c r="C202" s="114"/>
      <c r="D202" s="114"/>
      <c r="E202" s="114"/>
      <c r="F202" s="114"/>
      <c r="G202" s="114"/>
    </row>
    <row r="203" ht="14.25" customHeight="1">
      <c r="A203" s="114"/>
      <c r="B203" s="114"/>
      <c r="C203" s="114"/>
      <c r="D203" s="114"/>
      <c r="E203" s="114"/>
      <c r="F203" s="114"/>
      <c r="G203" s="114"/>
    </row>
    <row r="204" ht="14.25" customHeight="1">
      <c r="A204" s="114"/>
      <c r="B204" s="114"/>
      <c r="C204" s="114"/>
      <c r="D204" s="114"/>
      <c r="E204" s="114"/>
      <c r="F204" s="114"/>
      <c r="G204" s="114"/>
    </row>
    <row r="205" ht="14.25" customHeight="1">
      <c r="A205" s="114"/>
      <c r="B205" s="114"/>
      <c r="C205" s="114"/>
      <c r="D205" s="114"/>
      <c r="E205" s="114"/>
      <c r="F205" s="114"/>
      <c r="G205" s="114"/>
    </row>
    <row r="206" ht="14.25" customHeight="1">
      <c r="A206" s="114"/>
      <c r="B206" s="114"/>
      <c r="C206" s="114"/>
      <c r="D206" s="114"/>
      <c r="E206" s="114"/>
      <c r="F206" s="114"/>
      <c r="G206" s="114"/>
    </row>
    <row r="207" ht="14.25" customHeight="1">
      <c r="A207" s="114"/>
      <c r="B207" s="114"/>
      <c r="C207" s="114"/>
      <c r="D207" s="114"/>
      <c r="E207" s="114"/>
      <c r="F207" s="114"/>
      <c r="G207" s="114"/>
    </row>
    <row r="208" ht="14.25" customHeight="1">
      <c r="A208" s="114"/>
      <c r="B208" s="114"/>
      <c r="C208" s="114"/>
      <c r="D208" s="114"/>
      <c r="E208" s="114"/>
      <c r="F208" s="114"/>
      <c r="G208" s="114"/>
    </row>
    <row r="209" ht="14.25" customHeight="1">
      <c r="A209" s="114"/>
      <c r="B209" s="114"/>
      <c r="C209" s="114"/>
      <c r="D209" s="114"/>
      <c r="E209" s="114"/>
      <c r="F209" s="114"/>
      <c r="G209" s="114"/>
    </row>
    <row r="210" ht="14.25" customHeight="1">
      <c r="A210" s="114"/>
      <c r="B210" s="114"/>
      <c r="C210" s="114"/>
      <c r="D210" s="114"/>
      <c r="E210" s="114"/>
      <c r="F210" s="114"/>
      <c r="G210" s="114"/>
    </row>
    <row r="211" ht="14.25" customHeight="1">
      <c r="A211" s="114"/>
      <c r="B211" s="114"/>
      <c r="C211" s="114"/>
      <c r="D211" s="114"/>
      <c r="E211" s="114"/>
      <c r="F211" s="114"/>
      <c r="G211" s="114"/>
    </row>
    <row r="212" ht="14.25" customHeight="1">
      <c r="A212" s="114"/>
      <c r="B212" s="114"/>
      <c r="C212" s="114"/>
      <c r="D212" s="114"/>
      <c r="E212" s="114"/>
      <c r="F212" s="114"/>
      <c r="G212" s="114"/>
    </row>
    <row r="213" ht="14.25" customHeight="1">
      <c r="A213" s="114"/>
      <c r="B213" s="114"/>
      <c r="C213" s="114"/>
      <c r="D213" s="114"/>
      <c r="E213" s="114"/>
      <c r="F213" s="114"/>
      <c r="G213" s="114"/>
    </row>
    <row r="214" ht="14.25" customHeight="1">
      <c r="A214" s="114"/>
      <c r="B214" s="114"/>
      <c r="C214" s="114"/>
      <c r="D214" s="114"/>
      <c r="E214" s="114"/>
      <c r="F214" s="114"/>
      <c r="G214" s="114"/>
    </row>
    <row r="215" ht="14.25" customHeight="1">
      <c r="A215" s="114"/>
      <c r="B215" s="114"/>
      <c r="C215" s="114"/>
      <c r="D215" s="114"/>
      <c r="E215" s="114"/>
      <c r="F215" s="114"/>
      <c r="G215" s="114"/>
    </row>
    <row r="216" ht="14.25" customHeight="1">
      <c r="A216" s="114"/>
      <c r="B216" s="114"/>
      <c r="C216" s="114"/>
      <c r="D216" s="114"/>
      <c r="E216" s="114"/>
      <c r="F216" s="114"/>
      <c r="G216" s="114"/>
    </row>
    <row r="217" ht="14.25" customHeight="1">
      <c r="A217" s="114"/>
      <c r="B217" s="114"/>
      <c r="C217" s="114"/>
      <c r="D217" s="114"/>
      <c r="E217" s="114"/>
      <c r="F217" s="114"/>
      <c r="G217" s="114"/>
    </row>
    <row r="218" ht="14.25" customHeight="1">
      <c r="A218" s="114"/>
      <c r="B218" s="114"/>
      <c r="C218" s="114"/>
      <c r="D218" s="114"/>
      <c r="E218" s="114"/>
      <c r="F218" s="114"/>
      <c r="G218" s="114"/>
    </row>
    <row r="219" ht="14.25" customHeight="1">
      <c r="A219" s="114"/>
      <c r="B219" s="114"/>
      <c r="C219" s="114"/>
      <c r="D219" s="114"/>
      <c r="E219" s="114"/>
      <c r="F219" s="114"/>
      <c r="G219" s="114"/>
    </row>
    <row r="220" ht="14.25" customHeight="1">
      <c r="A220" s="114"/>
      <c r="B220" s="114"/>
      <c r="C220" s="114"/>
      <c r="D220" s="114"/>
      <c r="E220" s="114"/>
      <c r="F220" s="114"/>
      <c r="G220" s="114"/>
    </row>
    <row r="221" ht="14.25" customHeight="1">
      <c r="A221" s="114"/>
      <c r="B221" s="114"/>
      <c r="C221" s="114"/>
      <c r="D221" s="114"/>
      <c r="E221" s="114"/>
      <c r="F221" s="114"/>
      <c r="G221" s="114"/>
    </row>
    <row r="222" ht="14.25" customHeight="1">
      <c r="A222" s="114"/>
      <c r="B222" s="114"/>
      <c r="C222" s="114"/>
      <c r="D222" s="114"/>
      <c r="E222" s="114"/>
      <c r="F222" s="114"/>
      <c r="G222" s="114"/>
    </row>
    <row r="223" ht="14.25" customHeight="1">
      <c r="A223" s="114"/>
      <c r="B223" s="114"/>
      <c r="C223" s="114"/>
      <c r="D223" s="114"/>
      <c r="E223" s="114"/>
      <c r="F223" s="114"/>
      <c r="G223" s="114"/>
    </row>
    <row r="224" ht="14.25" customHeight="1">
      <c r="A224" s="114"/>
      <c r="B224" s="114"/>
      <c r="C224" s="114"/>
      <c r="D224" s="114"/>
      <c r="E224" s="114"/>
      <c r="F224" s="114"/>
      <c r="G224" s="114"/>
    </row>
    <row r="225" ht="14.25" customHeight="1">
      <c r="A225" s="114"/>
      <c r="B225" s="114"/>
      <c r="C225" s="114"/>
      <c r="D225" s="114"/>
      <c r="E225" s="114"/>
      <c r="F225" s="114"/>
      <c r="G225" s="114"/>
    </row>
    <row r="226" ht="14.25" customHeight="1">
      <c r="A226" s="114"/>
      <c r="B226" s="114"/>
      <c r="C226" s="114"/>
      <c r="D226" s="114"/>
      <c r="E226" s="114"/>
      <c r="F226" s="114"/>
      <c r="G226" s="114"/>
    </row>
    <row r="227" ht="14.25" customHeight="1">
      <c r="A227" s="114"/>
      <c r="B227" s="114"/>
      <c r="C227" s="114"/>
      <c r="D227" s="114"/>
      <c r="E227" s="114"/>
      <c r="F227" s="114"/>
      <c r="G227" s="114"/>
    </row>
    <row r="228" ht="14.25" customHeight="1">
      <c r="A228" s="114"/>
      <c r="B228" s="114"/>
      <c r="C228" s="114"/>
      <c r="D228" s="114"/>
      <c r="E228" s="114"/>
      <c r="F228" s="114"/>
      <c r="G228" s="114"/>
    </row>
    <row r="229" ht="14.25" customHeight="1">
      <c r="A229" s="114"/>
      <c r="B229" s="114"/>
      <c r="C229" s="114"/>
      <c r="D229" s="114"/>
      <c r="E229" s="114"/>
      <c r="F229" s="114"/>
      <c r="G229" s="114"/>
    </row>
    <row r="230" ht="14.25" customHeight="1">
      <c r="A230" s="114"/>
      <c r="B230" s="114"/>
      <c r="C230" s="114"/>
      <c r="D230" s="114"/>
      <c r="E230" s="114"/>
      <c r="F230" s="114"/>
      <c r="G230" s="114"/>
    </row>
    <row r="231" ht="14.25" customHeight="1">
      <c r="A231" s="114"/>
      <c r="B231" s="114"/>
      <c r="C231" s="114"/>
      <c r="D231" s="114"/>
      <c r="E231" s="114"/>
      <c r="F231" s="114"/>
      <c r="G231" s="114"/>
    </row>
    <row r="232" ht="14.25" customHeight="1">
      <c r="A232" s="114"/>
      <c r="B232" s="114"/>
      <c r="C232" s="114"/>
      <c r="D232" s="114"/>
      <c r="E232" s="114"/>
      <c r="F232" s="114"/>
      <c r="G232" s="114"/>
    </row>
    <row r="233" ht="14.25" customHeight="1">
      <c r="A233" s="114"/>
      <c r="B233" s="114"/>
      <c r="C233" s="114"/>
      <c r="D233" s="114"/>
      <c r="E233" s="114"/>
      <c r="F233" s="114"/>
      <c r="G233" s="114"/>
    </row>
    <row r="234" ht="14.25" customHeight="1">
      <c r="A234" s="114"/>
      <c r="B234" s="114"/>
      <c r="C234" s="114"/>
      <c r="D234" s="114"/>
      <c r="E234" s="114"/>
      <c r="F234" s="114"/>
      <c r="G234" s="114"/>
    </row>
    <row r="235" ht="14.25" customHeight="1">
      <c r="A235" s="114"/>
      <c r="B235" s="114"/>
      <c r="C235" s="114"/>
      <c r="D235" s="114"/>
      <c r="E235" s="114"/>
      <c r="F235" s="114"/>
      <c r="G235" s="114"/>
    </row>
    <row r="236" ht="14.25" customHeight="1">
      <c r="A236" s="114"/>
      <c r="B236" s="114"/>
      <c r="C236" s="114"/>
      <c r="D236" s="114"/>
      <c r="E236" s="114"/>
      <c r="F236" s="114"/>
      <c r="G236" s="114"/>
    </row>
    <row r="237" ht="14.25" customHeight="1">
      <c r="A237" s="114"/>
      <c r="B237" s="114"/>
      <c r="C237" s="114"/>
      <c r="D237" s="114"/>
      <c r="E237" s="114"/>
      <c r="F237" s="114"/>
      <c r="G237" s="114"/>
    </row>
    <row r="238" ht="14.25" customHeight="1">
      <c r="A238" s="114"/>
      <c r="B238" s="114"/>
      <c r="C238" s="114"/>
      <c r="D238" s="114"/>
      <c r="E238" s="114"/>
      <c r="F238" s="114"/>
      <c r="G238" s="114"/>
    </row>
    <row r="239" ht="14.25" customHeight="1">
      <c r="A239" s="114"/>
      <c r="B239" s="114"/>
      <c r="C239" s="114"/>
      <c r="D239" s="114"/>
      <c r="E239" s="114"/>
      <c r="F239" s="114"/>
      <c r="G239" s="114"/>
    </row>
    <row r="240" ht="14.25" customHeight="1">
      <c r="A240" s="114"/>
      <c r="B240" s="114"/>
      <c r="C240" s="114"/>
      <c r="D240" s="114"/>
      <c r="E240" s="114"/>
      <c r="F240" s="114"/>
      <c r="G240" s="114"/>
    </row>
    <row r="241" ht="14.25" customHeight="1">
      <c r="A241" s="114"/>
      <c r="B241" s="114"/>
      <c r="C241" s="114"/>
      <c r="D241" s="114"/>
      <c r="E241" s="114"/>
      <c r="F241" s="114"/>
      <c r="G241" s="114"/>
    </row>
    <row r="242" ht="14.25" customHeight="1">
      <c r="A242" s="114"/>
      <c r="B242" s="114"/>
      <c r="C242" s="114"/>
      <c r="D242" s="114"/>
      <c r="E242" s="114"/>
      <c r="F242" s="114"/>
      <c r="G242" s="114"/>
    </row>
    <row r="243" ht="14.25" customHeight="1">
      <c r="A243" s="114"/>
      <c r="B243" s="114"/>
      <c r="C243" s="114"/>
      <c r="D243" s="114"/>
      <c r="E243" s="114"/>
      <c r="F243" s="114"/>
      <c r="G243" s="114"/>
    </row>
    <row r="244" ht="14.25" customHeight="1">
      <c r="A244" s="114"/>
      <c r="B244" s="114"/>
      <c r="C244" s="114"/>
      <c r="D244" s="114"/>
      <c r="E244" s="114"/>
      <c r="F244" s="114"/>
      <c r="G244" s="114"/>
    </row>
    <row r="245" ht="14.25" customHeight="1">
      <c r="A245" s="114"/>
      <c r="B245" s="114"/>
      <c r="C245" s="114"/>
      <c r="D245" s="114"/>
      <c r="E245" s="114"/>
      <c r="F245" s="114"/>
      <c r="G245" s="114"/>
    </row>
    <row r="246" ht="14.25" customHeight="1">
      <c r="A246" s="114"/>
      <c r="B246" s="114"/>
      <c r="C246" s="114"/>
      <c r="D246" s="114"/>
      <c r="E246" s="114"/>
      <c r="F246" s="114"/>
      <c r="G246" s="114"/>
    </row>
    <row r="247" ht="14.25" customHeight="1">
      <c r="A247" s="114"/>
      <c r="B247" s="114"/>
      <c r="C247" s="114"/>
      <c r="D247" s="114"/>
      <c r="E247" s="114"/>
      <c r="F247" s="114"/>
      <c r="G247" s="114"/>
    </row>
    <row r="248" ht="14.25" customHeight="1">
      <c r="A248" s="114"/>
      <c r="B248" s="114"/>
      <c r="C248" s="114"/>
      <c r="D248" s="114"/>
      <c r="E248" s="114"/>
      <c r="F248" s="114"/>
      <c r="G248" s="114"/>
    </row>
    <row r="249" ht="14.25" customHeight="1">
      <c r="A249" s="114"/>
      <c r="B249" s="114"/>
      <c r="C249" s="114"/>
      <c r="D249" s="114"/>
      <c r="E249" s="114"/>
      <c r="F249" s="114"/>
      <c r="G249" s="114"/>
    </row>
    <row r="250" ht="14.25" customHeight="1">
      <c r="A250" s="114"/>
      <c r="B250" s="114"/>
      <c r="C250" s="114"/>
      <c r="D250" s="114"/>
      <c r="E250" s="114"/>
      <c r="F250" s="114"/>
      <c r="G250" s="114"/>
    </row>
    <row r="251" ht="14.25" customHeight="1">
      <c r="A251" s="114"/>
      <c r="B251" s="114"/>
      <c r="C251" s="114"/>
      <c r="D251" s="114"/>
      <c r="E251" s="114"/>
      <c r="F251" s="114"/>
      <c r="G251" s="114"/>
    </row>
    <row r="252" ht="14.25" customHeight="1">
      <c r="A252" s="114"/>
      <c r="B252" s="114"/>
      <c r="C252" s="114"/>
      <c r="D252" s="114"/>
      <c r="E252" s="114"/>
      <c r="F252" s="114"/>
      <c r="G252" s="114"/>
    </row>
    <row r="253" ht="14.25" customHeight="1">
      <c r="A253" s="114"/>
      <c r="B253" s="114"/>
      <c r="C253" s="114"/>
      <c r="D253" s="114"/>
      <c r="E253" s="114"/>
      <c r="F253" s="114"/>
      <c r="G253" s="114"/>
    </row>
    <row r="254" ht="14.25" customHeight="1">
      <c r="A254" s="114"/>
      <c r="B254" s="114"/>
      <c r="C254" s="114"/>
      <c r="D254" s="114"/>
      <c r="E254" s="114"/>
      <c r="F254" s="114"/>
      <c r="G254" s="114"/>
    </row>
    <row r="255" ht="14.25" customHeight="1">
      <c r="A255" s="114"/>
      <c r="B255" s="114"/>
      <c r="C255" s="114"/>
      <c r="D255" s="114"/>
      <c r="E255" s="114"/>
      <c r="F255" s="114"/>
      <c r="G255" s="114"/>
    </row>
    <row r="256" ht="14.25" customHeight="1">
      <c r="A256" s="114"/>
      <c r="B256" s="114"/>
      <c r="C256" s="114"/>
      <c r="D256" s="114"/>
      <c r="E256" s="114"/>
      <c r="F256" s="114"/>
      <c r="G256" s="114"/>
    </row>
    <row r="257" ht="14.25" customHeight="1">
      <c r="A257" s="114"/>
      <c r="B257" s="114"/>
      <c r="C257" s="114"/>
      <c r="D257" s="114"/>
      <c r="E257" s="114"/>
      <c r="F257" s="114"/>
      <c r="G257" s="114"/>
    </row>
    <row r="258" ht="14.25" customHeight="1">
      <c r="A258" s="114"/>
      <c r="B258" s="114"/>
      <c r="C258" s="114"/>
      <c r="D258" s="114"/>
      <c r="E258" s="114"/>
      <c r="F258" s="114"/>
      <c r="G258" s="114"/>
    </row>
    <row r="259" ht="14.25" customHeight="1">
      <c r="A259" s="114"/>
      <c r="B259" s="114"/>
      <c r="C259" s="114"/>
      <c r="D259" s="114"/>
      <c r="E259" s="114"/>
      <c r="F259" s="114"/>
      <c r="G259" s="114"/>
    </row>
    <row r="260" ht="14.25" customHeight="1">
      <c r="A260" s="114"/>
      <c r="B260" s="114"/>
      <c r="C260" s="114"/>
      <c r="D260" s="114"/>
      <c r="E260" s="114"/>
      <c r="F260" s="114"/>
      <c r="G260" s="114"/>
    </row>
    <row r="261" ht="14.25" customHeight="1">
      <c r="A261" s="114"/>
      <c r="B261" s="114"/>
      <c r="C261" s="114"/>
      <c r="D261" s="114"/>
      <c r="E261" s="114"/>
      <c r="F261" s="114"/>
      <c r="G261" s="114"/>
    </row>
    <row r="262" ht="14.25" customHeight="1">
      <c r="A262" s="114"/>
      <c r="B262" s="114"/>
      <c r="C262" s="114"/>
      <c r="D262" s="114"/>
      <c r="E262" s="114"/>
      <c r="F262" s="114"/>
      <c r="G262" s="114"/>
    </row>
    <row r="263" ht="14.25" customHeight="1">
      <c r="A263" s="114"/>
      <c r="B263" s="114"/>
      <c r="C263" s="114"/>
      <c r="D263" s="114"/>
      <c r="E263" s="114"/>
      <c r="F263" s="114"/>
      <c r="G263" s="114"/>
    </row>
    <row r="264" ht="14.25" customHeight="1">
      <c r="A264" s="114"/>
      <c r="B264" s="114"/>
      <c r="C264" s="114"/>
      <c r="D264" s="114"/>
      <c r="E264" s="114"/>
      <c r="F264" s="114"/>
      <c r="G264" s="114"/>
    </row>
    <row r="265" ht="14.25" customHeight="1">
      <c r="A265" s="114"/>
      <c r="B265" s="114"/>
      <c r="C265" s="114"/>
      <c r="D265" s="114"/>
      <c r="E265" s="114"/>
      <c r="F265" s="114"/>
      <c r="G265" s="114"/>
    </row>
    <row r="266" ht="14.25" customHeight="1">
      <c r="A266" s="114"/>
      <c r="B266" s="114"/>
      <c r="C266" s="114"/>
      <c r="D266" s="114"/>
      <c r="E266" s="114"/>
      <c r="F266" s="114"/>
      <c r="G266" s="114"/>
    </row>
    <row r="267" ht="14.25" customHeight="1">
      <c r="A267" s="114"/>
      <c r="B267" s="114"/>
      <c r="C267" s="114"/>
      <c r="D267" s="114"/>
      <c r="E267" s="114"/>
      <c r="F267" s="114"/>
      <c r="G267" s="114"/>
    </row>
    <row r="268" ht="14.25" customHeight="1">
      <c r="A268" s="114"/>
      <c r="B268" s="114"/>
      <c r="C268" s="114"/>
      <c r="D268" s="114"/>
      <c r="E268" s="114"/>
      <c r="F268" s="114"/>
      <c r="G268" s="114"/>
    </row>
    <row r="269" ht="14.25" customHeight="1">
      <c r="A269" s="114"/>
      <c r="B269" s="114"/>
      <c r="C269" s="114"/>
      <c r="D269" s="114"/>
      <c r="E269" s="114"/>
      <c r="F269" s="114"/>
      <c r="G269" s="114"/>
    </row>
    <row r="270" ht="14.25" customHeight="1">
      <c r="A270" s="114"/>
      <c r="B270" s="114"/>
      <c r="C270" s="114"/>
      <c r="D270" s="114"/>
      <c r="E270" s="114"/>
      <c r="F270" s="114"/>
      <c r="G270" s="114"/>
    </row>
    <row r="271" ht="14.25" customHeight="1">
      <c r="A271" s="114"/>
      <c r="B271" s="114"/>
      <c r="C271" s="114"/>
      <c r="D271" s="114"/>
      <c r="E271" s="114"/>
      <c r="F271" s="114"/>
      <c r="G271" s="114"/>
    </row>
    <row r="272" ht="14.25" customHeight="1">
      <c r="A272" s="114"/>
      <c r="B272" s="114"/>
      <c r="C272" s="114"/>
      <c r="D272" s="114"/>
      <c r="E272" s="114"/>
      <c r="F272" s="114"/>
      <c r="G272" s="114"/>
    </row>
    <row r="273" ht="14.25" customHeight="1">
      <c r="A273" s="114"/>
      <c r="B273" s="114"/>
      <c r="C273" s="114"/>
      <c r="D273" s="114"/>
      <c r="E273" s="114"/>
      <c r="F273" s="114"/>
      <c r="G273" s="114"/>
    </row>
    <row r="274" ht="14.25" customHeight="1">
      <c r="A274" s="114"/>
      <c r="B274" s="114"/>
      <c r="C274" s="114"/>
      <c r="D274" s="114"/>
      <c r="E274" s="114"/>
      <c r="F274" s="114"/>
      <c r="G274" s="114"/>
    </row>
    <row r="275" ht="14.25" customHeight="1">
      <c r="A275" s="114"/>
      <c r="B275" s="114"/>
      <c r="C275" s="114"/>
      <c r="D275" s="114"/>
      <c r="E275" s="114"/>
      <c r="F275" s="114"/>
      <c r="G275" s="114"/>
    </row>
    <row r="276" ht="14.25" customHeight="1">
      <c r="A276" s="114"/>
      <c r="B276" s="114"/>
      <c r="C276" s="114"/>
      <c r="D276" s="114"/>
      <c r="E276" s="114"/>
      <c r="F276" s="114"/>
      <c r="G276" s="114"/>
    </row>
    <row r="277" ht="14.25" customHeight="1">
      <c r="A277" s="114"/>
      <c r="B277" s="114"/>
      <c r="C277" s="114"/>
      <c r="D277" s="114"/>
      <c r="E277" s="114"/>
      <c r="F277" s="114"/>
      <c r="G277" s="114"/>
    </row>
    <row r="278" ht="14.25" customHeight="1">
      <c r="A278" s="114"/>
      <c r="B278" s="114"/>
      <c r="C278" s="114"/>
      <c r="D278" s="114"/>
      <c r="E278" s="114"/>
      <c r="F278" s="114"/>
      <c r="G278" s="114"/>
    </row>
    <row r="279" ht="14.25" customHeight="1">
      <c r="A279" s="114"/>
      <c r="B279" s="114"/>
      <c r="C279" s="114"/>
      <c r="D279" s="114"/>
      <c r="E279" s="114"/>
      <c r="F279" s="114"/>
      <c r="G279" s="114"/>
    </row>
    <row r="280" ht="14.25" customHeight="1">
      <c r="A280" s="114"/>
      <c r="B280" s="114"/>
      <c r="C280" s="114"/>
      <c r="D280" s="114"/>
      <c r="E280" s="114"/>
      <c r="F280" s="114"/>
      <c r="G280" s="114"/>
    </row>
    <row r="281" ht="14.25" customHeight="1">
      <c r="A281" s="114"/>
      <c r="B281" s="114"/>
      <c r="C281" s="114"/>
      <c r="D281" s="114"/>
      <c r="E281" s="114"/>
      <c r="F281" s="114"/>
      <c r="G281" s="114"/>
    </row>
    <row r="282" ht="14.25" customHeight="1">
      <c r="A282" s="114"/>
      <c r="B282" s="114"/>
      <c r="C282" s="114"/>
      <c r="D282" s="114"/>
      <c r="E282" s="114"/>
      <c r="F282" s="114"/>
      <c r="G282" s="114"/>
    </row>
    <row r="283" ht="14.25" customHeight="1">
      <c r="A283" s="114"/>
      <c r="B283" s="114"/>
      <c r="C283" s="114"/>
      <c r="D283" s="114"/>
      <c r="E283" s="114"/>
      <c r="F283" s="114"/>
      <c r="G283" s="114"/>
    </row>
    <row r="284" ht="14.25" customHeight="1">
      <c r="A284" s="114"/>
      <c r="B284" s="114"/>
      <c r="C284" s="114"/>
      <c r="D284" s="114"/>
      <c r="E284" s="114"/>
      <c r="F284" s="114"/>
      <c r="G284" s="114"/>
    </row>
    <row r="285" ht="14.25" customHeight="1">
      <c r="A285" s="114"/>
      <c r="B285" s="114"/>
      <c r="C285" s="114"/>
      <c r="D285" s="114"/>
      <c r="E285" s="114"/>
      <c r="F285" s="114"/>
      <c r="G285" s="114"/>
    </row>
    <row r="286" ht="14.25" customHeight="1">
      <c r="A286" s="114"/>
      <c r="B286" s="114"/>
      <c r="C286" s="114"/>
      <c r="D286" s="114"/>
      <c r="E286" s="114"/>
      <c r="F286" s="114"/>
      <c r="G286" s="114"/>
    </row>
    <row r="287" ht="14.25" customHeight="1">
      <c r="A287" s="114"/>
      <c r="B287" s="114"/>
      <c r="C287" s="114"/>
      <c r="D287" s="114"/>
      <c r="E287" s="114"/>
      <c r="F287" s="114"/>
      <c r="G287" s="114"/>
    </row>
    <row r="288" ht="14.25" customHeight="1">
      <c r="A288" s="114"/>
      <c r="B288" s="114"/>
      <c r="C288" s="114"/>
      <c r="D288" s="114"/>
      <c r="E288" s="114"/>
      <c r="F288" s="114"/>
      <c r="G288" s="114"/>
    </row>
    <row r="289" ht="14.25" customHeight="1">
      <c r="A289" s="114"/>
      <c r="B289" s="114"/>
      <c r="C289" s="114"/>
      <c r="D289" s="114"/>
      <c r="E289" s="114"/>
      <c r="F289" s="114"/>
      <c r="G289" s="114"/>
    </row>
    <row r="290" ht="14.25" customHeight="1">
      <c r="A290" s="114"/>
      <c r="B290" s="114"/>
      <c r="C290" s="114"/>
      <c r="D290" s="114"/>
      <c r="E290" s="114"/>
      <c r="F290" s="114"/>
      <c r="G290" s="114"/>
    </row>
    <row r="291" ht="14.25" customHeight="1">
      <c r="A291" s="114"/>
      <c r="B291" s="114"/>
      <c r="C291" s="114"/>
      <c r="D291" s="114"/>
      <c r="E291" s="114"/>
      <c r="F291" s="114"/>
      <c r="G291" s="114"/>
    </row>
    <row r="292" ht="14.25" customHeight="1">
      <c r="A292" s="114"/>
      <c r="B292" s="114"/>
      <c r="C292" s="114"/>
      <c r="D292" s="114"/>
      <c r="E292" s="114"/>
      <c r="F292" s="114"/>
      <c r="G292" s="114"/>
    </row>
    <row r="293" ht="14.25" customHeight="1">
      <c r="A293" s="114"/>
      <c r="B293" s="114"/>
      <c r="C293" s="114"/>
      <c r="D293" s="114"/>
      <c r="E293" s="114"/>
      <c r="F293" s="114"/>
      <c r="G293" s="114"/>
    </row>
    <row r="294" ht="14.25" customHeight="1">
      <c r="A294" s="114"/>
      <c r="B294" s="114"/>
      <c r="C294" s="114"/>
      <c r="D294" s="114"/>
      <c r="E294" s="114"/>
      <c r="F294" s="114"/>
      <c r="G294" s="114"/>
    </row>
    <row r="295" ht="14.25" customHeight="1">
      <c r="A295" s="114"/>
      <c r="B295" s="114"/>
      <c r="C295" s="114"/>
      <c r="D295" s="114"/>
      <c r="E295" s="114"/>
      <c r="F295" s="114"/>
      <c r="G295" s="114"/>
    </row>
    <row r="296" ht="14.25" customHeight="1">
      <c r="A296" s="114"/>
      <c r="B296" s="114"/>
      <c r="C296" s="114"/>
      <c r="D296" s="114"/>
      <c r="E296" s="114"/>
      <c r="F296" s="114"/>
      <c r="G296" s="114"/>
    </row>
    <row r="297" ht="14.25" customHeight="1">
      <c r="A297" s="114"/>
      <c r="B297" s="114"/>
      <c r="C297" s="114"/>
      <c r="D297" s="114"/>
      <c r="E297" s="114"/>
      <c r="F297" s="114"/>
      <c r="G297" s="114"/>
    </row>
    <row r="298" ht="14.25" customHeight="1">
      <c r="A298" s="114"/>
      <c r="B298" s="114"/>
      <c r="C298" s="114"/>
      <c r="D298" s="114"/>
      <c r="E298" s="114"/>
      <c r="F298" s="114"/>
      <c r="G298" s="114"/>
    </row>
    <row r="299" ht="14.25" customHeight="1">
      <c r="A299" s="114"/>
      <c r="B299" s="114"/>
      <c r="C299" s="114"/>
      <c r="D299" s="114"/>
      <c r="E299" s="114"/>
      <c r="F299" s="114"/>
      <c r="G299" s="114"/>
    </row>
    <row r="300" ht="14.25" customHeight="1">
      <c r="A300" s="114"/>
      <c r="B300" s="114"/>
      <c r="C300" s="114"/>
      <c r="D300" s="114"/>
      <c r="E300" s="114"/>
      <c r="F300" s="114"/>
      <c r="G300" s="114"/>
    </row>
    <row r="301" ht="14.25" customHeight="1">
      <c r="A301" s="114"/>
      <c r="B301" s="114"/>
      <c r="C301" s="114"/>
      <c r="D301" s="114"/>
      <c r="E301" s="114"/>
      <c r="F301" s="114"/>
      <c r="G301" s="114"/>
    </row>
    <row r="302" ht="14.25" customHeight="1">
      <c r="A302" s="114"/>
      <c r="B302" s="114"/>
      <c r="C302" s="114"/>
      <c r="D302" s="114"/>
      <c r="E302" s="114"/>
      <c r="F302" s="114"/>
      <c r="G302" s="114"/>
    </row>
    <row r="303" ht="14.25" customHeight="1">
      <c r="A303" s="114"/>
      <c r="B303" s="114"/>
      <c r="C303" s="114"/>
      <c r="D303" s="114"/>
      <c r="E303" s="114"/>
      <c r="F303" s="114"/>
      <c r="G303" s="114"/>
    </row>
    <row r="304" ht="14.25" customHeight="1">
      <c r="A304" s="114"/>
      <c r="B304" s="114"/>
      <c r="C304" s="114"/>
      <c r="D304" s="114"/>
      <c r="E304" s="114"/>
      <c r="F304" s="114"/>
      <c r="G304" s="114"/>
    </row>
    <row r="305" ht="14.25" customHeight="1">
      <c r="A305" s="114"/>
      <c r="B305" s="114"/>
      <c r="C305" s="114"/>
      <c r="D305" s="114"/>
      <c r="E305" s="114"/>
      <c r="F305" s="114"/>
      <c r="G305" s="114"/>
    </row>
    <row r="306" ht="14.25" customHeight="1">
      <c r="A306" s="114"/>
      <c r="B306" s="114"/>
      <c r="C306" s="114"/>
      <c r="D306" s="114"/>
      <c r="E306" s="114"/>
      <c r="F306" s="114"/>
      <c r="G306" s="114"/>
    </row>
    <row r="307" ht="14.25" customHeight="1">
      <c r="A307" s="114"/>
      <c r="B307" s="114"/>
      <c r="C307" s="114"/>
      <c r="D307" s="114"/>
      <c r="E307" s="114"/>
      <c r="F307" s="114"/>
      <c r="G307" s="114"/>
    </row>
    <row r="308" ht="14.25" customHeight="1">
      <c r="A308" s="114"/>
      <c r="B308" s="114"/>
      <c r="C308" s="114"/>
      <c r="D308" s="114"/>
      <c r="E308" s="114"/>
      <c r="F308" s="114"/>
      <c r="G308" s="114"/>
    </row>
    <row r="309" ht="14.25" customHeight="1">
      <c r="A309" s="114"/>
      <c r="B309" s="114"/>
      <c r="C309" s="114"/>
      <c r="D309" s="114"/>
      <c r="E309" s="114"/>
      <c r="F309" s="114"/>
      <c r="G309" s="114"/>
    </row>
    <row r="310" ht="14.25" customHeight="1">
      <c r="A310" s="114"/>
      <c r="B310" s="114"/>
      <c r="C310" s="114"/>
      <c r="D310" s="114"/>
      <c r="E310" s="114"/>
      <c r="F310" s="114"/>
      <c r="G310" s="114"/>
    </row>
    <row r="311" ht="14.25" customHeight="1">
      <c r="A311" s="114"/>
      <c r="B311" s="114"/>
      <c r="C311" s="114"/>
      <c r="D311" s="114"/>
      <c r="E311" s="114"/>
      <c r="F311" s="114"/>
      <c r="G311" s="114"/>
    </row>
    <row r="312" ht="14.25" customHeight="1">
      <c r="A312" s="114"/>
      <c r="B312" s="114"/>
      <c r="C312" s="114"/>
      <c r="D312" s="114"/>
      <c r="E312" s="114"/>
      <c r="F312" s="114"/>
      <c r="G312" s="114"/>
    </row>
    <row r="313" ht="14.25" customHeight="1">
      <c r="A313" s="114"/>
      <c r="B313" s="114"/>
      <c r="C313" s="114"/>
      <c r="D313" s="114"/>
      <c r="E313" s="114"/>
      <c r="F313" s="114"/>
      <c r="G313" s="114"/>
    </row>
    <row r="314" ht="14.25" customHeight="1">
      <c r="A314" s="114"/>
      <c r="B314" s="114"/>
      <c r="C314" s="114"/>
      <c r="D314" s="114"/>
      <c r="E314" s="114"/>
      <c r="F314" s="114"/>
      <c r="G314" s="114"/>
    </row>
    <row r="315" ht="14.25" customHeight="1">
      <c r="A315" s="114"/>
      <c r="B315" s="114"/>
      <c r="C315" s="114"/>
      <c r="D315" s="114"/>
      <c r="E315" s="114"/>
      <c r="F315" s="114"/>
      <c r="G315" s="114"/>
    </row>
    <row r="316" ht="14.25" customHeight="1">
      <c r="A316" s="114"/>
      <c r="B316" s="114"/>
      <c r="C316" s="114"/>
      <c r="D316" s="114"/>
      <c r="E316" s="114"/>
      <c r="F316" s="114"/>
      <c r="G316" s="114"/>
    </row>
    <row r="317" ht="14.25" customHeight="1">
      <c r="A317" s="114"/>
      <c r="B317" s="114"/>
      <c r="C317" s="114"/>
      <c r="D317" s="114"/>
      <c r="E317" s="114"/>
      <c r="F317" s="114"/>
      <c r="G317" s="114"/>
    </row>
    <row r="318" ht="14.25" customHeight="1">
      <c r="A318" s="114"/>
      <c r="B318" s="114"/>
      <c r="C318" s="114"/>
      <c r="D318" s="114"/>
      <c r="E318" s="114"/>
      <c r="F318" s="114"/>
      <c r="G318" s="114"/>
    </row>
    <row r="319" ht="14.25" customHeight="1">
      <c r="A319" s="114"/>
      <c r="B319" s="114"/>
      <c r="C319" s="114"/>
      <c r="D319" s="114"/>
      <c r="E319" s="114"/>
      <c r="F319" s="114"/>
      <c r="G319" s="114"/>
    </row>
    <row r="320" ht="14.25" customHeight="1">
      <c r="A320" s="114"/>
      <c r="B320" s="114"/>
      <c r="C320" s="114"/>
      <c r="D320" s="114"/>
      <c r="E320" s="114"/>
      <c r="F320" s="114"/>
      <c r="G320" s="114"/>
    </row>
    <row r="321" ht="14.25" customHeight="1">
      <c r="A321" s="114"/>
      <c r="B321" s="114"/>
      <c r="C321" s="114"/>
      <c r="D321" s="114"/>
      <c r="E321" s="114"/>
      <c r="F321" s="114"/>
      <c r="G321" s="114"/>
    </row>
    <row r="322" ht="14.25" customHeight="1">
      <c r="A322" s="114"/>
      <c r="B322" s="114"/>
      <c r="C322" s="114"/>
      <c r="D322" s="114"/>
      <c r="E322" s="114"/>
      <c r="F322" s="114"/>
      <c r="G322" s="114"/>
    </row>
    <row r="323" ht="14.25" customHeight="1">
      <c r="A323" s="114"/>
      <c r="B323" s="114"/>
      <c r="C323" s="114"/>
      <c r="D323" s="114"/>
      <c r="E323" s="114"/>
      <c r="F323" s="114"/>
      <c r="G323" s="114"/>
    </row>
    <row r="324" ht="14.25" customHeight="1">
      <c r="A324" s="114"/>
      <c r="B324" s="114"/>
      <c r="C324" s="114"/>
      <c r="D324" s="114"/>
      <c r="E324" s="114"/>
      <c r="F324" s="114"/>
      <c r="G324" s="114"/>
    </row>
    <row r="325" ht="14.25" customHeight="1">
      <c r="A325" s="114"/>
      <c r="B325" s="114"/>
      <c r="C325" s="114"/>
      <c r="D325" s="114"/>
      <c r="E325" s="114"/>
      <c r="F325" s="114"/>
      <c r="G325" s="114"/>
    </row>
    <row r="326" ht="14.25" customHeight="1">
      <c r="A326" s="114"/>
      <c r="B326" s="114"/>
      <c r="C326" s="114"/>
      <c r="D326" s="114"/>
      <c r="E326" s="114"/>
      <c r="F326" s="114"/>
      <c r="G326" s="114"/>
    </row>
    <row r="327" ht="14.25" customHeight="1">
      <c r="A327" s="114"/>
      <c r="B327" s="114"/>
      <c r="C327" s="114"/>
      <c r="D327" s="114"/>
      <c r="E327" s="114"/>
      <c r="F327" s="114"/>
      <c r="G327" s="114"/>
    </row>
    <row r="328" ht="14.25" customHeight="1">
      <c r="A328" s="114"/>
      <c r="B328" s="114"/>
      <c r="C328" s="114"/>
      <c r="D328" s="114"/>
      <c r="E328" s="114"/>
      <c r="F328" s="114"/>
      <c r="G328" s="114"/>
    </row>
    <row r="329" ht="14.25" customHeight="1">
      <c r="A329" s="114"/>
      <c r="B329" s="114"/>
      <c r="C329" s="114"/>
      <c r="D329" s="114"/>
      <c r="E329" s="114"/>
      <c r="F329" s="114"/>
      <c r="G329" s="114"/>
    </row>
    <row r="330" ht="14.25" customHeight="1">
      <c r="A330" s="114"/>
      <c r="B330" s="114"/>
      <c r="C330" s="114"/>
      <c r="D330" s="114"/>
      <c r="E330" s="114"/>
      <c r="F330" s="114"/>
      <c r="G330" s="114"/>
    </row>
    <row r="331" ht="14.25" customHeight="1">
      <c r="A331" s="114"/>
      <c r="B331" s="114"/>
      <c r="C331" s="114"/>
      <c r="D331" s="114"/>
      <c r="E331" s="114"/>
      <c r="F331" s="114"/>
      <c r="G331" s="114"/>
    </row>
    <row r="332" ht="14.25" customHeight="1">
      <c r="A332" s="114"/>
      <c r="B332" s="114"/>
      <c r="C332" s="114"/>
      <c r="D332" s="114"/>
      <c r="E332" s="114"/>
      <c r="F332" s="114"/>
      <c r="G332" s="114"/>
    </row>
    <row r="333" ht="14.25" customHeight="1">
      <c r="A333" s="114"/>
      <c r="B333" s="114"/>
      <c r="C333" s="114"/>
      <c r="D333" s="114"/>
      <c r="E333" s="114"/>
      <c r="F333" s="114"/>
      <c r="G333" s="114"/>
    </row>
    <row r="334" ht="14.25" customHeight="1">
      <c r="A334" s="114"/>
      <c r="B334" s="114"/>
      <c r="C334" s="114"/>
      <c r="D334" s="114"/>
      <c r="E334" s="114"/>
      <c r="F334" s="114"/>
      <c r="G334" s="114"/>
    </row>
    <row r="335" ht="14.25" customHeight="1">
      <c r="A335" s="114"/>
      <c r="B335" s="114"/>
      <c r="C335" s="114"/>
      <c r="D335" s="114"/>
      <c r="E335" s="114"/>
      <c r="F335" s="114"/>
      <c r="G335" s="114"/>
    </row>
    <row r="336" ht="14.25" customHeight="1">
      <c r="A336" s="114"/>
      <c r="B336" s="114"/>
      <c r="C336" s="114"/>
      <c r="D336" s="114"/>
      <c r="E336" s="114"/>
      <c r="F336" s="114"/>
      <c r="G336" s="114"/>
    </row>
    <row r="337" ht="14.25" customHeight="1">
      <c r="A337" s="114"/>
      <c r="B337" s="114"/>
      <c r="C337" s="114"/>
      <c r="D337" s="114"/>
      <c r="E337" s="114"/>
      <c r="F337" s="114"/>
      <c r="G337" s="114"/>
    </row>
    <row r="338" ht="14.25" customHeight="1">
      <c r="A338" s="114"/>
      <c r="B338" s="114"/>
      <c r="C338" s="114"/>
      <c r="D338" s="114"/>
      <c r="E338" s="114"/>
      <c r="F338" s="114"/>
      <c r="G338" s="114"/>
    </row>
    <row r="339" ht="14.25" customHeight="1">
      <c r="A339" s="114"/>
      <c r="B339" s="114"/>
      <c r="C339" s="114"/>
      <c r="D339" s="114"/>
      <c r="E339" s="114"/>
      <c r="F339" s="114"/>
      <c r="G339" s="114"/>
    </row>
    <row r="340" ht="14.25" customHeight="1">
      <c r="A340" s="114"/>
      <c r="B340" s="114"/>
      <c r="C340" s="114"/>
      <c r="D340" s="114"/>
      <c r="E340" s="114"/>
      <c r="F340" s="114"/>
      <c r="G340" s="114"/>
    </row>
    <row r="341" ht="14.25" customHeight="1">
      <c r="A341" s="114"/>
      <c r="B341" s="114"/>
      <c r="C341" s="114"/>
      <c r="D341" s="114"/>
      <c r="E341" s="114"/>
      <c r="F341" s="114"/>
      <c r="G341" s="114"/>
    </row>
    <row r="342" ht="14.25" customHeight="1">
      <c r="A342" s="114"/>
      <c r="B342" s="114"/>
      <c r="C342" s="114"/>
      <c r="D342" s="114"/>
      <c r="E342" s="114"/>
      <c r="F342" s="114"/>
      <c r="G342" s="114"/>
    </row>
    <row r="343" ht="14.25" customHeight="1">
      <c r="A343" s="114"/>
      <c r="B343" s="114"/>
      <c r="C343" s="114"/>
      <c r="D343" s="114"/>
      <c r="E343" s="114"/>
      <c r="F343" s="114"/>
      <c r="G343" s="114"/>
    </row>
    <row r="344" ht="14.25" customHeight="1">
      <c r="A344" s="114"/>
      <c r="B344" s="114"/>
      <c r="C344" s="114"/>
      <c r="D344" s="114"/>
      <c r="E344" s="114"/>
      <c r="F344" s="114"/>
      <c r="G344" s="114"/>
    </row>
    <row r="345" ht="14.25" customHeight="1">
      <c r="A345" s="114"/>
      <c r="B345" s="114"/>
      <c r="C345" s="114"/>
      <c r="D345" s="114"/>
      <c r="E345" s="114"/>
      <c r="F345" s="114"/>
      <c r="G345" s="114"/>
    </row>
    <row r="346" ht="14.25" customHeight="1">
      <c r="A346" s="114"/>
      <c r="B346" s="114"/>
      <c r="C346" s="114"/>
      <c r="D346" s="114"/>
      <c r="E346" s="114"/>
      <c r="F346" s="114"/>
      <c r="G346" s="114"/>
    </row>
    <row r="347" ht="14.25" customHeight="1">
      <c r="A347" s="114"/>
      <c r="B347" s="114"/>
      <c r="C347" s="114"/>
      <c r="D347" s="114"/>
      <c r="E347" s="114"/>
      <c r="F347" s="114"/>
      <c r="G347" s="114"/>
    </row>
    <row r="348" ht="14.25" customHeight="1">
      <c r="A348" s="114"/>
      <c r="B348" s="114"/>
      <c r="C348" s="114"/>
      <c r="D348" s="114"/>
      <c r="E348" s="114"/>
      <c r="F348" s="114"/>
      <c r="G348" s="114"/>
    </row>
    <row r="349" ht="14.25" customHeight="1">
      <c r="A349" s="114"/>
      <c r="B349" s="114"/>
      <c r="C349" s="114"/>
      <c r="D349" s="114"/>
      <c r="E349" s="114"/>
      <c r="F349" s="114"/>
      <c r="G349" s="114"/>
    </row>
    <row r="350" ht="14.25" customHeight="1">
      <c r="A350" s="114"/>
      <c r="B350" s="114"/>
      <c r="C350" s="114"/>
      <c r="D350" s="114"/>
      <c r="E350" s="114"/>
      <c r="F350" s="114"/>
      <c r="G350" s="114"/>
    </row>
    <row r="351" ht="14.25" customHeight="1">
      <c r="A351" s="114"/>
      <c r="B351" s="114"/>
      <c r="C351" s="114"/>
      <c r="D351" s="114"/>
      <c r="E351" s="114"/>
      <c r="F351" s="114"/>
      <c r="G351" s="114"/>
    </row>
    <row r="352" ht="14.25" customHeight="1">
      <c r="A352" s="114"/>
      <c r="B352" s="114"/>
      <c r="C352" s="114"/>
      <c r="D352" s="114"/>
      <c r="E352" s="114"/>
      <c r="F352" s="114"/>
      <c r="G352" s="114"/>
    </row>
    <row r="353" ht="14.25" customHeight="1">
      <c r="A353" s="114"/>
      <c r="B353" s="114"/>
      <c r="C353" s="114"/>
      <c r="D353" s="114"/>
      <c r="E353" s="114"/>
      <c r="F353" s="114"/>
      <c r="G353" s="114"/>
    </row>
    <row r="354" ht="14.25" customHeight="1">
      <c r="A354" s="114"/>
      <c r="B354" s="114"/>
      <c r="C354" s="114"/>
      <c r="D354" s="114"/>
      <c r="E354" s="114"/>
      <c r="F354" s="114"/>
      <c r="G354" s="114"/>
    </row>
    <row r="355" ht="14.25" customHeight="1">
      <c r="A355" s="114"/>
      <c r="B355" s="114"/>
      <c r="C355" s="114"/>
      <c r="D355" s="114"/>
      <c r="E355" s="114"/>
      <c r="F355" s="114"/>
      <c r="G355" s="114"/>
    </row>
    <row r="356" ht="14.25" customHeight="1">
      <c r="A356" s="114"/>
      <c r="B356" s="114"/>
      <c r="C356" s="114"/>
      <c r="D356" s="114"/>
      <c r="E356" s="114"/>
      <c r="F356" s="114"/>
      <c r="G356" s="114"/>
    </row>
    <row r="357" ht="14.25" customHeight="1">
      <c r="A357" s="114"/>
      <c r="B357" s="114"/>
      <c r="C357" s="114"/>
      <c r="D357" s="114"/>
      <c r="E357" s="114"/>
      <c r="F357" s="114"/>
      <c r="G357" s="114"/>
    </row>
    <row r="358" ht="14.25" customHeight="1">
      <c r="A358" s="114"/>
      <c r="B358" s="114"/>
      <c r="C358" s="114"/>
      <c r="D358" s="114"/>
      <c r="E358" s="114"/>
      <c r="F358" s="114"/>
      <c r="G358" s="114"/>
    </row>
    <row r="359" ht="14.25" customHeight="1">
      <c r="A359" s="114"/>
      <c r="B359" s="114"/>
      <c r="C359" s="114"/>
      <c r="D359" s="114"/>
      <c r="E359" s="114"/>
      <c r="F359" s="114"/>
      <c r="G359" s="114"/>
    </row>
    <row r="360" ht="14.25" customHeight="1">
      <c r="A360" s="114"/>
      <c r="B360" s="114"/>
      <c r="C360" s="114"/>
      <c r="D360" s="114"/>
      <c r="E360" s="114"/>
      <c r="F360" s="114"/>
      <c r="G360" s="114"/>
    </row>
    <row r="361" ht="14.25" customHeight="1">
      <c r="A361" s="114"/>
      <c r="B361" s="114"/>
      <c r="C361" s="114"/>
      <c r="D361" s="114"/>
      <c r="E361" s="114"/>
      <c r="F361" s="114"/>
      <c r="G361" s="114"/>
    </row>
    <row r="362" ht="14.25" customHeight="1">
      <c r="A362" s="114"/>
      <c r="B362" s="114"/>
      <c r="C362" s="114"/>
      <c r="D362" s="114"/>
      <c r="E362" s="114"/>
      <c r="F362" s="114"/>
      <c r="G362" s="114"/>
    </row>
    <row r="363" ht="14.25" customHeight="1">
      <c r="A363" s="114"/>
      <c r="B363" s="114"/>
      <c r="C363" s="114"/>
      <c r="D363" s="114"/>
      <c r="E363" s="114"/>
      <c r="F363" s="114"/>
      <c r="G363" s="114"/>
    </row>
    <row r="364" ht="14.25" customHeight="1">
      <c r="A364" s="114"/>
      <c r="B364" s="114"/>
      <c r="C364" s="114"/>
      <c r="D364" s="114"/>
      <c r="E364" s="114"/>
      <c r="F364" s="114"/>
      <c r="G364" s="114"/>
    </row>
    <row r="365" ht="14.25" customHeight="1">
      <c r="A365" s="114"/>
      <c r="B365" s="114"/>
      <c r="C365" s="114"/>
      <c r="D365" s="114"/>
      <c r="E365" s="114"/>
      <c r="F365" s="114"/>
      <c r="G365" s="114"/>
    </row>
    <row r="366" ht="14.25" customHeight="1">
      <c r="A366" s="114"/>
      <c r="B366" s="114"/>
      <c r="C366" s="114"/>
      <c r="D366" s="114"/>
      <c r="E366" s="114"/>
      <c r="F366" s="114"/>
      <c r="G366" s="114"/>
    </row>
    <row r="367" ht="14.25" customHeight="1">
      <c r="A367" s="114"/>
      <c r="B367" s="114"/>
      <c r="C367" s="114"/>
      <c r="D367" s="114"/>
      <c r="E367" s="114"/>
      <c r="F367" s="114"/>
      <c r="G367" s="114"/>
    </row>
    <row r="368" ht="14.25" customHeight="1">
      <c r="A368" s="114"/>
      <c r="B368" s="114"/>
      <c r="C368" s="114"/>
      <c r="D368" s="114"/>
      <c r="E368" s="114"/>
      <c r="F368" s="114"/>
      <c r="G368" s="114"/>
    </row>
    <row r="369" ht="14.25" customHeight="1">
      <c r="A369" s="114"/>
      <c r="B369" s="114"/>
      <c r="C369" s="114"/>
      <c r="D369" s="114"/>
      <c r="E369" s="114"/>
      <c r="F369" s="114"/>
      <c r="G369" s="114"/>
    </row>
    <row r="370" ht="14.25" customHeight="1">
      <c r="A370" s="114"/>
      <c r="B370" s="114"/>
      <c r="C370" s="114"/>
      <c r="D370" s="114"/>
      <c r="E370" s="114"/>
      <c r="F370" s="114"/>
      <c r="G370" s="114"/>
    </row>
    <row r="371" ht="14.25" customHeight="1">
      <c r="A371" s="114"/>
      <c r="B371" s="114"/>
      <c r="C371" s="114"/>
      <c r="D371" s="114"/>
      <c r="E371" s="114"/>
      <c r="F371" s="114"/>
      <c r="G371" s="114"/>
    </row>
    <row r="372" ht="14.25" customHeight="1">
      <c r="A372" s="114"/>
      <c r="B372" s="114"/>
      <c r="C372" s="114"/>
      <c r="D372" s="114"/>
      <c r="E372" s="114"/>
      <c r="F372" s="114"/>
      <c r="G372" s="114"/>
    </row>
    <row r="373" ht="14.25" customHeight="1">
      <c r="A373" s="114"/>
      <c r="B373" s="114"/>
      <c r="C373" s="114"/>
      <c r="D373" s="114"/>
      <c r="E373" s="114"/>
      <c r="F373" s="114"/>
      <c r="G373" s="114"/>
    </row>
    <row r="374" ht="14.25" customHeight="1">
      <c r="A374" s="114"/>
      <c r="B374" s="114"/>
      <c r="C374" s="114"/>
      <c r="D374" s="114"/>
      <c r="E374" s="114"/>
      <c r="F374" s="114"/>
      <c r="G374" s="114"/>
    </row>
    <row r="375" ht="14.25" customHeight="1">
      <c r="A375" s="114"/>
      <c r="B375" s="114"/>
      <c r="C375" s="114"/>
      <c r="D375" s="114"/>
      <c r="E375" s="114"/>
      <c r="F375" s="114"/>
      <c r="G375" s="114"/>
    </row>
    <row r="376" ht="14.25" customHeight="1">
      <c r="A376" s="114"/>
      <c r="B376" s="114"/>
      <c r="C376" s="114"/>
      <c r="D376" s="114"/>
      <c r="E376" s="114"/>
      <c r="F376" s="114"/>
      <c r="G376" s="114"/>
    </row>
    <row r="377" ht="14.25" customHeight="1">
      <c r="A377" s="114"/>
      <c r="B377" s="114"/>
      <c r="C377" s="114"/>
      <c r="D377" s="114"/>
      <c r="E377" s="114"/>
      <c r="F377" s="114"/>
      <c r="G377" s="114"/>
    </row>
    <row r="378" ht="14.25" customHeight="1">
      <c r="A378" s="114"/>
      <c r="B378" s="114"/>
      <c r="C378" s="114"/>
      <c r="D378" s="114"/>
      <c r="E378" s="114"/>
      <c r="F378" s="114"/>
      <c r="G378" s="114"/>
    </row>
    <row r="379" ht="14.25" customHeight="1">
      <c r="A379" s="114"/>
      <c r="B379" s="114"/>
      <c r="C379" s="114"/>
      <c r="D379" s="114"/>
      <c r="E379" s="114"/>
      <c r="F379" s="114"/>
      <c r="G379" s="114"/>
    </row>
    <row r="380" ht="14.25" customHeight="1">
      <c r="A380" s="114"/>
      <c r="B380" s="114"/>
      <c r="C380" s="114"/>
      <c r="D380" s="114"/>
      <c r="E380" s="114"/>
      <c r="F380" s="114"/>
      <c r="G380" s="114"/>
    </row>
    <row r="381" ht="14.25" customHeight="1">
      <c r="A381" s="114"/>
      <c r="B381" s="114"/>
      <c r="C381" s="114"/>
      <c r="D381" s="114"/>
      <c r="E381" s="114"/>
      <c r="F381" s="114"/>
      <c r="G381" s="114"/>
    </row>
    <row r="382" ht="14.25" customHeight="1">
      <c r="A382" s="114"/>
      <c r="B382" s="114"/>
      <c r="C382" s="114"/>
      <c r="D382" s="114"/>
      <c r="E382" s="114"/>
      <c r="F382" s="114"/>
      <c r="G382" s="114"/>
    </row>
    <row r="383" ht="14.25" customHeight="1">
      <c r="A383" s="114"/>
      <c r="B383" s="114"/>
      <c r="C383" s="114"/>
      <c r="D383" s="114"/>
      <c r="E383" s="114"/>
      <c r="F383" s="114"/>
      <c r="G383" s="114"/>
    </row>
    <row r="384" ht="14.25" customHeight="1">
      <c r="A384" s="114"/>
      <c r="B384" s="114"/>
      <c r="C384" s="114"/>
      <c r="D384" s="114"/>
      <c r="E384" s="114"/>
      <c r="F384" s="114"/>
      <c r="G384" s="114"/>
    </row>
    <row r="385" ht="14.25" customHeight="1">
      <c r="A385" s="114"/>
      <c r="B385" s="114"/>
      <c r="C385" s="114"/>
      <c r="D385" s="114"/>
      <c r="E385" s="114"/>
      <c r="F385" s="114"/>
      <c r="G385" s="114"/>
    </row>
    <row r="386" ht="14.25" customHeight="1">
      <c r="A386" s="114"/>
      <c r="B386" s="114"/>
      <c r="C386" s="114"/>
      <c r="D386" s="114"/>
      <c r="E386" s="114"/>
      <c r="F386" s="114"/>
      <c r="G386" s="114"/>
    </row>
    <row r="387" ht="14.25" customHeight="1">
      <c r="A387" s="114"/>
      <c r="B387" s="114"/>
      <c r="C387" s="114"/>
      <c r="D387" s="114"/>
      <c r="E387" s="114"/>
      <c r="F387" s="114"/>
      <c r="G387" s="114"/>
    </row>
    <row r="388" ht="14.25" customHeight="1">
      <c r="A388" s="114"/>
      <c r="B388" s="114"/>
      <c r="C388" s="114"/>
      <c r="D388" s="114"/>
      <c r="E388" s="114"/>
      <c r="F388" s="114"/>
      <c r="G388" s="114"/>
    </row>
    <row r="389" ht="14.25" customHeight="1">
      <c r="A389" s="114"/>
      <c r="B389" s="114"/>
      <c r="C389" s="114"/>
      <c r="D389" s="114"/>
      <c r="E389" s="114"/>
      <c r="F389" s="114"/>
      <c r="G389" s="114"/>
    </row>
    <row r="390" ht="14.25" customHeight="1">
      <c r="A390" s="114"/>
      <c r="B390" s="114"/>
      <c r="C390" s="114"/>
      <c r="D390" s="114"/>
      <c r="E390" s="114"/>
      <c r="F390" s="114"/>
      <c r="G390" s="114"/>
    </row>
    <row r="391" ht="14.25" customHeight="1">
      <c r="A391" s="114"/>
      <c r="B391" s="114"/>
      <c r="C391" s="114"/>
      <c r="D391" s="114"/>
      <c r="E391" s="114"/>
      <c r="F391" s="114"/>
      <c r="G391" s="114"/>
    </row>
    <row r="392" ht="14.25" customHeight="1">
      <c r="A392" s="114"/>
      <c r="B392" s="114"/>
      <c r="C392" s="114"/>
      <c r="D392" s="114"/>
      <c r="E392" s="114"/>
      <c r="F392" s="114"/>
      <c r="G392" s="114"/>
    </row>
    <row r="393" ht="14.25" customHeight="1">
      <c r="A393" s="114"/>
      <c r="B393" s="114"/>
      <c r="C393" s="114"/>
      <c r="D393" s="114"/>
      <c r="E393" s="114"/>
      <c r="F393" s="114"/>
      <c r="G393" s="114"/>
    </row>
    <row r="394" ht="14.25" customHeight="1">
      <c r="A394" s="114"/>
      <c r="B394" s="114"/>
      <c r="C394" s="114"/>
      <c r="D394" s="114"/>
      <c r="E394" s="114"/>
      <c r="F394" s="114"/>
      <c r="G394" s="114"/>
    </row>
    <row r="395" ht="14.25" customHeight="1">
      <c r="A395" s="114"/>
      <c r="B395" s="114"/>
      <c r="C395" s="114"/>
      <c r="D395" s="114"/>
      <c r="E395" s="114"/>
      <c r="F395" s="114"/>
      <c r="G395" s="114"/>
    </row>
    <row r="396" ht="14.25" customHeight="1">
      <c r="A396" s="114"/>
      <c r="B396" s="114"/>
      <c r="C396" s="114"/>
      <c r="D396" s="114"/>
      <c r="E396" s="114"/>
      <c r="F396" s="114"/>
      <c r="G396" s="114"/>
    </row>
    <row r="397" ht="14.25" customHeight="1">
      <c r="A397" s="114"/>
      <c r="B397" s="114"/>
      <c r="C397" s="114"/>
      <c r="D397" s="114"/>
      <c r="E397" s="114"/>
      <c r="F397" s="114"/>
      <c r="G397" s="114"/>
    </row>
    <row r="398" ht="14.25" customHeight="1">
      <c r="A398" s="114"/>
      <c r="B398" s="114"/>
      <c r="C398" s="114"/>
      <c r="D398" s="114"/>
      <c r="E398" s="114"/>
      <c r="F398" s="114"/>
      <c r="G398" s="114"/>
    </row>
    <row r="399" ht="14.25" customHeight="1">
      <c r="A399" s="114"/>
      <c r="B399" s="114"/>
      <c r="C399" s="114"/>
      <c r="D399" s="114"/>
      <c r="E399" s="114"/>
      <c r="F399" s="114"/>
      <c r="G399" s="114"/>
    </row>
    <row r="400" ht="14.25" customHeight="1">
      <c r="A400" s="114"/>
      <c r="B400" s="114"/>
      <c r="C400" s="114"/>
      <c r="D400" s="114"/>
      <c r="E400" s="114"/>
      <c r="F400" s="114"/>
      <c r="G400" s="114"/>
    </row>
    <row r="401" ht="14.25" customHeight="1">
      <c r="A401" s="114"/>
      <c r="B401" s="114"/>
      <c r="C401" s="114"/>
      <c r="D401" s="114"/>
      <c r="E401" s="114"/>
      <c r="F401" s="114"/>
      <c r="G401" s="114"/>
    </row>
    <row r="402" ht="14.25" customHeight="1">
      <c r="A402" s="114"/>
      <c r="B402" s="114"/>
      <c r="C402" s="114"/>
      <c r="D402" s="114"/>
      <c r="E402" s="114"/>
      <c r="F402" s="114"/>
      <c r="G402" s="114"/>
    </row>
    <row r="403" ht="14.25" customHeight="1">
      <c r="A403" s="114"/>
      <c r="B403" s="114"/>
      <c r="C403" s="114"/>
      <c r="D403" s="114"/>
      <c r="E403" s="114"/>
      <c r="F403" s="114"/>
      <c r="G403" s="114"/>
    </row>
    <row r="404" ht="14.25" customHeight="1">
      <c r="A404" s="114"/>
      <c r="B404" s="114"/>
      <c r="C404" s="114"/>
      <c r="D404" s="114"/>
      <c r="E404" s="114"/>
      <c r="F404" s="114"/>
      <c r="G404" s="114"/>
    </row>
    <row r="405" ht="14.25" customHeight="1">
      <c r="A405" s="114"/>
      <c r="B405" s="114"/>
      <c r="C405" s="114"/>
      <c r="D405" s="114"/>
      <c r="E405" s="114"/>
      <c r="F405" s="114"/>
      <c r="G405" s="114"/>
    </row>
    <row r="406" ht="14.25" customHeight="1">
      <c r="A406" s="114"/>
      <c r="B406" s="114"/>
      <c r="C406" s="114"/>
      <c r="D406" s="114"/>
      <c r="E406" s="114"/>
      <c r="F406" s="114"/>
      <c r="G406" s="114"/>
    </row>
    <row r="407" ht="14.25" customHeight="1">
      <c r="A407" s="114"/>
      <c r="B407" s="114"/>
      <c r="C407" s="114"/>
      <c r="D407" s="114"/>
      <c r="E407" s="114"/>
      <c r="F407" s="114"/>
      <c r="G407" s="114"/>
    </row>
    <row r="408" ht="14.25" customHeight="1">
      <c r="A408" s="114"/>
      <c r="B408" s="114"/>
      <c r="C408" s="114"/>
      <c r="D408" s="114"/>
      <c r="E408" s="114"/>
      <c r="F408" s="114"/>
      <c r="G408" s="114"/>
    </row>
    <row r="409" ht="14.25" customHeight="1">
      <c r="A409" s="114"/>
      <c r="B409" s="114"/>
      <c r="C409" s="114"/>
      <c r="D409" s="114"/>
      <c r="E409" s="114"/>
      <c r="F409" s="114"/>
      <c r="G409" s="114"/>
    </row>
    <row r="410" ht="14.25" customHeight="1">
      <c r="A410" s="114"/>
      <c r="B410" s="114"/>
      <c r="C410" s="114"/>
      <c r="D410" s="114"/>
      <c r="E410" s="114"/>
      <c r="F410" s="114"/>
      <c r="G410" s="114"/>
    </row>
    <row r="411" ht="14.25" customHeight="1">
      <c r="A411" s="114"/>
      <c r="B411" s="114"/>
      <c r="C411" s="114"/>
      <c r="D411" s="114"/>
      <c r="E411" s="114"/>
      <c r="F411" s="114"/>
      <c r="G411" s="114"/>
    </row>
    <row r="412" ht="14.25" customHeight="1">
      <c r="A412" s="114"/>
      <c r="B412" s="114"/>
      <c r="C412" s="114"/>
      <c r="D412" s="114"/>
      <c r="E412" s="114"/>
      <c r="F412" s="114"/>
      <c r="G412" s="114"/>
    </row>
    <row r="413" ht="14.25" customHeight="1">
      <c r="A413" s="114"/>
      <c r="B413" s="114"/>
      <c r="C413" s="114"/>
      <c r="D413" s="114"/>
      <c r="E413" s="114"/>
      <c r="F413" s="114"/>
      <c r="G413" s="114"/>
    </row>
    <row r="414" ht="14.25" customHeight="1">
      <c r="A414" s="114"/>
      <c r="B414" s="114"/>
      <c r="C414" s="114"/>
      <c r="D414" s="114"/>
      <c r="E414" s="114"/>
      <c r="F414" s="114"/>
      <c r="G414" s="114"/>
    </row>
    <row r="415" ht="14.25" customHeight="1">
      <c r="A415" s="114"/>
      <c r="B415" s="114"/>
      <c r="C415" s="114"/>
      <c r="D415" s="114"/>
      <c r="E415" s="114"/>
      <c r="F415" s="114"/>
      <c r="G415" s="114"/>
    </row>
    <row r="416" ht="14.25" customHeight="1">
      <c r="A416" s="114"/>
      <c r="B416" s="114"/>
      <c r="C416" s="114"/>
      <c r="D416" s="114"/>
      <c r="E416" s="114"/>
      <c r="F416" s="114"/>
      <c r="G416" s="114"/>
    </row>
    <row r="417" ht="14.25" customHeight="1">
      <c r="A417" s="114"/>
      <c r="B417" s="114"/>
      <c r="C417" s="114"/>
      <c r="D417" s="114"/>
      <c r="E417" s="114"/>
      <c r="F417" s="114"/>
      <c r="G417" s="114"/>
    </row>
    <row r="418" ht="14.25" customHeight="1">
      <c r="A418" s="114"/>
      <c r="B418" s="114"/>
      <c r="C418" s="114"/>
      <c r="D418" s="114"/>
      <c r="E418" s="114"/>
      <c r="F418" s="114"/>
      <c r="G418" s="114"/>
    </row>
    <row r="419" ht="14.25" customHeight="1">
      <c r="A419" s="114"/>
      <c r="B419" s="114"/>
      <c r="C419" s="114"/>
      <c r="D419" s="114"/>
      <c r="E419" s="114"/>
      <c r="F419" s="114"/>
      <c r="G419" s="114"/>
    </row>
    <row r="420" ht="14.25" customHeight="1">
      <c r="A420" s="114"/>
      <c r="B420" s="114"/>
      <c r="C420" s="114"/>
      <c r="D420" s="114"/>
      <c r="E420" s="114"/>
      <c r="F420" s="114"/>
      <c r="G420" s="114"/>
    </row>
    <row r="421" ht="14.25" customHeight="1">
      <c r="A421" s="114"/>
      <c r="B421" s="114"/>
      <c r="C421" s="114"/>
      <c r="D421" s="114"/>
      <c r="E421" s="114"/>
      <c r="F421" s="114"/>
      <c r="G421" s="114"/>
    </row>
    <row r="422" ht="14.25" customHeight="1">
      <c r="A422" s="114"/>
      <c r="B422" s="114"/>
      <c r="C422" s="114"/>
      <c r="D422" s="114"/>
      <c r="E422" s="114"/>
      <c r="F422" s="114"/>
      <c r="G422" s="114"/>
    </row>
    <row r="423" ht="14.25" customHeight="1">
      <c r="A423" s="114"/>
      <c r="B423" s="114"/>
      <c r="C423" s="114"/>
      <c r="D423" s="114"/>
      <c r="E423" s="114"/>
      <c r="F423" s="114"/>
      <c r="G423" s="114"/>
    </row>
    <row r="424" ht="14.25" customHeight="1">
      <c r="A424" s="114"/>
      <c r="B424" s="114"/>
      <c r="C424" s="114"/>
      <c r="D424" s="114"/>
      <c r="E424" s="114"/>
      <c r="F424" s="114"/>
      <c r="G424" s="114"/>
    </row>
    <row r="425" ht="14.25" customHeight="1">
      <c r="A425" s="114"/>
      <c r="B425" s="114"/>
      <c r="C425" s="114"/>
      <c r="D425" s="114"/>
      <c r="E425" s="114"/>
      <c r="F425" s="114"/>
      <c r="G425" s="114"/>
    </row>
    <row r="426" ht="14.25" customHeight="1">
      <c r="A426" s="114"/>
      <c r="B426" s="114"/>
      <c r="C426" s="114"/>
      <c r="D426" s="114"/>
      <c r="E426" s="114"/>
      <c r="F426" s="114"/>
      <c r="G426" s="114"/>
    </row>
    <row r="427" ht="14.25" customHeight="1">
      <c r="A427" s="114"/>
      <c r="B427" s="114"/>
      <c r="C427" s="114"/>
      <c r="D427" s="114"/>
      <c r="E427" s="114"/>
      <c r="F427" s="114"/>
      <c r="G427" s="114"/>
    </row>
    <row r="428" ht="14.25" customHeight="1">
      <c r="A428" s="114"/>
      <c r="B428" s="114"/>
      <c r="C428" s="114"/>
      <c r="D428" s="114"/>
      <c r="E428" s="114"/>
      <c r="F428" s="114"/>
      <c r="G428" s="114"/>
    </row>
    <row r="429" ht="14.25" customHeight="1">
      <c r="A429" s="114"/>
      <c r="B429" s="114"/>
      <c r="C429" s="114"/>
      <c r="D429" s="114"/>
      <c r="E429" s="114"/>
      <c r="F429" s="114"/>
      <c r="G429" s="114"/>
    </row>
    <row r="430" ht="14.25" customHeight="1">
      <c r="A430" s="114"/>
      <c r="B430" s="114"/>
      <c r="C430" s="114"/>
      <c r="D430" s="114"/>
      <c r="E430" s="114"/>
      <c r="F430" s="114"/>
      <c r="G430" s="114"/>
    </row>
    <row r="431" ht="14.25" customHeight="1">
      <c r="A431" s="114"/>
      <c r="B431" s="114"/>
      <c r="C431" s="114"/>
      <c r="D431" s="114"/>
      <c r="E431" s="114"/>
      <c r="F431" s="114"/>
      <c r="G431" s="114"/>
    </row>
    <row r="432" ht="14.25" customHeight="1">
      <c r="A432" s="114"/>
      <c r="B432" s="114"/>
      <c r="C432" s="114"/>
      <c r="D432" s="114"/>
      <c r="E432" s="114"/>
      <c r="F432" s="114"/>
      <c r="G432" s="114"/>
    </row>
    <row r="433" ht="14.25" customHeight="1">
      <c r="A433" s="114"/>
      <c r="B433" s="114"/>
      <c r="C433" s="114"/>
      <c r="D433" s="114"/>
      <c r="E433" s="114"/>
      <c r="F433" s="114"/>
      <c r="G433" s="114"/>
    </row>
    <row r="434" ht="14.25" customHeight="1">
      <c r="A434" s="114"/>
      <c r="B434" s="114"/>
      <c r="C434" s="114"/>
      <c r="D434" s="114"/>
      <c r="E434" s="114"/>
      <c r="F434" s="114"/>
      <c r="G434" s="114"/>
    </row>
    <row r="435" ht="14.25" customHeight="1">
      <c r="A435" s="114"/>
      <c r="B435" s="114"/>
      <c r="C435" s="114"/>
      <c r="D435" s="114"/>
      <c r="E435" s="114"/>
      <c r="F435" s="114"/>
      <c r="G435" s="114"/>
    </row>
    <row r="436" ht="14.25" customHeight="1">
      <c r="A436" s="114"/>
      <c r="B436" s="114"/>
      <c r="C436" s="114"/>
      <c r="D436" s="114"/>
      <c r="E436" s="114"/>
      <c r="F436" s="114"/>
      <c r="G436" s="114"/>
    </row>
    <row r="437" ht="14.25" customHeight="1">
      <c r="A437" s="114"/>
      <c r="B437" s="114"/>
      <c r="C437" s="114"/>
      <c r="D437" s="114"/>
      <c r="E437" s="114"/>
      <c r="F437" s="114"/>
      <c r="G437" s="114"/>
    </row>
    <row r="438" ht="14.25" customHeight="1">
      <c r="A438" s="114"/>
      <c r="B438" s="114"/>
      <c r="C438" s="114"/>
      <c r="D438" s="114"/>
      <c r="E438" s="114"/>
      <c r="F438" s="114"/>
      <c r="G438" s="114"/>
    </row>
    <row r="439" ht="14.25" customHeight="1">
      <c r="A439" s="114"/>
      <c r="B439" s="114"/>
      <c r="C439" s="114"/>
      <c r="D439" s="114"/>
      <c r="E439" s="114"/>
      <c r="F439" s="114"/>
      <c r="G439" s="114"/>
    </row>
    <row r="440" ht="14.25" customHeight="1">
      <c r="A440" s="114"/>
      <c r="B440" s="114"/>
      <c r="C440" s="114"/>
      <c r="D440" s="114"/>
      <c r="E440" s="114"/>
      <c r="F440" s="114"/>
      <c r="G440" s="114"/>
    </row>
    <row r="441" ht="14.25" customHeight="1">
      <c r="A441" s="114"/>
      <c r="B441" s="114"/>
      <c r="C441" s="114"/>
      <c r="D441" s="114"/>
      <c r="E441" s="114"/>
      <c r="F441" s="114"/>
      <c r="G441" s="114"/>
    </row>
    <row r="442" ht="14.25" customHeight="1">
      <c r="A442" s="114"/>
      <c r="B442" s="114"/>
      <c r="C442" s="114"/>
      <c r="D442" s="114"/>
      <c r="E442" s="114"/>
      <c r="F442" s="114"/>
      <c r="G442" s="114"/>
    </row>
    <row r="443" ht="14.25" customHeight="1">
      <c r="A443" s="114"/>
      <c r="B443" s="114"/>
      <c r="C443" s="114"/>
      <c r="D443" s="114"/>
      <c r="E443" s="114"/>
      <c r="F443" s="114"/>
      <c r="G443" s="114"/>
    </row>
    <row r="444" ht="14.25" customHeight="1">
      <c r="A444" s="114"/>
      <c r="B444" s="114"/>
      <c r="C444" s="114"/>
      <c r="D444" s="114"/>
      <c r="E444" s="114"/>
      <c r="F444" s="114"/>
      <c r="G444" s="114"/>
    </row>
    <row r="445" ht="14.25" customHeight="1">
      <c r="A445" s="114"/>
      <c r="B445" s="114"/>
      <c r="C445" s="114"/>
      <c r="D445" s="114"/>
      <c r="E445" s="114"/>
      <c r="F445" s="114"/>
      <c r="G445" s="114"/>
    </row>
    <row r="446" ht="14.25" customHeight="1">
      <c r="A446" s="114"/>
      <c r="B446" s="114"/>
      <c r="C446" s="114"/>
      <c r="D446" s="114"/>
      <c r="E446" s="114"/>
      <c r="F446" s="114"/>
      <c r="G446" s="114"/>
    </row>
    <row r="447" ht="14.25" customHeight="1">
      <c r="A447" s="114"/>
      <c r="B447" s="114"/>
      <c r="C447" s="114"/>
      <c r="D447" s="114"/>
      <c r="E447" s="114"/>
      <c r="F447" s="114"/>
      <c r="G447" s="114"/>
    </row>
    <row r="448" ht="14.25" customHeight="1">
      <c r="A448" s="114"/>
      <c r="B448" s="114"/>
      <c r="C448" s="114"/>
      <c r="D448" s="114"/>
      <c r="E448" s="114"/>
      <c r="F448" s="114"/>
      <c r="G448" s="114"/>
    </row>
    <row r="449" ht="14.25" customHeight="1">
      <c r="A449" s="114"/>
      <c r="B449" s="114"/>
      <c r="C449" s="114"/>
      <c r="D449" s="114"/>
      <c r="E449" s="114"/>
      <c r="F449" s="114"/>
      <c r="G449" s="114"/>
    </row>
    <row r="450" ht="14.25" customHeight="1">
      <c r="A450" s="114"/>
      <c r="B450" s="114"/>
      <c r="C450" s="114"/>
      <c r="D450" s="114"/>
      <c r="E450" s="114"/>
      <c r="F450" s="114"/>
      <c r="G450" s="114"/>
    </row>
    <row r="451" ht="14.25" customHeight="1">
      <c r="A451" s="114"/>
      <c r="B451" s="114"/>
      <c r="C451" s="114"/>
      <c r="D451" s="114"/>
      <c r="E451" s="114"/>
      <c r="F451" s="114"/>
      <c r="G451" s="114"/>
    </row>
    <row r="452" ht="14.25" customHeight="1">
      <c r="A452" s="114"/>
      <c r="B452" s="114"/>
      <c r="C452" s="114"/>
      <c r="D452" s="114"/>
      <c r="E452" s="114"/>
      <c r="F452" s="114"/>
      <c r="G452" s="114"/>
    </row>
    <row r="453" ht="14.25" customHeight="1">
      <c r="A453" s="114"/>
      <c r="B453" s="114"/>
      <c r="C453" s="114"/>
      <c r="D453" s="114"/>
      <c r="E453" s="114"/>
      <c r="F453" s="114"/>
      <c r="G453" s="114"/>
    </row>
    <row r="454" ht="14.25" customHeight="1">
      <c r="A454" s="114"/>
      <c r="B454" s="114"/>
      <c r="C454" s="114"/>
      <c r="D454" s="114"/>
      <c r="E454" s="114"/>
      <c r="F454" s="114"/>
      <c r="G454" s="114"/>
    </row>
    <row r="455" ht="14.25" customHeight="1">
      <c r="A455" s="114"/>
      <c r="B455" s="114"/>
      <c r="C455" s="114"/>
      <c r="D455" s="114"/>
      <c r="E455" s="114"/>
      <c r="F455" s="114"/>
      <c r="G455" s="114"/>
    </row>
    <row r="456" ht="14.25" customHeight="1">
      <c r="A456" s="114"/>
      <c r="B456" s="114"/>
      <c r="C456" s="114"/>
      <c r="D456" s="114"/>
      <c r="E456" s="114"/>
      <c r="F456" s="114"/>
      <c r="G456" s="114"/>
    </row>
    <row r="457" ht="14.25" customHeight="1">
      <c r="A457" s="114"/>
      <c r="B457" s="114"/>
      <c r="C457" s="114"/>
      <c r="D457" s="114"/>
      <c r="E457" s="114"/>
      <c r="F457" s="114"/>
      <c r="G457" s="114"/>
    </row>
    <row r="458" ht="14.25" customHeight="1">
      <c r="A458" s="114"/>
      <c r="B458" s="114"/>
      <c r="C458" s="114"/>
      <c r="D458" s="114"/>
      <c r="E458" s="114"/>
      <c r="F458" s="114"/>
      <c r="G458" s="114"/>
    </row>
    <row r="459" ht="14.25" customHeight="1">
      <c r="A459" s="114"/>
      <c r="B459" s="114"/>
      <c r="C459" s="114"/>
      <c r="D459" s="114"/>
      <c r="E459" s="114"/>
      <c r="F459" s="114"/>
      <c r="G459" s="114"/>
    </row>
    <row r="460" ht="14.25" customHeight="1">
      <c r="A460" s="114"/>
      <c r="B460" s="114"/>
      <c r="C460" s="114"/>
      <c r="D460" s="114"/>
      <c r="E460" s="114"/>
      <c r="F460" s="114"/>
      <c r="G460" s="114"/>
    </row>
    <row r="461" ht="14.25" customHeight="1">
      <c r="A461" s="114"/>
      <c r="B461" s="114"/>
      <c r="C461" s="114"/>
      <c r="D461" s="114"/>
      <c r="E461" s="114"/>
      <c r="F461" s="114"/>
      <c r="G461" s="114"/>
    </row>
    <row r="462" ht="14.25" customHeight="1">
      <c r="A462" s="114"/>
      <c r="B462" s="114"/>
      <c r="C462" s="114"/>
      <c r="D462" s="114"/>
      <c r="E462" s="114"/>
      <c r="F462" s="114"/>
      <c r="G462" s="114"/>
    </row>
    <row r="463" ht="14.25" customHeight="1">
      <c r="A463" s="114"/>
      <c r="B463" s="114"/>
      <c r="C463" s="114"/>
      <c r="D463" s="114"/>
      <c r="E463" s="114"/>
      <c r="F463" s="114"/>
      <c r="G463" s="114"/>
    </row>
    <row r="464" ht="14.25" customHeight="1">
      <c r="A464" s="114"/>
      <c r="B464" s="114"/>
      <c r="C464" s="114"/>
      <c r="D464" s="114"/>
      <c r="E464" s="114"/>
      <c r="F464" s="114"/>
      <c r="G464" s="114"/>
    </row>
    <row r="465" ht="14.25" customHeight="1">
      <c r="A465" s="114"/>
      <c r="B465" s="114"/>
      <c r="C465" s="114"/>
      <c r="D465" s="114"/>
      <c r="E465" s="114"/>
      <c r="F465" s="114"/>
      <c r="G465" s="114"/>
    </row>
    <row r="466" ht="14.25" customHeight="1">
      <c r="A466" s="114"/>
      <c r="B466" s="114"/>
      <c r="C466" s="114"/>
      <c r="D466" s="114"/>
      <c r="E466" s="114"/>
      <c r="F466" s="114"/>
      <c r="G466" s="114"/>
    </row>
    <row r="467" ht="14.25" customHeight="1">
      <c r="A467" s="114"/>
      <c r="B467" s="114"/>
      <c r="C467" s="114"/>
      <c r="D467" s="114"/>
      <c r="E467" s="114"/>
      <c r="F467" s="114"/>
      <c r="G467" s="114"/>
    </row>
    <row r="468" ht="14.25" customHeight="1">
      <c r="A468" s="114"/>
      <c r="B468" s="114"/>
      <c r="C468" s="114"/>
      <c r="D468" s="114"/>
      <c r="E468" s="114"/>
      <c r="F468" s="114"/>
      <c r="G468" s="114"/>
    </row>
    <row r="469" ht="14.25" customHeight="1">
      <c r="A469" s="114"/>
      <c r="B469" s="114"/>
      <c r="C469" s="114"/>
      <c r="D469" s="114"/>
      <c r="E469" s="114"/>
      <c r="F469" s="114"/>
      <c r="G469" s="114"/>
    </row>
    <row r="470" ht="14.25" customHeight="1">
      <c r="A470" s="114"/>
      <c r="B470" s="114"/>
      <c r="C470" s="114"/>
      <c r="D470" s="114"/>
      <c r="E470" s="114"/>
      <c r="F470" s="114"/>
      <c r="G470" s="114"/>
    </row>
    <row r="471" ht="14.25" customHeight="1">
      <c r="A471" s="114"/>
      <c r="B471" s="114"/>
      <c r="C471" s="114"/>
      <c r="D471" s="114"/>
      <c r="E471" s="114"/>
      <c r="F471" s="114"/>
      <c r="G471" s="114"/>
    </row>
    <row r="472" ht="14.25" customHeight="1">
      <c r="A472" s="114"/>
      <c r="B472" s="114"/>
      <c r="C472" s="114"/>
      <c r="D472" s="114"/>
      <c r="E472" s="114"/>
      <c r="F472" s="114"/>
      <c r="G472" s="114"/>
    </row>
    <row r="473" ht="14.25" customHeight="1">
      <c r="A473" s="114"/>
      <c r="B473" s="114"/>
      <c r="C473" s="114"/>
      <c r="D473" s="114"/>
      <c r="E473" s="114"/>
      <c r="F473" s="114"/>
      <c r="G473" s="114"/>
    </row>
    <row r="474" ht="14.25" customHeight="1">
      <c r="A474" s="114"/>
      <c r="B474" s="114"/>
      <c r="C474" s="114"/>
      <c r="D474" s="114"/>
      <c r="E474" s="114"/>
      <c r="F474" s="114"/>
      <c r="G474" s="114"/>
    </row>
    <row r="475" ht="14.25" customHeight="1">
      <c r="A475" s="114"/>
      <c r="B475" s="114"/>
      <c r="C475" s="114"/>
      <c r="D475" s="114"/>
      <c r="E475" s="114"/>
      <c r="F475" s="114"/>
      <c r="G475" s="114"/>
    </row>
    <row r="476" ht="14.25" customHeight="1">
      <c r="A476" s="114"/>
      <c r="B476" s="114"/>
      <c r="C476" s="114"/>
      <c r="D476" s="114"/>
      <c r="E476" s="114"/>
      <c r="F476" s="114"/>
      <c r="G476" s="114"/>
    </row>
    <row r="477" ht="14.25" customHeight="1">
      <c r="A477" s="114"/>
      <c r="B477" s="114"/>
      <c r="C477" s="114"/>
      <c r="D477" s="114"/>
      <c r="E477" s="114"/>
      <c r="F477" s="114"/>
      <c r="G477" s="114"/>
    </row>
    <row r="478" ht="14.25" customHeight="1">
      <c r="A478" s="114"/>
      <c r="B478" s="114"/>
      <c r="C478" s="114"/>
      <c r="D478" s="114"/>
      <c r="E478" s="114"/>
      <c r="F478" s="114"/>
      <c r="G478" s="114"/>
    </row>
    <row r="479" ht="14.25" customHeight="1">
      <c r="A479" s="114"/>
      <c r="B479" s="114"/>
      <c r="C479" s="114"/>
      <c r="D479" s="114"/>
      <c r="E479" s="114"/>
      <c r="F479" s="114"/>
      <c r="G479" s="114"/>
    </row>
    <row r="480" ht="14.25" customHeight="1">
      <c r="A480" s="114"/>
      <c r="B480" s="114"/>
      <c r="C480" s="114"/>
      <c r="D480" s="114"/>
      <c r="E480" s="114"/>
      <c r="F480" s="114"/>
      <c r="G480" s="114"/>
    </row>
    <row r="481" ht="14.25" customHeight="1">
      <c r="A481" s="114"/>
      <c r="B481" s="114"/>
      <c r="C481" s="114"/>
      <c r="D481" s="114"/>
      <c r="E481" s="114"/>
      <c r="F481" s="114"/>
      <c r="G481" s="114"/>
    </row>
    <row r="482" ht="14.25" customHeight="1">
      <c r="A482" s="114"/>
      <c r="B482" s="114"/>
      <c r="C482" s="114"/>
      <c r="D482" s="114"/>
      <c r="E482" s="114"/>
      <c r="F482" s="114"/>
      <c r="G482" s="114"/>
    </row>
    <row r="483" ht="14.25" customHeight="1">
      <c r="A483" s="114"/>
      <c r="B483" s="114"/>
      <c r="C483" s="114"/>
      <c r="D483" s="114"/>
      <c r="E483" s="114"/>
      <c r="F483" s="114"/>
      <c r="G483" s="114"/>
    </row>
    <row r="484" ht="14.25" customHeight="1">
      <c r="A484" s="114"/>
      <c r="B484" s="114"/>
      <c r="C484" s="114"/>
      <c r="D484" s="114"/>
      <c r="E484" s="114"/>
      <c r="F484" s="114"/>
      <c r="G484" s="114"/>
    </row>
  </sheetData>
  <mergeCells count="15">
    <mergeCell ref="B25:B50"/>
    <mergeCell ref="B51:B52"/>
    <mergeCell ref="B53:B67"/>
    <mergeCell ref="C7:C9"/>
    <mergeCell ref="C10:C13"/>
    <mergeCell ref="C14:C19"/>
    <mergeCell ref="C20:C22"/>
    <mergeCell ref="C25:C50"/>
    <mergeCell ref="C51:C52"/>
    <mergeCell ref="C53:C67"/>
    <mergeCell ref="B4:F4"/>
    <mergeCell ref="B7:B9"/>
    <mergeCell ref="B10:B13"/>
    <mergeCell ref="B14:B19"/>
    <mergeCell ref="B20:B22"/>
  </mergeCells>
  <pageMargins left="0.75" right="0.75" top="1" bottom="1" header="0.5" footer="0.5"/>
  <pageSetup firstPageNumber="1" fitToHeight="1" fitToWidth="1" scale="73"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196" customWidth="1"/>
    <col min="2" max="2" width="30.6719" style="196" customWidth="1"/>
    <col min="3" max="5" width="25.6719" style="196" customWidth="1"/>
    <col min="6" max="6" width="8.17188" style="196" customWidth="1"/>
    <col min="7" max="7" width="28.5" style="196" customWidth="1"/>
    <col min="8" max="16384" width="9" style="196" customWidth="1"/>
  </cols>
  <sheetData>
    <row r="1" ht="15" customHeight="1">
      <c r="A1" s="114"/>
      <c r="B1" s="114"/>
      <c r="C1" s="114"/>
      <c r="D1" s="114"/>
      <c r="E1" s="114"/>
      <c r="F1" s="114"/>
      <c r="G1" s="114"/>
    </row>
    <row r="2" ht="15" customHeight="1">
      <c r="A2" s="114"/>
      <c r="B2" s="114"/>
      <c r="C2" s="114"/>
      <c r="D2" s="114"/>
      <c r="E2" s="114"/>
      <c r="F2" s="114"/>
      <c r="G2" s="114"/>
    </row>
    <row r="3" ht="15" customHeight="1">
      <c r="A3" s="114"/>
      <c r="B3" s="165"/>
      <c r="C3" s="165"/>
      <c r="D3" s="165"/>
      <c r="E3" s="165"/>
      <c r="F3" s="165"/>
      <c r="G3" s="165"/>
    </row>
    <row r="4" ht="15" customHeight="1">
      <c r="A4" t="s" s="197">
        <v>302</v>
      </c>
      <c r="B4" s="113"/>
      <c r="C4" s="113"/>
      <c r="D4" s="113"/>
      <c r="E4" s="113"/>
      <c r="F4" s="113"/>
      <c r="G4" s="113"/>
    </row>
    <row r="5" ht="15" customHeight="1">
      <c r="A5" s="198"/>
      <c r="B5" s="165"/>
      <c r="C5" s="165"/>
      <c r="D5" s="165"/>
      <c r="E5" s="165"/>
      <c r="F5" s="165"/>
      <c r="G5" s="165"/>
    </row>
    <row r="6" ht="15.6" customHeight="1">
      <c r="A6" s="141"/>
      <c r="B6" t="s" s="199">
        <v>303</v>
      </c>
      <c r="C6" s="200"/>
      <c r="D6" s="200"/>
      <c r="E6" s="200"/>
      <c r="F6" s="200"/>
      <c r="G6" s="201"/>
    </row>
    <row r="7" ht="15.6" customHeight="1">
      <c r="A7" s="141"/>
      <c r="B7" t="s" s="202">
        <v>106</v>
      </c>
      <c r="C7" t="s" s="202">
        <v>304</v>
      </c>
      <c r="D7" t="s" s="202">
        <v>305</v>
      </c>
      <c r="E7" t="s" s="202">
        <v>106</v>
      </c>
      <c r="F7" t="s" s="202">
        <v>306</v>
      </c>
      <c r="G7" t="s" s="202">
        <v>307</v>
      </c>
    </row>
    <row r="8" ht="17" customHeight="1">
      <c r="A8" s="141"/>
      <c r="B8" t="s" s="203">
        <v>308</v>
      </c>
      <c r="C8" s="186"/>
      <c r="D8" s="186"/>
      <c r="E8" s="186"/>
      <c r="F8" t="s" s="204">
        <v>80</v>
      </c>
      <c r="G8" t="s" s="205">
        <v>309</v>
      </c>
    </row>
    <row r="9" ht="17" customHeight="1">
      <c r="A9" s="141"/>
      <c r="B9" t="s" s="206">
        <v>310</v>
      </c>
      <c r="C9" t="s" s="207">
        <v>311</v>
      </c>
      <c r="D9" s="208"/>
      <c r="E9" s="208"/>
      <c r="F9" s="209"/>
      <c r="G9" s="181"/>
    </row>
    <row r="10" ht="26.4" customHeight="1">
      <c r="A10" s="141"/>
      <c r="B10" s="210"/>
      <c r="C10" s="210"/>
      <c r="D10" t="s" s="203">
        <v>312</v>
      </c>
      <c r="E10" t="s" s="203">
        <v>313</v>
      </c>
      <c r="F10" s="209"/>
      <c r="G10" s="179"/>
    </row>
    <row r="11" ht="15" customHeight="1">
      <c r="A11" s="114"/>
      <c r="B11" s="104"/>
      <c r="C11" s="104"/>
      <c r="D11" s="104"/>
      <c r="E11" s="104"/>
      <c r="F11" s="104"/>
      <c r="G11" s="104"/>
    </row>
    <row r="12" ht="15.6" customHeight="1">
      <c r="A12" s="141"/>
      <c r="B12" t="s" s="199">
        <v>314</v>
      </c>
      <c r="C12" s="200"/>
      <c r="D12" s="200"/>
      <c r="E12" s="200"/>
      <c r="F12" s="200"/>
      <c r="G12" s="201"/>
    </row>
    <row r="13" ht="15.6" customHeight="1">
      <c r="A13" s="141"/>
      <c r="B13" t="s" s="202">
        <v>106</v>
      </c>
      <c r="C13" t="s" s="202">
        <v>304</v>
      </c>
      <c r="D13" t="s" s="202">
        <v>305</v>
      </c>
      <c r="E13" t="s" s="202">
        <v>106</v>
      </c>
      <c r="F13" t="s" s="202">
        <v>306</v>
      </c>
      <c r="G13" t="s" s="202">
        <v>307</v>
      </c>
    </row>
    <row r="14" ht="20" customHeight="1">
      <c r="A14" s="141"/>
      <c r="B14" t="s" s="211">
        <v>315</v>
      </c>
      <c r="C14" s="186"/>
      <c r="D14" s="186"/>
      <c r="E14" s="186"/>
      <c r="F14" t="s" s="204">
        <v>228</v>
      </c>
      <c r="G14" s="212"/>
    </row>
    <row r="15" ht="26.4" customHeight="1">
      <c r="A15" s="141"/>
      <c r="B15" t="s" s="206">
        <v>316</v>
      </c>
      <c r="C15" t="s" s="207">
        <v>317</v>
      </c>
      <c r="D15" s="208"/>
      <c r="E15" s="208"/>
      <c r="F15" s="209"/>
      <c r="G15" s="181"/>
    </row>
    <row r="16" ht="17" customHeight="1">
      <c r="A16" s="141"/>
      <c r="B16" s="210"/>
      <c r="C16" s="210"/>
      <c r="D16" t="s" s="203">
        <v>318</v>
      </c>
      <c r="E16" t="s" s="203">
        <v>319</v>
      </c>
      <c r="F16" s="209"/>
      <c r="G16" s="179"/>
    </row>
    <row r="17" ht="15" customHeight="1">
      <c r="A17" s="114"/>
      <c r="B17" s="104"/>
      <c r="C17" s="104"/>
      <c r="D17" s="104"/>
      <c r="E17" s="104"/>
      <c r="F17" s="104"/>
      <c r="G17" s="104"/>
    </row>
    <row r="18" ht="15.6" customHeight="1">
      <c r="A18" s="141"/>
      <c r="B18" t="s" s="199">
        <v>320</v>
      </c>
      <c r="C18" s="200"/>
      <c r="D18" s="213"/>
      <c r="E18" s="200"/>
      <c r="F18" s="200"/>
      <c r="G18" s="201"/>
    </row>
    <row r="19" ht="15.6" customHeight="1">
      <c r="A19" s="141"/>
      <c r="B19" t="s" s="202">
        <v>106</v>
      </c>
      <c r="C19" t="s" s="202">
        <v>304</v>
      </c>
      <c r="D19" t="s" s="202">
        <v>305</v>
      </c>
      <c r="E19" t="s" s="202">
        <v>106</v>
      </c>
      <c r="F19" t="s" s="202">
        <v>306</v>
      </c>
      <c r="G19" t="s" s="202">
        <v>307</v>
      </c>
    </row>
    <row r="20" ht="17" customHeight="1">
      <c r="A20" s="141"/>
      <c r="B20" t="s" s="203">
        <v>321</v>
      </c>
      <c r="C20" s="186"/>
      <c r="D20" s="186"/>
      <c r="E20" s="186"/>
      <c r="F20" t="s" s="204">
        <v>228</v>
      </c>
      <c r="G20" s="212"/>
    </row>
    <row r="21" ht="26.4" customHeight="1">
      <c r="A21" s="141"/>
      <c r="B21" t="s" s="206">
        <v>322</v>
      </c>
      <c r="C21" s="214"/>
      <c r="D21" t="s" s="203">
        <v>323</v>
      </c>
      <c r="E21" s="208"/>
      <c r="F21" s="209"/>
      <c r="G21" s="181"/>
    </row>
    <row r="22" ht="17" customHeight="1">
      <c r="A22" s="141"/>
      <c r="B22" s="210"/>
      <c r="C22" t="s" s="207">
        <v>324</v>
      </c>
      <c r="D22" s="210"/>
      <c r="E22" t="s" s="203">
        <v>319</v>
      </c>
      <c r="F22" s="209"/>
      <c r="G22" s="179"/>
    </row>
    <row r="23" ht="15" customHeight="1">
      <c r="A23" s="114"/>
      <c r="B23" s="113"/>
      <c r="C23" s="113"/>
      <c r="D23" s="113"/>
      <c r="E23" s="113"/>
      <c r="F23" s="113"/>
      <c r="G23" s="113"/>
    </row>
    <row r="24" ht="15" customHeight="1">
      <c r="A24" s="114"/>
      <c r="B24" s="114"/>
      <c r="C24" s="114"/>
      <c r="D24" s="114"/>
      <c r="E24" s="114"/>
      <c r="F24" s="114"/>
      <c r="G24" s="114"/>
    </row>
    <row r="25" ht="15" customHeight="1">
      <c r="A25" s="114"/>
      <c r="B25" s="114"/>
      <c r="C25" s="114"/>
      <c r="D25" s="114"/>
      <c r="E25" s="114"/>
      <c r="F25" s="114"/>
      <c r="G25" s="114"/>
    </row>
    <row r="26" ht="15" customHeight="1">
      <c r="A26" s="114"/>
      <c r="B26" s="114"/>
      <c r="C26" s="114"/>
      <c r="D26" s="114"/>
      <c r="E26" s="114"/>
      <c r="F26" s="114"/>
      <c r="G26" s="114"/>
    </row>
    <row r="27" ht="15" customHeight="1">
      <c r="A27" s="114"/>
      <c r="B27" s="114"/>
      <c r="C27" s="114"/>
      <c r="D27" s="114"/>
      <c r="E27" s="114"/>
      <c r="F27" s="114"/>
      <c r="G27" s="114"/>
    </row>
    <row r="28" ht="15" customHeight="1">
      <c r="A28" s="114"/>
      <c r="B28" s="114"/>
      <c r="C28" s="114"/>
      <c r="D28" s="114"/>
      <c r="E28" s="114"/>
      <c r="F28" s="114"/>
      <c r="G28" s="114"/>
    </row>
    <row r="29" ht="15" customHeight="1">
      <c r="A29" s="114"/>
      <c r="B29" s="114"/>
      <c r="C29" s="114"/>
      <c r="D29" s="114"/>
      <c r="E29" s="114"/>
      <c r="F29" s="114"/>
      <c r="G29" s="114"/>
    </row>
    <row r="30" ht="15" customHeight="1">
      <c r="A30" s="114"/>
      <c r="B30" s="114"/>
      <c r="C30" s="114"/>
      <c r="D30" s="114"/>
      <c r="E30" s="114"/>
      <c r="F30" s="114"/>
      <c r="G30" s="114"/>
    </row>
    <row r="31" ht="15" customHeight="1">
      <c r="A31" s="114"/>
      <c r="B31" s="114"/>
      <c r="C31" s="114"/>
      <c r="D31" s="114"/>
      <c r="E31" s="114"/>
      <c r="F31" s="114"/>
      <c r="G31" s="114"/>
    </row>
    <row r="32" ht="15" customHeight="1">
      <c r="A32" s="114"/>
      <c r="B32" s="114"/>
      <c r="C32" s="114"/>
      <c r="D32" s="114"/>
      <c r="E32" s="114"/>
      <c r="F32" s="114"/>
      <c r="G32" s="114"/>
    </row>
    <row r="33" ht="15" customHeight="1">
      <c r="A33" s="114"/>
      <c r="B33" s="114"/>
      <c r="C33" s="114"/>
      <c r="D33" s="114"/>
      <c r="E33" s="114"/>
      <c r="F33" s="114"/>
      <c r="G33" s="114"/>
    </row>
    <row r="34" ht="15" customHeight="1">
      <c r="A34" s="114"/>
      <c r="B34" s="114"/>
      <c r="C34" s="114"/>
      <c r="D34" s="114"/>
      <c r="E34" s="114"/>
      <c r="F34" s="114"/>
      <c r="G34" s="114"/>
    </row>
    <row r="35" ht="15" customHeight="1">
      <c r="A35" s="114"/>
      <c r="B35" s="114"/>
      <c r="C35" s="114"/>
      <c r="D35" s="114"/>
      <c r="E35" s="114"/>
      <c r="F35" s="114"/>
      <c r="G35" s="114"/>
    </row>
    <row r="36" ht="15" customHeight="1">
      <c r="A36" s="114"/>
      <c r="B36" s="114"/>
      <c r="C36" s="114"/>
      <c r="D36" s="114"/>
      <c r="E36" s="114"/>
      <c r="F36" s="114"/>
      <c r="G36" s="114"/>
    </row>
    <row r="37" ht="15" customHeight="1">
      <c r="A37" s="114"/>
      <c r="B37" s="114"/>
      <c r="C37" s="114"/>
      <c r="D37" s="114"/>
      <c r="E37" s="114"/>
      <c r="F37" s="114"/>
      <c r="G37" s="114"/>
    </row>
    <row r="38" ht="15" customHeight="1">
      <c r="A38" s="114"/>
      <c r="B38" s="114"/>
      <c r="C38" s="114"/>
      <c r="D38" s="114"/>
      <c r="E38" s="114"/>
      <c r="F38" s="114"/>
      <c r="G38" s="114"/>
    </row>
    <row r="39" ht="15" customHeight="1">
      <c r="A39" s="114"/>
      <c r="B39" s="114"/>
      <c r="C39" s="114"/>
      <c r="D39" s="114"/>
      <c r="E39" s="114"/>
      <c r="F39" s="114"/>
      <c r="G39" s="114"/>
    </row>
    <row r="40" ht="15" customHeight="1">
      <c r="A40" s="114"/>
      <c r="B40" s="114"/>
      <c r="C40" s="114"/>
      <c r="D40" s="114"/>
      <c r="E40" s="114"/>
      <c r="F40" s="114"/>
      <c r="G40" s="114"/>
    </row>
    <row r="41" ht="15" customHeight="1">
      <c r="A41" s="114"/>
      <c r="B41" s="114"/>
      <c r="C41" s="114"/>
      <c r="D41" s="114"/>
      <c r="E41" s="114"/>
      <c r="F41" s="114"/>
      <c r="G41" s="114"/>
    </row>
    <row r="42" ht="15" customHeight="1">
      <c r="A42" s="114"/>
      <c r="B42" s="114"/>
      <c r="C42" s="114"/>
      <c r="D42" s="114"/>
      <c r="E42" s="114"/>
      <c r="F42" s="114"/>
      <c r="G42" s="114"/>
    </row>
    <row r="43" ht="15" customHeight="1">
      <c r="A43" s="114"/>
      <c r="B43" s="114"/>
      <c r="C43" s="114"/>
      <c r="D43" s="114"/>
      <c r="E43" s="114"/>
      <c r="F43" s="114"/>
      <c r="G43" s="114"/>
    </row>
    <row r="44" ht="15" customHeight="1">
      <c r="A44" s="114"/>
      <c r="B44" s="114"/>
      <c r="C44" s="114"/>
      <c r="D44" s="114"/>
      <c r="E44" s="114"/>
      <c r="F44" s="114"/>
      <c r="G44" s="114"/>
    </row>
    <row r="45" ht="15" customHeight="1">
      <c r="A45" s="114"/>
      <c r="B45" s="114"/>
      <c r="C45" s="114"/>
      <c r="D45" s="114"/>
      <c r="E45" s="114"/>
      <c r="F45" s="114"/>
      <c r="G45" s="114"/>
    </row>
    <row r="46" ht="15" customHeight="1">
      <c r="A46" s="114"/>
      <c r="B46" s="114"/>
      <c r="C46" s="114"/>
      <c r="D46" s="114"/>
      <c r="E46" s="114"/>
      <c r="F46" s="114"/>
      <c r="G46" s="114"/>
    </row>
    <row r="47" ht="15" customHeight="1">
      <c r="A47" s="114"/>
      <c r="B47" s="114"/>
      <c r="C47" s="114"/>
      <c r="D47" s="114"/>
      <c r="E47" s="114"/>
      <c r="F47" s="114"/>
      <c r="G47" s="114"/>
    </row>
    <row r="48" ht="15" customHeight="1">
      <c r="A48" s="114"/>
      <c r="B48" s="114"/>
      <c r="C48" s="114"/>
      <c r="D48" s="114"/>
      <c r="E48" s="114"/>
      <c r="F48" s="114"/>
      <c r="G48" s="114"/>
    </row>
    <row r="49" ht="15.6" customHeight="1">
      <c r="A49" s="114"/>
      <c r="B49" s="115"/>
      <c r="C49" s="114"/>
      <c r="D49" s="114"/>
      <c r="E49" s="114"/>
      <c r="F49" s="114"/>
      <c r="G49" s="114"/>
    </row>
    <row r="50" ht="15" customHeight="1">
      <c r="A50" s="114"/>
      <c r="B50" s="114"/>
      <c r="C50" s="114"/>
      <c r="D50" s="114"/>
      <c r="E50" s="114"/>
      <c r="F50" s="114"/>
      <c r="G50" s="114"/>
    </row>
    <row r="51" ht="15" customHeight="1">
      <c r="A51" s="114"/>
      <c r="B51" s="114"/>
      <c r="C51" s="114"/>
      <c r="D51" s="114"/>
      <c r="E51" s="114"/>
      <c r="F51" s="114"/>
      <c r="G51" s="114"/>
    </row>
    <row r="52" ht="15" customHeight="1">
      <c r="A52" s="114"/>
      <c r="B52" s="114"/>
      <c r="C52" s="114"/>
      <c r="D52" s="114"/>
      <c r="E52" s="114"/>
      <c r="F52" s="114"/>
      <c r="G52" s="114"/>
    </row>
    <row r="53" ht="15" customHeight="1">
      <c r="A53" s="114"/>
      <c r="B53" s="114"/>
      <c r="C53" s="114"/>
      <c r="D53" s="114"/>
      <c r="E53" s="114"/>
      <c r="F53" s="114"/>
      <c r="G53" s="114"/>
    </row>
    <row r="54" ht="15" customHeight="1">
      <c r="A54" s="114"/>
      <c r="B54" s="114"/>
      <c r="C54" s="114"/>
      <c r="D54" s="114"/>
      <c r="E54" s="114"/>
      <c r="F54" s="114"/>
      <c r="G54" s="114"/>
    </row>
    <row r="55" ht="15" customHeight="1">
      <c r="A55" s="114"/>
      <c r="B55" s="114"/>
      <c r="C55" s="114"/>
      <c r="D55" s="114"/>
      <c r="E55" s="114"/>
      <c r="F55" s="114"/>
      <c r="G55" s="114"/>
    </row>
    <row r="56" ht="15" customHeight="1">
      <c r="A56" s="114"/>
      <c r="B56" s="114"/>
      <c r="C56" s="114"/>
      <c r="D56" s="114"/>
      <c r="E56" s="114"/>
      <c r="F56" s="114"/>
      <c r="G56" s="114"/>
    </row>
    <row r="57" ht="15" customHeight="1">
      <c r="A57" s="114"/>
      <c r="B57" s="114"/>
      <c r="C57" s="114"/>
      <c r="D57" s="114"/>
      <c r="E57" s="114"/>
      <c r="F57" s="114"/>
      <c r="G57" s="114"/>
    </row>
    <row r="58" ht="15" customHeight="1">
      <c r="A58" s="114"/>
      <c r="B58" s="114"/>
      <c r="C58" s="114"/>
      <c r="D58" s="114"/>
      <c r="E58" s="114"/>
      <c r="F58" s="114"/>
      <c r="G58" s="114"/>
    </row>
    <row r="59" ht="15" customHeight="1">
      <c r="A59" s="114"/>
      <c r="B59" s="114"/>
      <c r="C59" s="114"/>
      <c r="D59" s="114"/>
      <c r="E59" s="114"/>
      <c r="F59" s="114"/>
      <c r="G59" s="114"/>
    </row>
    <row r="60" ht="15" customHeight="1">
      <c r="A60" s="114"/>
      <c r="B60" s="114"/>
      <c r="C60" s="114"/>
      <c r="D60" s="114"/>
      <c r="E60" s="114"/>
      <c r="F60" s="114"/>
      <c r="G60" s="114"/>
    </row>
    <row r="61" ht="15" customHeight="1">
      <c r="A61" s="114"/>
      <c r="B61" s="114"/>
      <c r="C61" s="114"/>
      <c r="D61" s="114"/>
      <c r="E61" s="114"/>
      <c r="F61" s="114"/>
      <c r="G61" s="114"/>
    </row>
    <row r="62" ht="15" customHeight="1">
      <c r="A62" s="114"/>
      <c r="B62" s="114"/>
      <c r="C62" s="114"/>
      <c r="D62" s="114"/>
      <c r="E62" s="114"/>
      <c r="F62" s="114"/>
      <c r="G62" s="114"/>
    </row>
    <row r="63" ht="15" customHeight="1">
      <c r="A63" s="114"/>
      <c r="B63" s="215"/>
      <c r="C63" s="114"/>
      <c r="D63" s="114"/>
      <c r="E63" s="114"/>
      <c r="F63" s="114"/>
      <c r="G63" s="114"/>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8.83333" defaultRowHeight="13.2" customHeight="1" outlineLevelRow="0" outlineLevelCol="0"/>
  <cols>
    <col min="1" max="1" width="9.17188" style="216" customWidth="1"/>
    <col min="2" max="5" width="25.6719" style="216" customWidth="1"/>
    <col min="6" max="6" width="8.67188" style="216" customWidth="1"/>
    <col min="7" max="7" width="25.6719" style="216" customWidth="1"/>
    <col min="8" max="8" width="8.35156" style="216" customWidth="1"/>
    <col min="9" max="16384" width="8.85156" style="216" customWidth="1"/>
  </cols>
  <sheetData>
    <row r="1" ht="15.6" customHeight="1">
      <c r="A1" s="114"/>
      <c r="B1" s="114"/>
      <c r="C1" s="114"/>
      <c r="D1" s="114"/>
      <c r="E1" s="114"/>
      <c r="F1" s="114"/>
      <c r="G1" s="114"/>
      <c r="H1" s="114"/>
    </row>
    <row r="2" ht="15.6" customHeight="1">
      <c r="A2" s="114"/>
      <c r="B2" s="114"/>
      <c r="C2" s="114"/>
      <c r="D2" s="114"/>
      <c r="E2" s="114"/>
      <c r="F2" s="114"/>
      <c r="G2" s="114"/>
      <c r="H2" s="114"/>
    </row>
    <row r="3" ht="15.6" customHeight="1">
      <c r="A3" s="114"/>
      <c r="B3" s="165"/>
      <c r="C3" s="165"/>
      <c r="D3" s="165"/>
      <c r="E3" s="165"/>
      <c r="F3" s="165"/>
      <c r="G3" s="165"/>
      <c r="H3" s="114"/>
    </row>
    <row r="4" ht="15" customHeight="1">
      <c r="A4" t="s" s="217">
        <v>325</v>
      </c>
      <c r="B4" s="113"/>
      <c r="C4" s="113"/>
      <c r="D4" s="113"/>
      <c r="E4" s="113"/>
      <c r="F4" s="113"/>
      <c r="G4" s="218"/>
      <c r="H4" s="114"/>
    </row>
    <row r="5" ht="13.2" customHeight="1">
      <c r="A5" s="114"/>
      <c r="B5" s="165"/>
      <c r="C5" s="165"/>
      <c r="D5" s="165"/>
      <c r="E5" s="165"/>
      <c r="F5" s="165"/>
      <c r="G5" s="165"/>
      <c r="H5" s="114"/>
    </row>
    <row r="6" ht="15.6" customHeight="1">
      <c r="A6" s="141"/>
      <c r="B6" t="s" s="219">
        <v>326</v>
      </c>
      <c r="C6" s="220"/>
      <c r="D6" s="220"/>
      <c r="E6" s="220"/>
      <c r="F6" s="220"/>
      <c r="G6" s="220"/>
      <c r="H6" s="54"/>
    </row>
    <row r="7" ht="15.6" customHeight="1">
      <c r="A7" s="141"/>
      <c r="B7" t="s" s="202">
        <v>106</v>
      </c>
      <c r="C7" t="s" s="202">
        <v>304</v>
      </c>
      <c r="D7" t="s" s="202">
        <v>305</v>
      </c>
      <c r="E7" t="s" s="202">
        <v>106</v>
      </c>
      <c r="F7" t="s" s="202">
        <v>306</v>
      </c>
      <c r="G7" t="s" s="202">
        <v>307</v>
      </c>
      <c r="H7" s="54"/>
    </row>
    <row r="8" ht="15" customHeight="1">
      <c r="A8" s="141"/>
      <c r="B8" s="221"/>
      <c r="C8" t="s" s="55">
        <v>327</v>
      </c>
      <c r="D8" s="208"/>
      <c r="E8" s="208"/>
      <c r="F8" t="s" s="222">
        <v>228</v>
      </c>
      <c r="G8" s="223"/>
      <c r="H8" s="54"/>
    </row>
    <row r="9" ht="15" customHeight="1">
      <c r="A9" s="141"/>
      <c r="B9" s="208"/>
      <c r="C9" s="208"/>
      <c r="D9" t="s" s="55">
        <v>328</v>
      </c>
      <c r="E9" t="s" s="55">
        <v>329</v>
      </c>
      <c r="F9" s="224"/>
      <c r="G9" s="225"/>
      <c r="H9" s="226"/>
    </row>
    <row r="10" ht="17" customHeight="1">
      <c r="A10" s="141"/>
      <c r="B10" s="208"/>
      <c r="C10" s="208"/>
      <c r="D10" t="s" s="55">
        <v>330</v>
      </c>
      <c r="E10" t="s" s="55">
        <v>331</v>
      </c>
      <c r="F10" s="224"/>
      <c r="G10" s="225"/>
      <c r="H10" s="54"/>
    </row>
    <row r="11" ht="17" customHeight="1">
      <c r="A11" s="141"/>
      <c r="B11" s="208"/>
      <c r="C11" s="208"/>
      <c r="D11" s="221"/>
      <c r="E11" t="s" s="55">
        <v>332</v>
      </c>
      <c r="F11" s="224"/>
      <c r="G11" s="225"/>
      <c r="H11" s="54"/>
    </row>
    <row r="12" ht="15" customHeight="1">
      <c r="A12" s="141"/>
      <c r="B12" t="s" s="55">
        <v>333</v>
      </c>
      <c r="C12" t="s" s="55">
        <v>334</v>
      </c>
      <c r="D12" s="208"/>
      <c r="E12" s="208"/>
      <c r="F12" s="224"/>
      <c r="G12" s="227"/>
      <c r="H12" s="54"/>
    </row>
    <row r="13" ht="13.2" customHeight="1">
      <c r="A13" s="114"/>
      <c r="B13" s="104"/>
      <c r="C13" s="104"/>
      <c r="D13" s="104"/>
      <c r="E13" s="104"/>
      <c r="F13" s="228"/>
      <c r="G13" s="228"/>
      <c r="H13" s="114"/>
    </row>
    <row r="14" ht="17.4" customHeight="1">
      <c r="A14" s="141"/>
      <c r="B14" t="s" s="219">
        <v>315</v>
      </c>
      <c r="C14" s="220"/>
      <c r="D14" s="220"/>
      <c r="E14" s="220"/>
      <c r="F14" s="220"/>
      <c r="G14" s="220"/>
      <c r="H14" s="54"/>
    </row>
    <row r="15" ht="15.6" customHeight="1">
      <c r="A15" s="141"/>
      <c r="B15" t="s" s="202">
        <v>106</v>
      </c>
      <c r="C15" t="s" s="202">
        <v>304</v>
      </c>
      <c r="D15" t="s" s="202">
        <v>305</v>
      </c>
      <c r="E15" t="s" s="202">
        <v>106</v>
      </c>
      <c r="F15" t="s" s="202">
        <v>306</v>
      </c>
      <c r="G15" t="s" s="202">
        <v>307</v>
      </c>
      <c r="H15" s="54"/>
    </row>
    <row r="16" ht="15" customHeight="1">
      <c r="A16" s="141"/>
      <c r="B16" t="s" s="55">
        <v>335</v>
      </c>
      <c r="C16" t="s" s="55">
        <v>336</v>
      </c>
      <c r="D16" s="208"/>
      <c r="E16" s="208"/>
      <c r="F16" t="s" s="222">
        <v>228</v>
      </c>
      <c r="G16" s="223"/>
      <c r="H16" s="54"/>
    </row>
    <row r="17" ht="15" customHeight="1">
      <c r="A17" s="141"/>
      <c r="B17" s="208"/>
      <c r="C17" s="208"/>
      <c r="D17" t="s" s="55">
        <v>337</v>
      </c>
      <c r="E17" t="s" s="55">
        <v>329</v>
      </c>
      <c r="F17" s="224"/>
      <c r="G17" s="225"/>
      <c r="H17" s="54"/>
    </row>
    <row r="18" ht="17" customHeight="1">
      <c r="A18" s="141"/>
      <c r="B18" s="208"/>
      <c r="C18" s="208"/>
      <c r="D18" t="s" s="55">
        <v>330</v>
      </c>
      <c r="E18" t="s" s="55">
        <v>331</v>
      </c>
      <c r="F18" s="224"/>
      <c r="G18" s="225"/>
      <c r="H18" s="54"/>
    </row>
    <row r="19" ht="26.4" customHeight="1">
      <c r="A19" s="141"/>
      <c r="B19" s="208"/>
      <c r="C19" s="208"/>
      <c r="D19" s="221"/>
      <c r="E19" t="s" s="55">
        <v>338</v>
      </c>
      <c r="F19" s="224"/>
      <c r="G19" s="225"/>
      <c r="H19" s="54"/>
    </row>
    <row r="20" ht="15" customHeight="1">
      <c r="A20" s="141"/>
      <c r="B20" t="s" s="55">
        <v>333</v>
      </c>
      <c r="C20" t="s" s="55">
        <v>334</v>
      </c>
      <c r="D20" s="208"/>
      <c r="E20" s="208"/>
      <c r="F20" s="224"/>
      <c r="G20" s="227"/>
      <c r="H20" s="54"/>
    </row>
    <row r="21" ht="13.2" customHeight="1">
      <c r="A21" s="114"/>
      <c r="B21" s="104"/>
      <c r="C21" s="104"/>
      <c r="D21" s="104"/>
      <c r="E21" s="104"/>
      <c r="F21" s="228"/>
      <c r="G21" s="228"/>
      <c r="H21" s="114"/>
    </row>
    <row r="22" ht="17.4" customHeight="1">
      <c r="A22" s="141"/>
      <c r="B22" t="s" s="219">
        <v>339</v>
      </c>
      <c r="C22" s="220"/>
      <c r="D22" s="220"/>
      <c r="E22" s="220"/>
      <c r="F22" s="220"/>
      <c r="G22" s="220"/>
      <c r="H22" s="54"/>
    </row>
    <row r="23" ht="15.6" customHeight="1">
      <c r="A23" s="141"/>
      <c r="B23" t="s" s="202">
        <v>106</v>
      </c>
      <c r="C23" t="s" s="202">
        <v>304</v>
      </c>
      <c r="D23" t="s" s="202">
        <v>305</v>
      </c>
      <c r="E23" t="s" s="202">
        <v>106</v>
      </c>
      <c r="F23" t="s" s="202">
        <v>306</v>
      </c>
      <c r="G23" t="s" s="202">
        <v>307</v>
      </c>
      <c r="H23" s="54"/>
    </row>
    <row r="24" ht="15" customHeight="1">
      <c r="A24" s="141"/>
      <c r="B24" t="s" s="229">
        <v>340</v>
      </c>
      <c r="C24" s="230"/>
      <c r="D24" s="230"/>
      <c r="E24" s="231"/>
      <c r="F24" t="s" s="232">
        <v>80</v>
      </c>
      <c r="G24" t="s" s="205">
        <v>341</v>
      </c>
      <c r="H24" s="54"/>
    </row>
    <row r="25" ht="15" customHeight="1">
      <c r="A25" s="141"/>
      <c r="B25" t="s" s="55">
        <v>342</v>
      </c>
      <c r="C25" t="s" s="55">
        <v>343</v>
      </c>
      <c r="D25" s="208"/>
      <c r="E25" s="208"/>
      <c r="F25" s="233"/>
      <c r="G25" s="233"/>
      <c r="H25" s="54"/>
    </row>
    <row r="26" ht="17" customHeight="1">
      <c r="A26" s="141"/>
      <c r="B26" s="208"/>
      <c r="C26" s="208"/>
      <c r="D26" t="s" s="55">
        <v>312</v>
      </c>
      <c r="E26" t="s" s="55">
        <v>329</v>
      </c>
      <c r="F26" s="233"/>
      <c r="G26" s="233"/>
      <c r="H26" s="54"/>
    </row>
    <row r="27" ht="17" customHeight="1">
      <c r="A27" s="141"/>
      <c r="B27" s="208"/>
      <c r="C27" s="208"/>
      <c r="D27" t="s" s="55">
        <v>330</v>
      </c>
      <c r="E27" t="s" s="55">
        <v>331</v>
      </c>
      <c r="F27" s="233"/>
      <c r="G27" s="233"/>
      <c r="H27" s="54"/>
    </row>
    <row r="28" ht="17" customHeight="1">
      <c r="A28" s="141"/>
      <c r="B28" s="208"/>
      <c r="C28" s="208"/>
      <c r="D28" s="221"/>
      <c r="E28" t="s" s="55">
        <v>344</v>
      </c>
      <c r="F28" s="233"/>
      <c r="G28" s="233"/>
      <c r="H28" s="54"/>
    </row>
    <row r="29" ht="15" customHeight="1">
      <c r="A29" s="141"/>
      <c r="B29" t="s" s="55">
        <v>333</v>
      </c>
      <c r="C29" t="s" s="55">
        <v>334</v>
      </c>
      <c r="D29" s="208"/>
      <c r="E29" s="208"/>
      <c r="F29" s="234"/>
      <c r="G29" s="234"/>
      <c r="H29" s="54"/>
    </row>
    <row r="30" ht="13.2" customHeight="1">
      <c r="A30" s="114"/>
      <c r="B30" s="104"/>
      <c r="C30" s="104"/>
      <c r="D30" s="104"/>
      <c r="E30" s="104"/>
      <c r="F30" s="104"/>
      <c r="G30" s="104"/>
      <c r="H30" s="114"/>
    </row>
    <row r="31" ht="17.4" customHeight="1">
      <c r="A31" s="141"/>
      <c r="B31" t="s" s="219">
        <v>345</v>
      </c>
      <c r="C31" s="220"/>
      <c r="D31" s="220"/>
      <c r="E31" s="220"/>
      <c r="F31" s="220"/>
      <c r="G31" s="220"/>
      <c r="H31" s="54"/>
    </row>
    <row r="32" ht="15.6" customHeight="1">
      <c r="A32" s="141"/>
      <c r="B32" t="s" s="202">
        <v>106</v>
      </c>
      <c r="C32" t="s" s="202">
        <v>304</v>
      </c>
      <c r="D32" t="s" s="202">
        <v>305</v>
      </c>
      <c r="E32" t="s" s="202">
        <v>106</v>
      </c>
      <c r="F32" t="s" s="202">
        <v>306</v>
      </c>
      <c r="G32" t="s" s="202">
        <v>307</v>
      </c>
      <c r="H32" s="54"/>
    </row>
    <row r="33" ht="15" customHeight="1">
      <c r="A33" s="141"/>
      <c r="B33" t="s" s="229">
        <v>346</v>
      </c>
      <c r="C33" s="230"/>
      <c r="D33" s="230"/>
      <c r="E33" s="231"/>
      <c r="F33" t="s" s="232">
        <v>80</v>
      </c>
      <c r="G33" t="s" s="205">
        <v>347</v>
      </c>
      <c r="H33" s="54"/>
    </row>
    <row r="34" ht="15" customHeight="1">
      <c r="A34" s="141"/>
      <c r="B34" t="s" s="55">
        <v>348</v>
      </c>
      <c r="C34" t="s" s="55">
        <v>343</v>
      </c>
      <c r="D34" s="208"/>
      <c r="E34" s="208"/>
      <c r="F34" s="233"/>
      <c r="G34" s="233"/>
      <c r="H34" s="54"/>
    </row>
    <row r="35" ht="15" customHeight="1">
      <c r="A35" s="141"/>
      <c r="B35" s="208"/>
      <c r="C35" s="208"/>
      <c r="D35" t="s" s="235">
        <v>349</v>
      </c>
      <c r="E35" t="s" s="55">
        <v>329</v>
      </c>
      <c r="F35" s="233"/>
      <c r="G35" s="233"/>
      <c r="H35" s="54"/>
    </row>
    <row r="36" ht="15" customHeight="1">
      <c r="A36" s="141"/>
      <c r="B36" s="208"/>
      <c r="C36" s="208"/>
      <c r="D36" t="s" s="55">
        <v>330</v>
      </c>
      <c r="E36" t="s" s="55">
        <v>331</v>
      </c>
      <c r="F36" s="233"/>
      <c r="G36" s="233"/>
      <c r="H36" s="54"/>
    </row>
    <row r="37" ht="15" customHeight="1">
      <c r="A37" s="141"/>
      <c r="B37" s="208"/>
      <c r="C37" s="208"/>
      <c r="D37" s="221"/>
      <c r="E37" t="s" s="55">
        <v>350</v>
      </c>
      <c r="F37" s="233"/>
      <c r="G37" s="233"/>
      <c r="H37" s="54"/>
    </row>
    <row r="38" ht="15" customHeight="1">
      <c r="A38" s="141"/>
      <c r="B38" t="s" s="55">
        <v>333</v>
      </c>
      <c r="C38" t="s" s="55">
        <v>334</v>
      </c>
      <c r="D38" s="208"/>
      <c r="E38" s="208"/>
      <c r="F38" s="234"/>
      <c r="G38" s="234"/>
      <c r="H38" s="54"/>
    </row>
    <row r="39" ht="13.2" customHeight="1">
      <c r="A39" s="114"/>
      <c r="B39" s="113"/>
      <c r="C39" s="113"/>
      <c r="D39" s="113"/>
      <c r="E39" s="113"/>
      <c r="F39" s="113"/>
      <c r="G39" s="113"/>
      <c r="H39" s="114"/>
    </row>
    <row r="40" ht="13.2" customHeight="1">
      <c r="A40" s="114"/>
      <c r="B40" s="114"/>
      <c r="C40" s="114"/>
      <c r="D40" s="114"/>
      <c r="E40" s="114"/>
      <c r="F40" s="114"/>
      <c r="G40" s="114"/>
      <c r="H40" s="114"/>
    </row>
    <row r="41" ht="13.2" customHeight="1">
      <c r="A41" s="114"/>
      <c r="B41" s="114"/>
      <c r="C41" s="114"/>
      <c r="D41" s="114"/>
      <c r="E41" s="114"/>
      <c r="F41" s="114"/>
      <c r="G41" s="114"/>
      <c r="H41" s="114"/>
    </row>
    <row r="42" ht="13.2" customHeight="1">
      <c r="A42" s="114"/>
      <c r="B42" s="114"/>
      <c r="C42" s="114"/>
      <c r="D42" s="114"/>
      <c r="E42" s="114"/>
      <c r="F42" s="114"/>
      <c r="G42" s="114"/>
      <c r="H42" s="114"/>
    </row>
    <row r="43" ht="13.2" customHeight="1">
      <c r="A43" s="114"/>
      <c r="B43" s="114"/>
      <c r="C43" s="114"/>
      <c r="D43" s="114"/>
      <c r="E43" s="114"/>
      <c r="F43" s="114"/>
      <c r="G43" s="114"/>
      <c r="H43" s="114"/>
    </row>
    <row r="44" ht="13.2" customHeight="1">
      <c r="A44" s="114"/>
      <c r="B44" s="114"/>
      <c r="C44" s="114"/>
      <c r="D44" s="114"/>
      <c r="E44" s="114"/>
      <c r="F44" s="114"/>
      <c r="G44" s="114"/>
      <c r="H44" s="114"/>
    </row>
    <row r="45" ht="13.2" customHeight="1">
      <c r="A45" s="114"/>
      <c r="B45" s="114"/>
      <c r="C45" s="114"/>
      <c r="D45" s="114"/>
      <c r="E45" s="114"/>
      <c r="F45" s="114"/>
      <c r="G45" s="114"/>
      <c r="H45" s="114"/>
    </row>
    <row r="46" ht="13.2" customHeight="1">
      <c r="A46" s="114"/>
      <c r="B46" s="114"/>
      <c r="C46" s="114"/>
      <c r="D46" s="114"/>
      <c r="E46" s="114"/>
      <c r="F46" s="114"/>
      <c r="G46" s="114"/>
      <c r="H46" s="114"/>
    </row>
    <row r="47" ht="13.2" customHeight="1">
      <c r="A47" s="114"/>
      <c r="B47" s="114"/>
      <c r="C47" s="114"/>
      <c r="D47" s="114"/>
      <c r="E47" s="114"/>
      <c r="F47" s="114"/>
      <c r="G47" s="114"/>
      <c r="H47" s="114"/>
    </row>
    <row r="48" ht="13.2" customHeight="1">
      <c r="A48" s="114"/>
      <c r="B48" s="114"/>
      <c r="C48" s="114"/>
      <c r="D48" s="114"/>
      <c r="E48" s="114"/>
      <c r="F48" s="114"/>
      <c r="G48" s="114"/>
      <c r="H48" s="114"/>
    </row>
    <row r="49" ht="15.6" customHeight="1">
      <c r="A49" s="114"/>
      <c r="B49" s="115"/>
      <c r="C49" s="114"/>
      <c r="D49" s="114"/>
      <c r="E49" s="114"/>
      <c r="F49" s="114"/>
      <c r="G49" s="114"/>
      <c r="H49" s="114"/>
    </row>
    <row r="50" ht="13.2" customHeight="1">
      <c r="A50" s="114"/>
      <c r="B50" s="114"/>
      <c r="C50" s="114"/>
      <c r="D50" s="114"/>
      <c r="E50" s="114"/>
      <c r="F50" s="114"/>
      <c r="G50" s="114"/>
      <c r="H50" s="114"/>
    </row>
    <row r="51" ht="13.2" customHeight="1">
      <c r="A51" s="114"/>
      <c r="B51" s="114"/>
      <c r="C51" s="114"/>
      <c r="D51" s="114"/>
      <c r="E51" s="114"/>
      <c r="F51" s="114"/>
      <c r="G51" s="114"/>
      <c r="H51" s="114"/>
    </row>
    <row r="52" ht="13.2" customHeight="1">
      <c r="A52" s="114"/>
      <c r="B52" s="114"/>
      <c r="C52" s="114"/>
      <c r="D52" s="114"/>
      <c r="E52" s="114"/>
      <c r="F52" s="114"/>
      <c r="G52" s="114"/>
      <c r="H52" s="114"/>
    </row>
    <row r="53" ht="13.2" customHeight="1">
      <c r="A53" s="114"/>
      <c r="B53" s="114"/>
      <c r="C53" s="114"/>
      <c r="D53" s="114"/>
      <c r="E53" s="114"/>
      <c r="F53" s="114"/>
      <c r="G53" s="114"/>
      <c r="H53" s="114"/>
    </row>
    <row r="54" ht="13.2" customHeight="1">
      <c r="A54" s="114"/>
      <c r="B54" s="114"/>
      <c r="C54" s="114"/>
      <c r="D54" s="114"/>
      <c r="E54" s="114"/>
      <c r="F54" s="114"/>
      <c r="G54" s="114"/>
      <c r="H54" s="114"/>
    </row>
    <row r="55" ht="13.2" customHeight="1">
      <c r="A55" s="114"/>
      <c r="B55" s="114"/>
      <c r="C55" s="114"/>
      <c r="D55" s="114"/>
      <c r="E55" s="114"/>
      <c r="F55" s="114"/>
      <c r="G55" s="114"/>
      <c r="H55" s="114"/>
    </row>
    <row r="56" ht="13.2" customHeight="1">
      <c r="A56" s="114"/>
      <c r="B56" s="114"/>
      <c r="C56" s="114"/>
      <c r="D56" s="114"/>
      <c r="E56" s="114"/>
      <c r="F56" s="114"/>
      <c r="G56" s="114"/>
      <c r="H56" s="114"/>
    </row>
    <row r="57" ht="13.2" customHeight="1">
      <c r="A57" s="114"/>
      <c r="B57" s="114"/>
      <c r="C57" s="114"/>
      <c r="D57" s="114"/>
      <c r="E57" s="114"/>
      <c r="F57" s="114"/>
      <c r="G57" s="114"/>
      <c r="H57" s="114"/>
    </row>
    <row r="58" ht="13.2" customHeight="1">
      <c r="A58" s="114"/>
      <c r="B58" s="114"/>
      <c r="C58" s="114"/>
      <c r="D58" s="114"/>
      <c r="E58" s="114"/>
      <c r="F58" s="114"/>
      <c r="G58" s="114"/>
      <c r="H58" s="114"/>
    </row>
    <row r="59" ht="13.2" customHeight="1">
      <c r="A59" s="114"/>
      <c r="B59" s="114"/>
      <c r="C59" s="114"/>
      <c r="D59" s="114"/>
      <c r="E59" s="114"/>
      <c r="F59" s="114"/>
      <c r="G59" s="114"/>
      <c r="H59" s="114"/>
    </row>
    <row r="60" ht="13.2" customHeight="1">
      <c r="A60" s="114"/>
      <c r="B60" s="114"/>
      <c r="C60" s="114"/>
      <c r="D60" s="114"/>
      <c r="E60" s="114"/>
      <c r="F60" s="114"/>
      <c r="G60" s="114"/>
      <c r="H60" s="114"/>
    </row>
    <row r="61" ht="13.2" customHeight="1">
      <c r="A61" s="114"/>
      <c r="B61" s="114"/>
      <c r="C61" s="114"/>
      <c r="D61" s="114"/>
      <c r="E61" s="114"/>
      <c r="F61" s="114"/>
      <c r="G61" s="114"/>
      <c r="H61" s="114"/>
    </row>
    <row r="62" ht="13.2" customHeight="1">
      <c r="A62" s="114"/>
      <c r="B62" s="114"/>
      <c r="C62" s="114"/>
      <c r="D62" s="114"/>
      <c r="E62" s="114"/>
      <c r="F62" s="114"/>
      <c r="G62" s="114"/>
      <c r="H62" s="114"/>
    </row>
    <row r="63" ht="15" customHeight="1">
      <c r="A63" s="114"/>
      <c r="B63" s="215"/>
      <c r="C63" s="114"/>
      <c r="D63" s="114"/>
      <c r="E63" s="114"/>
      <c r="F63" s="114"/>
      <c r="G63" s="114"/>
      <c r="H63" s="114"/>
    </row>
  </sheetData>
  <mergeCells count="26">
    <mergeCell ref="F33:F38"/>
    <mergeCell ref="G8:G12"/>
    <mergeCell ref="G16:G20"/>
    <mergeCell ref="G24:G29"/>
    <mergeCell ref="G33:G38"/>
    <mergeCell ref="B33:E33"/>
    <mergeCell ref="B10:B11"/>
    <mergeCell ref="B18:B19"/>
    <mergeCell ref="B27:B28"/>
    <mergeCell ref="B36:B37"/>
    <mergeCell ref="C10:C11"/>
    <mergeCell ref="C18:C19"/>
    <mergeCell ref="C27:C28"/>
    <mergeCell ref="C36:C37"/>
    <mergeCell ref="D10:D11"/>
    <mergeCell ref="D18:D19"/>
    <mergeCell ref="D27:D28"/>
    <mergeCell ref="D36:D37"/>
    <mergeCell ref="B6:G6"/>
    <mergeCell ref="B14:G14"/>
    <mergeCell ref="B22:G22"/>
    <mergeCell ref="B24:E24"/>
    <mergeCell ref="B31:G31"/>
    <mergeCell ref="F8:F12"/>
    <mergeCell ref="F16:F20"/>
    <mergeCell ref="F24:F29"/>
  </mergeCells>
  <dataValidations count="1">
    <dataValidation type="list" allowBlank="1" showInputMessage="1" showErrorMessage="1" sqref="F8:F12 F16:F20 F24 F33">
      <formula1>"OK,NG,NA"</formula1>
    </dataValidation>
  </dataValidations>
  <pageMargins left="0.196528" right="0.196528" top="0.393056" bottom="0.590278" header="0.393056" footer="0.393056"/>
  <pageSetup firstPageNumber="1" fitToHeight="1" fitToWidth="1" scale="85" useFirstPageNumber="0" orientation="portrait" pageOrder="downThenOver"/>
  <headerFooter>
    <oddFooter>&amp;R&amp;"新細明體,Regular"&amp;12&amp;K000000&amp;P/&amp;N</oddFooter>
  </headerFooter>
  <drawing r:id="rId1"/>
</worksheet>
</file>

<file path=xl/worksheets/sheet8.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236" customWidth="1"/>
    <col min="2" max="5" width="25.6719" style="236" customWidth="1"/>
    <col min="6" max="6" width="11.1719" style="236" customWidth="1"/>
    <col min="7" max="7" width="25.6719" style="236" customWidth="1"/>
    <col min="8" max="16384" width="9" style="236" customWidth="1"/>
  </cols>
  <sheetData>
    <row r="1" ht="15" customHeight="1">
      <c r="A1" s="114"/>
      <c r="B1" s="114"/>
      <c r="C1" s="114"/>
      <c r="D1" s="114"/>
      <c r="E1" s="114"/>
      <c r="F1" s="114"/>
      <c r="G1" s="114"/>
    </row>
    <row r="2" ht="15" customHeight="1">
      <c r="A2" s="114"/>
      <c r="B2" s="114"/>
      <c r="C2" s="114"/>
      <c r="D2" s="114"/>
      <c r="E2" s="114"/>
      <c r="F2" s="114"/>
      <c r="G2" s="114"/>
    </row>
    <row r="3" ht="15" customHeight="1">
      <c r="A3" s="114"/>
      <c r="B3" s="165"/>
      <c r="C3" s="165"/>
      <c r="D3" s="165"/>
      <c r="E3" s="165"/>
      <c r="F3" s="165"/>
      <c r="G3" s="165"/>
    </row>
    <row r="4" ht="15" customHeight="1">
      <c r="A4" t="s" s="217">
        <v>325</v>
      </c>
      <c r="B4" s="113"/>
      <c r="C4" s="113"/>
      <c r="D4" s="113"/>
      <c r="E4" s="113"/>
      <c r="F4" s="113"/>
      <c r="G4" s="113"/>
    </row>
    <row r="5" ht="15" customHeight="1">
      <c r="A5" s="198"/>
      <c r="B5" s="165"/>
      <c r="C5" s="165"/>
      <c r="D5" s="165"/>
      <c r="E5" s="165"/>
      <c r="F5" s="165"/>
      <c r="G5" s="165"/>
    </row>
    <row r="6" ht="17.4" customHeight="1">
      <c r="A6" s="141"/>
      <c r="B6" t="s" s="219">
        <v>351</v>
      </c>
      <c r="C6" s="220"/>
      <c r="D6" s="220"/>
      <c r="E6" s="220"/>
      <c r="F6" s="220"/>
      <c r="G6" s="220"/>
    </row>
    <row r="7" ht="15.6" customHeight="1">
      <c r="A7" s="141"/>
      <c r="B7" t="s" s="202">
        <v>106</v>
      </c>
      <c r="C7" t="s" s="202">
        <v>304</v>
      </c>
      <c r="D7" t="s" s="202">
        <v>305</v>
      </c>
      <c r="E7" t="s" s="202">
        <v>106</v>
      </c>
      <c r="F7" t="s" s="202">
        <v>306</v>
      </c>
      <c r="G7" t="s" s="202">
        <v>307</v>
      </c>
    </row>
    <row r="8" ht="17" customHeight="1">
      <c r="A8" s="141"/>
      <c r="B8" s="214"/>
      <c r="C8" s="214"/>
      <c r="D8" s="214"/>
      <c r="E8" s="214"/>
      <c r="F8" t="s" s="204">
        <v>80</v>
      </c>
      <c r="G8" t="s" s="237">
        <v>352</v>
      </c>
    </row>
    <row r="9" ht="26.4" customHeight="1">
      <c r="A9" s="141"/>
      <c r="B9" s="208"/>
      <c r="C9" s="208"/>
      <c r="D9" t="s" s="203">
        <v>330</v>
      </c>
      <c r="E9" t="s" s="203">
        <v>353</v>
      </c>
      <c r="F9" s="209"/>
      <c r="G9" s="92"/>
    </row>
    <row r="10" ht="351.2" customHeight="1">
      <c r="A10" s="141"/>
      <c r="B10" t="s" s="203">
        <v>354</v>
      </c>
      <c r="C10" t="s" s="203">
        <v>355</v>
      </c>
      <c r="D10" s="208"/>
      <c r="E10" s="208"/>
      <c r="F10" s="209"/>
      <c r="G10" s="92"/>
    </row>
    <row r="11" ht="15" customHeight="1">
      <c r="A11" s="114"/>
      <c r="B11" s="104"/>
      <c r="C11" s="104"/>
      <c r="D11" s="104"/>
      <c r="E11" s="104"/>
      <c r="F11" s="104"/>
      <c r="G11" s="104"/>
    </row>
    <row r="12" ht="17.4" customHeight="1">
      <c r="A12" s="141"/>
      <c r="B12" t="s" s="219">
        <v>356</v>
      </c>
      <c r="C12" s="220"/>
      <c r="D12" s="220"/>
      <c r="E12" s="220"/>
      <c r="F12" s="220"/>
      <c r="G12" s="220"/>
    </row>
    <row r="13" ht="15.6" customHeight="1">
      <c r="A13" s="141"/>
      <c r="B13" t="s" s="202">
        <v>106</v>
      </c>
      <c r="C13" t="s" s="202">
        <v>304</v>
      </c>
      <c r="D13" t="s" s="202">
        <v>305</v>
      </c>
      <c r="E13" t="s" s="202">
        <v>106</v>
      </c>
      <c r="F13" t="s" s="202">
        <v>306</v>
      </c>
      <c r="G13" t="s" s="202">
        <v>307</v>
      </c>
    </row>
    <row r="14" ht="17.25" customHeight="1">
      <c r="A14" s="141"/>
      <c r="B14" s="238"/>
      <c r="C14" s="214"/>
      <c r="D14" s="214"/>
      <c r="E14" s="214"/>
      <c r="F14" t="s" s="204">
        <v>80</v>
      </c>
      <c r="G14" t="s" s="237">
        <v>357</v>
      </c>
    </row>
    <row r="15" ht="26.4" customHeight="1">
      <c r="A15" s="141"/>
      <c r="B15" s="208"/>
      <c r="C15" s="208"/>
      <c r="D15" t="s" s="203">
        <v>330</v>
      </c>
      <c r="E15" t="s" s="203">
        <v>358</v>
      </c>
      <c r="F15" s="209"/>
      <c r="G15" s="92"/>
    </row>
    <row r="16" ht="350.95" customHeight="1">
      <c r="A16" s="141"/>
      <c r="B16" t="s" s="203">
        <v>354</v>
      </c>
      <c r="C16" t="s" s="203">
        <v>355</v>
      </c>
      <c r="D16" s="208"/>
      <c r="E16" s="208"/>
      <c r="F16" s="209"/>
      <c r="G16" s="92"/>
    </row>
    <row r="17" ht="15" customHeight="1">
      <c r="A17" s="114"/>
      <c r="B17" s="104"/>
      <c r="C17" s="104"/>
      <c r="D17" s="104"/>
      <c r="E17" s="104"/>
      <c r="F17" s="104"/>
      <c r="G17" s="104"/>
    </row>
    <row r="18" ht="17.4" customHeight="1">
      <c r="A18" s="141"/>
      <c r="B18" t="s" s="219">
        <v>359</v>
      </c>
      <c r="C18" s="220"/>
      <c r="D18" s="239"/>
      <c r="E18" s="220"/>
      <c r="F18" s="220"/>
      <c r="G18" s="220"/>
    </row>
    <row r="19" ht="15.6" customHeight="1">
      <c r="A19" s="141"/>
      <c r="B19" t="s" s="202">
        <v>106</v>
      </c>
      <c r="C19" t="s" s="202">
        <v>304</v>
      </c>
      <c r="D19" t="s" s="202">
        <v>305</v>
      </c>
      <c r="E19" t="s" s="202">
        <v>106</v>
      </c>
      <c r="F19" t="s" s="202">
        <v>306</v>
      </c>
      <c r="G19" t="s" s="202">
        <v>307</v>
      </c>
    </row>
    <row r="20" ht="17.25" customHeight="1">
      <c r="A20" s="141"/>
      <c r="B20" t="s" s="207">
        <v>360</v>
      </c>
      <c r="C20" s="214"/>
      <c r="D20" s="214"/>
      <c r="E20" s="214"/>
      <c r="F20" t="s" s="204">
        <v>80</v>
      </c>
      <c r="G20" t="s" s="237">
        <v>352</v>
      </c>
    </row>
    <row r="21" ht="26.4" customHeight="1">
      <c r="A21" s="141"/>
      <c r="B21" s="208"/>
      <c r="C21" s="208"/>
      <c r="D21" t="s" s="203">
        <v>330</v>
      </c>
      <c r="E21" t="s" s="203">
        <v>361</v>
      </c>
      <c r="F21" s="209"/>
      <c r="G21" s="92"/>
    </row>
    <row r="22" ht="350.95" customHeight="1">
      <c r="A22" s="141"/>
      <c r="B22" t="s" s="203">
        <v>354</v>
      </c>
      <c r="C22" t="s" s="203">
        <v>355</v>
      </c>
      <c r="D22" s="208"/>
      <c r="E22" s="208"/>
      <c r="F22" s="209"/>
      <c r="G22" s="92"/>
    </row>
    <row r="23" ht="15" customHeight="1">
      <c r="A23" s="114"/>
      <c r="B23" s="104"/>
      <c r="C23" s="104"/>
      <c r="D23" s="104"/>
      <c r="E23" s="104"/>
      <c r="F23" s="104"/>
      <c r="G23" s="104"/>
    </row>
    <row r="24" ht="17.4" customHeight="1">
      <c r="A24" s="141"/>
      <c r="B24" t="s" s="219">
        <v>362</v>
      </c>
      <c r="C24" s="220"/>
      <c r="D24" s="220"/>
      <c r="E24" s="220"/>
      <c r="F24" s="220"/>
      <c r="G24" s="220"/>
    </row>
    <row r="25" ht="15.6" customHeight="1">
      <c r="A25" s="141"/>
      <c r="B25" t="s" s="202">
        <v>106</v>
      </c>
      <c r="C25" t="s" s="202">
        <v>304</v>
      </c>
      <c r="D25" t="s" s="202">
        <v>305</v>
      </c>
      <c r="E25" t="s" s="202">
        <v>106</v>
      </c>
      <c r="F25" t="s" s="202">
        <v>306</v>
      </c>
      <c r="G25" t="s" s="202">
        <v>307</v>
      </c>
    </row>
    <row r="26" ht="17" customHeight="1">
      <c r="A26" s="141"/>
      <c r="B26" t="s" s="207">
        <v>363</v>
      </c>
      <c r="C26" s="214"/>
      <c r="D26" s="214"/>
      <c r="E26" s="214"/>
      <c r="F26" t="s" s="204">
        <v>80</v>
      </c>
      <c r="G26" t="s" s="237">
        <v>364</v>
      </c>
    </row>
    <row r="27" ht="17" customHeight="1">
      <c r="A27" s="141"/>
      <c r="B27" s="208"/>
      <c r="C27" s="208"/>
      <c r="D27" t="s" s="203">
        <v>330</v>
      </c>
      <c r="E27" t="s" s="203">
        <v>365</v>
      </c>
      <c r="F27" s="209"/>
      <c r="G27" s="92"/>
    </row>
    <row r="28" ht="360.6" customHeight="1">
      <c r="A28" s="141"/>
      <c r="B28" t="s" s="203">
        <v>354</v>
      </c>
      <c r="C28" t="s" s="203">
        <v>355</v>
      </c>
      <c r="D28" s="208"/>
      <c r="E28" s="208"/>
      <c r="F28" s="209"/>
      <c r="G28" s="92"/>
    </row>
    <row r="29" ht="15" customHeight="1">
      <c r="A29" s="114"/>
      <c r="B29" s="104"/>
      <c r="C29" s="104"/>
      <c r="D29" s="104"/>
      <c r="E29" s="104"/>
      <c r="F29" s="104"/>
      <c r="G29" s="104"/>
    </row>
    <row r="30" ht="17.4" customHeight="1">
      <c r="A30" s="141"/>
      <c r="B30" t="s" s="240">
        <v>366</v>
      </c>
      <c r="C30" s="220"/>
      <c r="D30" s="220"/>
      <c r="E30" s="220"/>
      <c r="F30" s="220"/>
      <c r="G30" s="220"/>
    </row>
    <row r="31" ht="15.6" customHeight="1">
      <c r="A31" s="141"/>
      <c r="B31" t="s" s="202">
        <v>106</v>
      </c>
      <c r="C31" t="s" s="202">
        <v>304</v>
      </c>
      <c r="D31" t="s" s="202">
        <v>305</v>
      </c>
      <c r="E31" t="s" s="202">
        <v>106</v>
      </c>
      <c r="F31" t="s" s="202">
        <v>306</v>
      </c>
      <c r="G31" t="s" s="202">
        <v>307</v>
      </c>
    </row>
    <row r="32" ht="15" customHeight="1">
      <c r="A32" s="141"/>
      <c r="B32" s="214"/>
      <c r="C32" s="214"/>
      <c r="D32" s="214"/>
      <c r="E32" s="214"/>
      <c r="F32" t="s" s="204">
        <v>80</v>
      </c>
      <c r="G32" t="s" s="237">
        <v>367</v>
      </c>
    </row>
    <row r="33" ht="30" customHeight="1">
      <c r="A33" s="141"/>
      <c r="B33" s="208"/>
      <c r="C33" s="208"/>
      <c r="D33" t="s" s="203">
        <v>330</v>
      </c>
      <c r="E33" t="s" s="203">
        <v>368</v>
      </c>
      <c r="F33" s="209"/>
      <c r="G33" s="92"/>
    </row>
    <row r="34" ht="15" customHeight="1">
      <c r="A34" s="141"/>
      <c r="B34" t="s" s="203">
        <v>354</v>
      </c>
      <c r="C34" t="s" s="203">
        <v>355</v>
      </c>
      <c r="D34" s="208"/>
      <c r="E34" s="208"/>
      <c r="F34" s="209"/>
      <c r="G34" s="92"/>
    </row>
    <row r="35" ht="15" customHeight="1">
      <c r="A35" s="114"/>
      <c r="B35" s="104"/>
      <c r="C35" s="104"/>
      <c r="D35" s="104"/>
      <c r="E35" s="104"/>
      <c r="F35" s="104"/>
      <c r="G35" s="104"/>
    </row>
    <row r="36" ht="17.4" customHeight="1">
      <c r="A36" s="141"/>
      <c r="B36" t="s" s="219">
        <v>369</v>
      </c>
      <c r="C36" s="220"/>
      <c r="D36" s="220"/>
      <c r="E36" s="220"/>
      <c r="F36" s="220"/>
      <c r="G36" s="220"/>
    </row>
    <row r="37" ht="15.6" customHeight="1">
      <c r="A37" s="141"/>
      <c r="B37" t="s" s="202">
        <v>106</v>
      </c>
      <c r="C37" t="s" s="202">
        <v>304</v>
      </c>
      <c r="D37" t="s" s="202">
        <v>305</v>
      </c>
      <c r="E37" t="s" s="202">
        <v>106</v>
      </c>
      <c r="F37" t="s" s="202">
        <v>306</v>
      </c>
      <c r="G37" t="s" s="202">
        <v>307</v>
      </c>
    </row>
    <row r="38" ht="15" customHeight="1">
      <c r="A38" s="141"/>
      <c r="B38" t="s" s="207">
        <v>370</v>
      </c>
      <c r="C38" s="214"/>
      <c r="D38" s="214"/>
      <c r="E38" s="214"/>
      <c r="F38" t="s" s="204">
        <v>228</v>
      </c>
      <c r="G38" s="241"/>
    </row>
    <row r="39" ht="42" customHeight="1">
      <c r="A39" s="141"/>
      <c r="B39" s="208"/>
      <c r="C39" s="208"/>
      <c r="D39" t="s" s="203">
        <v>330</v>
      </c>
      <c r="E39" t="s" s="203">
        <v>371</v>
      </c>
      <c r="F39" s="209"/>
      <c r="G39" s="92"/>
    </row>
    <row r="40" ht="15" customHeight="1">
      <c r="A40" s="141"/>
      <c r="B40" t="s" s="203">
        <v>354</v>
      </c>
      <c r="C40" t="s" s="203">
        <v>355</v>
      </c>
      <c r="D40" s="208"/>
      <c r="E40" s="208"/>
      <c r="F40" s="209"/>
      <c r="G40" s="92"/>
    </row>
    <row r="41" ht="15" customHeight="1">
      <c r="A41" s="114"/>
      <c r="B41" s="104"/>
      <c r="C41" s="104"/>
      <c r="D41" s="104"/>
      <c r="E41" s="104"/>
      <c r="F41" s="104"/>
      <c r="G41" s="104"/>
    </row>
    <row r="42" ht="17.4" customHeight="1">
      <c r="A42" s="141"/>
      <c r="B42" t="s" s="219">
        <v>372</v>
      </c>
      <c r="C42" s="220"/>
      <c r="D42" s="220"/>
      <c r="E42" s="220"/>
      <c r="F42" s="220"/>
      <c r="G42" s="220"/>
    </row>
    <row r="43" ht="15.6" customHeight="1">
      <c r="A43" s="141"/>
      <c r="B43" t="s" s="202">
        <v>106</v>
      </c>
      <c r="C43" t="s" s="202">
        <v>304</v>
      </c>
      <c r="D43" t="s" s="202">
        <v>305</v>
      </c>
      <c r="E43" t="s" s="202">
        <v>106</v>
      </c>
      <c r="F43" t="s" s="202">
        <v>306</v>
      </c>
      <c r="G43" t="s" s="202">
        <v>307</v>
      </c>
    </row>
    <row r="44" ht="17" customHeight="1">
      <c r="A44" s="141"/>
      <c r="B44" t="s" s="207">
        <v>363</v>
      </c>
      <c r="C44" s="214"/>
      <c r="D44" s="214"/>
      <c r="E44" s="214"/>
      <c r="F44" t="s" s="204">
        <v>80</v>
      </c>
      <c r="G44" t="s" s="237">
        <v>373</v>
      </c>
    </row>
    <row r="45" ht="26.4" customHeight="1">
      <c r="A45" s="141"/>
      <c r="B45" s="208"/>
      <c r="C45" s="208"/>
      <c r="D45" t="s" s="203">
        <v>330</v>
      </c>
      <c r="E45" t="s" s="203">
        <v>374</v>
      </c>
      <c r="F45" s="209"/>
      <c r="G45" s="92"/>
    </row>
    <row r="46" ht="351.2" customHeight="1">
      <c r="A46" s="141"/>
      <c r="B46" t="s" s="203">
        <v>354</v>
      </c>
      <c r="C46" t="s" s="203">
        <v>355</v>
      </c>
      <c r="D46" s="208"/>
      <c r="E46" s="208"/>
      <c r="F46" s="209"/>
      <c r="G46" s="92"/>
    </row>
    <row r="47" ht="15" customHeight="1">
      <c r="A47" s="114"/>
      <c r="B47" s="113"/>
      <c r="C47" s="113"/>
      <c r="D47" s="113"/>
      <c r="E47" s="113"/>
      <c r="F47" s="113"/>
      <c r="G47" s="113"/>
    </row>
    <row r="48" ht="15" customHeight="1">
      <c r="A48" s="114"/>
      <c r="B48" s="114"/>
      <c r="C48" s="114"/>
      <c r="D48" s="114"/>
      <c r="E48" s="114"/>
      <c r="F48" s="114"/>
      <c r="G48" s="114"/>
    </row>
    <row r="49" ht="15.6" customHeight="1">
      <c r="A49" s="114"/>
      <c r="B49" s="115"/>
      <c r="C49" s="114"/>
      <c r="D49" s="114"/>
      <c r="E49" s="114"/>
      <c r="F49" s="114"/>
      <c r="G49" s="114"/>
    </row>
    <row r="50" ht="15" customHeight="1">
      <c r="A50" s="114"/>
      <c r="B50" s="114"/>
      <c r="C50" s="114"/>
      <c r="D50" s="114"/>
      <c r="E50" s="114"/>
      <c r="F50" s="114"/>
      <c r="G50" s="114"/>
    </row>
    <row r="51" ht="15" customHeight="1">
      <c r="A51" s="114"/>
      <c r="B51" s="114"/>
      <c r="C51" s="114"/>
      <c r="D51" s="114"/>
      <c r="E51" s="114"/>
      <c r="F51" s="114"/>
      <c r="G51" s="114"/>
    </row>
    <row r="52" ht="15" customHeight="1">
      <c r="A52" s="114"/>
      <c r="B52" s="114"/>
      <c r="C52" s="114"/>
      <c r="D52" s="114"/>
      <c r="E52" s="114"/>
      <c r="F52" s="114"/>
      <c r="G52" s="114"/>
    </row>
    <row r="53" ht="15" customHeight="1">
      <c r="A53" s="114"/>
      <c r="B53" s="114"/>
      <c r="C53" s="114"/>
      <c r="D53" s="114"/>
      <c r="E53" s="114"/>
      <c r="F53" s="114"/>
      <c r="G53" s="114"/>
    </row>
    <row r="54" ht="15" customHeight="1">
      <c r="A54" s="114"/>
      <c r="B54" s="114"/>
      <c r="C54" s="114"/>
      <c r="D54" s="114"/>
      <c r="E54" s="114"/>
      <c r="F54" s="114"/>
      <c r="G54" s="114"/>
    </row>
    <row r="55" ht="15" customHeight="1">
      <c r="A55" s="114"/>
      <c r="B55" s="114"/>
      <c r="C55" s="114"/>
      <c r="D55" s="114"/>
      <c r="E55" s="114"/>
      <c r="F55" s="114"/>
      <c r="G55" s="114"/>
    </row>
    <row r="56" ht="15" customHeight="1">
      <c r="A56" s="114"/>
      <c r="B56" s="114"/>
      <c r="C56" s="114"/>
      <c r="D56" s="114"/>
      <c r="E56" s="114"/>
      <c r="F56" s="114"/>
      <c r="G56" s="114"/>
    </row>
    <row r="57" ht="15" customHeight="1">
      <c r="A57" s="114"/>
      <c r="B57" s="114"/>
      <c r="C57" s="114"/>
      <c r="D57" s="114"/>
      <c r="E57" s="114"/>
      <c r="F57" s="114"/>
      <c r="G57" s="114"/>
    </row>
    <row r="58" ht="15" customHeight="1">
      <c r="A58" s="114"/>
      <c r="B58" s="114"/>
      <c r="C58" s="114"/>
      <c r="D58" s="114"/>
      <c r="E58" s="114"/>
      <c r="F58" s="114"/>
      <c r="G58" s="114"/>
    </row>
    <row r="59" ht="15" customHeight="1">
      <c r="A59" s="114"/>
      <c r="B59" s="114"/>
      <c r="C59" s="114"/>
      <c r="D59" s="114"/>
      <c r="E59" s="114"/>
      <c r="F59" s="114"/>
      <c r="G59" s="114"/>
    </row>
    <row r="60" ht="15" customHeight="1">
      <c r="A60" s="114"/>
      <c r="B60" s="114"/>
      <c r="C60" s="114"/>
      <c r="D60" s="114"/>
      <c r="E60" s="114"/>
      <c r="F60" s="114"/>
      <c r="G60" s="114"/>
    </row>
    <row r="61" ht="15" customHeight="1">
      <c r="A61" s="114"/>
      <c r="B61" s="114"/>
      <c r="C61" s="114"/>
      <c r="D61" s="114"/>
      <c r="E61" s="114"/>
      <c r="F61" s="114"/>
      <c r="G61" s="114"/>
    </row>
    <row r="62" ht="15" customHeight="1">
      <c r="A62" s="114"/>
      <c r="B62" s="114"/>
      <c r="C62" s="114"/>
      <c r="D62" s="114"/>
      <c r="E62" s="114"/>
      <c r="F62" s="114"/>
      <c r="G62" s="114"/>
    </row>
    <row r="63" ht="15" customHeight="1">
      <c r="A63" s="114"/>
      <c r="B63" s="215"/>
      <c r="C63" s="114"/>
      <c r="D63" s="114"/>
      <c r="E63" s="114"/>
      <c r="F63" s="114"/>
      <c r="G63" s="114"/>
    </row>
  </sheetData>
  <mergeCells count="28">
    <mergeCell ref="G38:G40"/>
    <mergeCell ref="G44:G46"/>
    <mergeCell ref="G20:G22"/>
    <mergeCell ref="B36:G36"/>
    <mergeCell ref="B38:E38"/>
    <mergeCell ref="B42:G42"/>
    <mergeCell ref="B44:E44"/>
    <mergeCell ref="F8:F10"/>
    <mergeCell ref="F14:F16"/>
    <mergeCell ref="F20:F22"/>
    <mergeCell ref="F26:F28"/>
    <mergeCell ref="F32:F34"/>
    <mergeCell ref="F38:F40"/>
    <mergeCell ref="F44:F46"/>
    <mergeCell ref="G8:G10"/>
    <mergeCell ref="G14:G16"/>
    <mergeCell ref="G32:G34"/>
    <mergeCell ref="G26:G2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6">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15.6667" defaultRowHeight="15" customHeight="1" outlineLevelRow="0" outlineLevelCol="0"/>
  <cols>
    <col min="1" max="1" width="8.85156" style="242" customWidth="1"/>
    <col min="2" max="5" width="25.6719" style="242" customWidth="1"/>
    <col min="6" max="6" width="11.1719" style="242" customWidth="1"/>
    <col min="7" max="7" width="25.6719" style="242" customWidth="1"/>
    <col min="8" max="8" width="15.6719" style="242" customWidth="1"/>
    <col min="9" max="16384" width="15.6719" style="242" customWidth="1"/>
  </cols>
  <sheetData>
    <row r="1" ht="15" customHeight="1">
      <c r="A1" s="114"/>
      <c r="B1" s="114"/>
      <c r="C1" s="114"/>
      <c r="D1" s="114"/>
      <c r="E1" s="114"/>
      <c r="F1" s="114"/>
      <c r="G1" s="114"/>
      <c r="H1" s="114"/>
    </row>
    <row r="2" ht="15" customHeight="1">
      <c r="A2" s="114"/>
      <c r="B2" s="114"/>
      <c r="C2" s="114"/>
      <c r="D2" s="114"/>
      <c r="E2" s="114"/>
      <c r="F2" s="114"/>
      <c r="G2" s="114"/>
      <c r="H2" s="114"/>
    </row>
    <row r="3" ht="15" customHeight="1">
      <c r="A3" s="114"/>
      <c r="B3" s="165"/>
      <c r="C3" s="165"/>
      <c r="D3" s="165"/>
      <c r="E3" s="165"/>
      <c r="F3" s="165"/>
      <c r="G3" s="165"/>
      <c r="H3" s="114"/>
    </row>
    <row r="4" ht="15" customHeight="1">
      <c r="A4" t="s" s="197">
        <v>302</v>
      </c>
      <c r="B4" s="113"/>
      <c r="C4" s="113"/>
      <c r="D4" s="113"/>
      <c r="E4" s="113"/>
      <c r="F4" s="113"/>
      <c r="G4" s="113"/>
      <c r="H4" s="114"/>
    </row>
    <row r="5" ht="15" customHeight="1">
      <c r="A5" s="198"/>
      <c r="B5" s="165"/>
      <c r="C5" s="165"/>
      <c r="D5" s="165"/>
      <c r="E5" s="165"/>
      <c r="F5" s="165"/>
      <c r="G5" s="165"/>
      <c r="H5" s="114"/>
    </row>
    <row r="6" ht="17.4" customHeight="1">
      <c r="A6" s="141"/>
      <c r="B6" t="s" s="219">
        <v>375</v>
      </c>
      <c r="C6" s="220"/>
      <c r="D6" s="220"/>
      <c r="E6" s="220"/>
      <c r="F6" s="220"/>
      <c r="G6" s="220"/>
      <c r="H6" s="54"/>
    </row>
    <row r="7" ht="15.6" customHeight="1">
      <c r="A7" s="141"/>
      <c r="B7" t="s" s="202">
        <v>106</v>
      </c>
      <c r="C7" t="s" s="202">
        <v>304</v>
      </c>
      <c r="D7" t="s" s="202">
        <v>305</v>
      </c>
      <c r="E7" t="s" s="202">
        <v>106</v>
      </c>
      <c r="F7" t="s" s="202">
        <v>306</v>
      </c>
      <c r="G7" t="s" s="202">
        <v>307</v>
      </c>
      <c r="H7" s="54"/>
    </row>
    <row r="8" ht="17" customHeight="1">
      <c r="A8" s="141"/>
      <c r="B8" t="s" s="207">
        <v>376</v>
      </c>
      <c r="C8" s="214"/>
      <c r="D8" s="214"/>
      <c r="E8" s="214"/>
      <c r="F8" t="s" s="204">
        <v>80</v>
      </c>
      <c r="G8" t="s" s="243">
        <v>377</v>
      </c>
      <c r="H8" s="54"/>
    </row>
    <row r="9" ht="17" customHeight="1">
      <c r="A9" s="141"/>
      <c r="B9" s="208"/>
      <c r="C9" s="208"/>
      <c r="D9" t="s" s="203">
        <v>378</v>
      </c>
      <c r="E9" t="s" s="203">
        <v>379</v>
      </c>
      <c r="F9" s="209"/>
      <c r="G9" s="244"/>
      <c r="H9" s="54"/>
    </row>
    <row r="10" ht="177.65" customHeight="1">
      <c r="A10" s="141"/>
      <c r="B10" t="s" s="203">
        <v>380</v>
      </c>
      <c r="C10" t="s" s="203">
        <v>381</v>
      </c>
      <c r="D10" s="208"/>
      <c r="E10" s="208"/>
      <c r="F10" s="209"/>
      <c r="G10" s="245"/>
      <c r="H10" s="54"/>
    </row>
    <row r="11" ht="15" customHeight="1">
      <c r="A11" s="114"/>
      <c r="B11" s="104"/>
      <c r="C11" s="104"/>
      <c r="D11" s="104"/>
      <c r="E11" s="104"/>
      <c r="F11" s="104"/>
      <c r="G11" s="104"/>
      <c r="H11" s="114"/>
    </row>
    <row r="12" ht="17.4" customHeight="1">
      <c r="A12" s="141"/>
      <c r="B12" t="s" s="219">
        <v>382</v>
      </c>
      <c r="C12" s="220"/>
      <c r="D12" s="220"/>
      <c r="E12" s="220"/>
      <c r="F12" s="220"/>
      <c r="G12" s="220"/>
      <c r="H12" s="54"/>
    </row>
    <row r="13" ht="15.6" customHeight="1">
      <c r="A13" s="141"/>
      <c r="B13" t="s" s="202">
        <v>106</v>
      </c>
      <c r="C13" t="s" s="202">
        <v>304</v>
      </c>
      <c r="D13" t="s" s="202">
        <v>305</v>
      </c>
      <c r="E13" t="s" s="202">
        <v>106</v>
      </c>
      <c r="F13" t="s" s="202">
        <v>306</v>
      </c>
      <c r="G13" t="s" s="202">
        <v>307</v>
      </c>
      <c r="H13" s="54"/>
    </row>
    <row r="14" ht="17.25" customHeight="1">
      <c r="A14" s="141"/>
      <c r="B14" t="s" s="207">
        <v>383</v>
      </c>
      <c r="C14" s="214"/>
      <c r="D14" s="214"/>
      <c r="E14" s="214"/>
      <c r="F14" t="s" s="204">
        <v>80</v>
      </c>
      <c r="G14" t="s" s="246">
        <v>384</v>
      </c>
      <c r="H14" s="54"/>
    </row>
    <row r="15" ht="17" customHeight="1">
      <c r="A15" s="141"/>
      <c r="B15" s="208"/>
      <c r="C15" s="208"/>
      <c r="D15" t="s" s="203">
        <v>378</v>
      </c>
      <c r="E15" t="s" s="203">
        <v>379</v>
      </c>
      <c r="F15" s="209"/>
      <c r="G15" s="247"/>
      <c r="H15" s="54"/>
    </row>
    <row r="16" ht="177.4" customHeight="1">
      <c r="A16" s="141"/>
      <c r="B16" t="s" s="203">
        <v>380</v>
      </c>
      <c r="C16" t="s" s="203">
        <v>381</v>
      </c>
      <c r="D16" s="208"/>
      <c r="E16" s="208"/>
      <c r="F16" s="209"/>
      <c r="G16" s="247"/>
      <c r="H16" s="54"/>
    </row>
    <row r="17" ht="15" customHeight="1">
      <c r="A17" s="114"/>
      <c r="B17" s="104"/>
      <c r="C17" s="104"/>
      <c r="D17" s="104"/>
      <c r="E17" s="104"/>
      <c r="F17" s="104"/>
      <c r="G17" s="104"/>
      <c r="H17" s="114"/>
    </row>
    <row r="18" ht="17.4" customHeight="1">
      <c r="A18" s="141"/>
      <c r="B18" t="s" s="219">
        <v>385</v>
      </c>
      <c r="C18" s="220"/>
      <c r="D18" s="239"/>
      <c r="E18" s="220"/>
      <c r="F18" s="220"/>
      <c r="G18" s="220"/>
      <c r="H18" s="54"/>
    </row>
    <row r="19" ht="15.6" customHeight="1">
      <c r="A19" s="141"/>
      <c r="B19" t="s" s="202">
        <v>106</v>
      </c>
      <c r="C19" t="s" s="202">
        <v>304</v>
      </c>
      <c r="D19" t="s" s="202">
        <v>305</v>
      </c>
      <c r="E19" t="s" s="202">
        <v>106</v>
      </c>
      <c r="F19" t="s" s="202">
        <v>306</v>
      </c>
      <c r="G19" t="s" s="202">
        <v>307</v>
      </c>
      <c r="H19" s="54"/>
    </row>
    <row r="20" ht="16.2" customHeight="1">
      <c r="A20" s="141"/>
      <c r="B20" t="s" s="207">
        <v>386</v>
      </c>
      <c r="C20" s="214"/>
      <c r="D20" s="214"/>
      <c r="E20" s="214"/>
      <c r="F20" t="s" s="204">
        <v>80</v>
      </c>
      <c r="G20" t="s" s="246">
        <v>387</v>
      </c>
      <c r="H20" s="54"/>
    </row>
    <row r="21" ht="17" customHeight="1">
      <c r="A21" s="141"/>
      <c r="B21" s="208"/>
      <c r="C21" t="s" s="203">
        <v>388</v>
      </c>
      <c r="D21" s="77"/>
      <c r="E21" t="s" s="203">
        <v>379</v>
      </c>
      <c r="F21" s="209"/>
      <c r="G21" s="247"/>
      <c r="H21" s="54"/>
    </row>
    <row r="22" ht="2091.5" customHeight="1">
      <c r="A22" s="141"/>
      <c r="B22" t="s" s="203">
        <v>380</v>
      </c>
      <c r="C22" s="208"/>
      <c r="D22" t="s" s="203">
        <v>389</v>
      </c>
      <c r="E22" s="208"/>
      <c r="F22" s="209"/>
      <c r="G22" s="247"/>
      <c r="H22" s="54"/>
    </row>
    <row r="23" ht="15" customHeight="1">
      <c r="A23" s="114"/>
      <c r="B23" s="113"/>
      <c r="C23" s="113"/>
      <c r="D23" s="113"/>
      <c r="E23" s="113"/>
      <c r="F23" s="113"/>
      <c r="G23" s="113"/>
      <c r="H23" s="114"/>
    </row>
    <row r="24" ht="15" customHeight="1">
      <c r="A24" s="114"/>
      <c r="B24" s="114"/>
      <c r="C24" s="248"/>
      <c r="D24" s="114"/>
      <c r="E24" s="114"/>
      <c r="F24" s="114"/>
      <c r="G24" s="114"/>
      <c r="H24" s="114"/>
    </row>
    <row r="25" ht="15" customHeight="1">
      <c r="A25" s="114"/>
      <c r="B25" s="114"/>
      <c r="C25" s="114"/>
      <c r="D25" s="114"/>
      <c r="E25" s="114"/>
      <c r="F25" s="114"/>
      <c r="G25" s="114"/>
      <c r="H25" s="114"/>
    </row>
    <row r="26" ht="15" customHeight="1">
      <c r="A26" s="114"/>
      <c r="B26" s="114"/>
      <c r="C26" s="114"/>
      <c r="D26" s="114"/>
      <c r="E26" s="114"/>
      <c r="F26" s="114"/>
      <c r="G26" s="114"/>
      <c r="H26" s="114"/>
    </row>
    <row r="27" ht="15" customHeight="1">
      <c r="A27" s="114"/>
      <c r="B27" s="114"/>
      <c r="C27" s="114"/>
      <c r="D27" s="114"/>
      <c r="E27" s="114"/>
      <c r="F27" s="114"/>
      <c r="G27" s="114"/>
      <c r="H27" s="114"/>
    </row>
    <row r="28" ht="15" customHeight="1">
      <c r="A28" s="114"/>
      <c r="B28" s="114"/>
      <c r="C28" s="114"/>
      <c r="D28" s="114"/>
      <c r="E28" s="114"/>
      <c r="F28" s="114"/>
      <c r="G28" s="114"/>
      <c r="H28" s="114"/>
    </row>
    <row r="29" ht="15" customHeight="1">
      <c r="A29" s="114"/>
      <c r="B29" s="114"/>
      <c r="C29" s="114"/>
      <c r="D29" s="114"/>
      <c r="E29" s="114"/>
      <c r="F29" s="114"/>
      <c r="G29" s="114"/>
      <c r="H29" s="114"/>
    </row>
    <row r="30" ht="15" customHeight="1">
      <c r="A30" s="114"/>
      <c r="B30" s="114"/>
      <c r="C30" s="114"/>
      <c r="D30" s="114"/>
      <c r="E30" s="114"/>
      <c r="F30" s="114"/>
      <c r="G30" s="114"/>
      <c r="H30" s="114"/>
    </row>
    <row r="31" ht="15" customHeight="1">
      <c r="A31" s="114"/>
      <c r="B31" s="114"/>
      <c r="C31" s="114"/>
      <c r="D31" s="114"/>
      <c r="E31" s="114"/>
      <c r="F31" s="114"/>
      <c r="G31" s="114"/>
      <c r="H31" s="114"/>
    </row>
    <row r="32" ht="15" customHeight="1">
      <c r="A32" s="114"/>
      <c r="B32" s="114"/>
      <c r="C32" s="114"/>
      <c r="D32" s="114"/>
      <c r="E32" s="114"/>
      <c r="F32" s="114"/>
      <c r="G32" s="114"/>
      <c r="H32" s="114"/>
    </row>
    <row r="33" ht="15" customHeight="1">
      <c r="A33" s="114"/>
      <c r="B33" s="114"/>
      <c r="C33" s="114"/>
      <c r="D33" s="114"/>
      <c r="E33" s="114"/>
      <c r="F33" s="114"/>
      <c r="G33" s="114"/>
      <c r="H33" s="114"/>
    </row>
    <row r="34" ht="15" customHeight="1">
      <c r="A34" s="114"/>
      <c r="B34" s="114"/>
      <c r="C34" s="114"/>
      <c r="D34" s="114"/>
      <c r="E34" s="114"/>
      <c r="F34" s="114"/>
      <c r="G34" s="114"/>
      <c r="H34" s="114"/>
    </row>
    <row r="35" ht="15" customHeight="1">
      <c r="A35" s="114"/>
      <c r="B35" s="114"/>
      <c r="C35" s="114"/>
      <c r="D35" s="114"/>
      <c r="E35" s="114"/>
      <c r="F35" s="114"/>
      <c r="G35" s="114"/>
      <c r="H35" s="114"/>
    </row>
    <row r="36" ht="15" customHeight="1">
      <c r="A36" s="114"/>
      <c r="B36" s="114"/>
      <c r="C36" s="114"/>
      <c r="D36" s="114"/>
      <c r="E36" s="114"/>
      <c r="F36" s="114"/>
      <c r="G36" s="114"/>
      <c r="H36" s="114"/>
    </row>
    <row r="37" ht="15" customHeight="1">
      <c r="A37" s="114"/>
      <c r="B37" s="114"/>
      <c r="C37" s="114"/>
      <c r="D37" s="114"/>
      <c r="E37" s="114"/>
      <c r="F37" s="114"/>
      <c r="G37" s="114"/>
      <c r="H37" s="114"/>
    </row>
    <row r="38" ht="15" customHeight="1">
      <c r="A38" s="114"/>
      <c r="B38" s="114"/>
      <c r="C38" s="114"/>
      <c r="D38" s="114"/>
      <c r="E38" s="114"/>
      <c r="F38" s="114"/>
      <c r="G38" s="114"/>
      <c r="H38" s="114"/>
    </row>
    <row r="39" ht="15" customHeight="1">
      <c r="A39" s="114"/>
      <c r="B39" s="114"/>
      <c r="C39" s="114"/>
      <c r="D39" s="114"/>
      <c r="E39" s="114"/>
      <c r="F39" s="114"/>
      <c r="G39" s="114"/>
      <c r="H39" s="114"/>
    </row>
    <row r="40" ht="15" customHeight="1">
      <c r="A40" s="114"/>
      <c r="B40" s="114"/>
      <c r="C40" s="114"/>
      <c r="D40" s="114"/>
      <c r="E40" s="114"/>
      <c r="F40" s="114"/>
      <c r="G40" s="114"/>
      <c r="H40" s="114"/>
    </row>
    <row r="41" ht="15" customHeight="1">
      <c r="A41" s="114"/>
      <c r="B41" s="114"/>
      <c r="C41" s="114"/>
      <c r="D41" s="114"/>
      <c r="E41" s="114"/>
      <c r="F41" s="114"/>
      <c r="G41" s="114"/>
      <c r="H41" s="114"/>
    </row>
    <row r="42" ht="15" customHeight="1">
      <c r="A42" s="114"/>
      <c r="B42" s="114"/>
      <c r="C42" s="114"/>
      <c r="D42" s="114"/>
      <c r="E42" s="114"/>
      <c r="F42" s="114"/>
      <c r="G42" s="114"/>
      <c r="H42" s="114"/>
    </row>
    <row r="43" ht="15" customHeight="1">
      <c r="A43" s="114"/>
      <c r="B43" s="114"/>
      <c r="C43" s="114"/>
      <c r="D43" s="114"/>
      <c r="E43" s="114"/>
      <c r="F43" s="114"/>
      <c r="G43" s="114"/>
      <c r="H43" s="114"/>
    </row>
    <row r="44" ht="15" customHeight="1">
      <c r="A44" s="114"/>
      <c r="B44" s="114"/>
      <c r="C44" s="114"/>
      <c r="D44" s="114"/>
      <c r="E44" s="114"/>
      <c r="F44" s="114"/>
      <c r="G44" s="114"/>
      <c r="H44" s="114"/>
    </row>
    <row r="45" ht="15" customHeight="1">
      <c r="A45" s="114"/>
      <c r="B45" s="114"/>
      <c r="C45" s="114"/>
      <c r="D45" s="114"/>
      <c r="E45" s="114"/>
      <c r="F45" s="114"/>
      <c r="G45" s="114"/>
      <c r="H45" s="114"/>
    </row>
    <row r="46" ht="15" customHeight="1">
      <c r="A46" s="114"/>
      <c r="B46" s="114"/>
      <c r="C46" s="114"/>
      <c r="D46" s="114"/>
      <c r="E46" s="114"/>
      <c r="F46" s="114"/>
      <c r="G46" s="114"/>
      <c r="H46" s="114"/>
    </row>
    <row r="47" ht="15" customHeight="1">
      <c r="A47" s="114"/>
      <c r="B47" s="114"/>
      <c r="C47" s="114"/>
      <c r="D47" s="114"/>
      <c r="E47" s="114"/>
      <c r="F47" s="114"/>
      <c r="G47" s="114"/>
      <c r="H47" s="114"/>
    </row>
    <row r="48" ht="15" customHeight="1">
      <c r="A48" s="114"/>
      <c r="B48" s="114"/>
      <c r="C48" s="114"/>
      <c r="D48" s="114"/>
      <c r="E48" s="114"/>
      <c r="F48" s="114"/>
      <c r="G48" s="114"/>
      <c r="H48" s="114"/>
    </row>
    <row r="49" ht="15.6" customHeight="1">
      <c r="A49" s="114"/>
      <c r="B49" s="115"/>
      <c r="C49" s="114"/>
      <c r="D49" s="114"/>
      <c r="E49" s="114"/>
      <c r="F49" s="114"/>
      <c r="G49" s="114"/>
      <c r="H49" s="114"/>
    </row>
    <row r="50" ht="15" customHeight="1">
      <c r="A50" s="114"/>
      <c r="B50" s="114"/>
      <c r="C50" s="114"/>
      <c r="D50" s="114"/>
      <c r="E50" s="114"/>
      <c r="F50" s="114"/>
      <c r="G50" s="114"/>
      <c r="H50" s="114"/>
    </row>
    <row r="51" ht="15" customHeight="1">
      <c r="A51" s="114"/>
      <c r="B51" s="114"/>
      <c r="C51" s="114"/>
      <c r="D51" s="114"/>
      <c r="E51" s="114"/>
      <c r="F51" s="114"/>
      <c r="G51" s="114"/>
      <c r="H51" s="114"/>
    </row>
    <row r="52" ht="15" customHeight="1">
      <c r="A52" s="114"/>
      <c r="B52" s="114"/>
      <c r="C52" s="114"/>
      <c r="D52" s="114"/>
      <c r="E52" s="114"/>
      <c r="F52" s="114"/>
      <c r="G52" s="114"/>
      <c r="H52" s="114"/>
    </row>
    <row r="53" ht="15" customHeight="1">
      <c r="A53" s="114"/>
      <c r="B53" s="114"/>
      <c r="C53" s="114"/>
      <c r="D53" s="114"/>
      <c r="E53" s="114"/>
      <c r="F53" s="114"/>
      <c r="G53" s="114"/>
      <c r="H53" s="114"/>
    </row>
    <row r="54" ht="15" customHeight="1">
      <c r="A54" s="114"/>
      <c r="B54" s="114"/>
      <c r="C54" s="114"/>
      <c r="D54" s="114"/>
      <c r="E54" s="114"/>
      <c r="F54" s="114"/>
      <c r="G54" s="114"/>
      <c r="H54" s="114"/>
    </row>
    <row r="55" ht="15" customHeight="1">
      <c r="A55" s="114"/>
      <c r="B55" s="114"/>
      <c r="C55" s="114"/>
      <c r="D55" s="114"/>
      <c r="E55" s="114"/>
      <c r="F55" s="114"/>
      <c r="G55" s="114"/>
      <c r="H55" s="114"/>
    </row>
    <row r="56" ht="15" customHeight="1">
      <c r="A56" s="114"/>
      <c r="B56" s="114"/>
      <c r="C56" s="114"/>
      <c r="D56" s="114"/>
      <c r="E56" s="114"/>
      <c r="F56" s="114"/>
      <c r="G56" s="114"/>
      <c r="H56" s="114"/>
    </row>
    <row r="57" ht="15" customHeight="1">
      <c r="A57" s="114"/>
      <c r="B57" s="114"/>
      <c r="C57" s="114"/>
      <c r="D57" s="114"/>
      <c r="E57" s="114"/>
      <c r="F57" s="114"/>
      <c r="G57" s="114"/>
      <c r="H57" s="114"/>
    </row>
    <row r="58" ht="15" customHeight="1">
      <c r="A58" s="114"/>
      <c r="B58" s="114"/>
      <c r="C58" s="114"/>
      <c r="D58" s="114"/>
      <c r="E58" s="114"/>
      <c r="F58" s="114"/>
      <c r="G58" s="114"/>
      <c r="H58" s="114"/>
    </row>
    <row r="59" ht="15" customHeight="1">
      <c r="A59" s="114"/>
      <c r="B59" s="114"/>
      <c r="C59" s="114"/>
      <c r="D59" s="114"/>
      <c r="E59" s="114"/>
      <c r="F59" s="114"/>
      <c r="G59" s="114"/>
      <c r="H59" s="114"/>
    </row>
    <row r="60" ht="15" customHeight="1">
      <c r="A60" s="114"/>
      <c r="B60" s="114"/>
      <c r="C60" s="114"/>
      <c r="D60" s="114"/>
      <c r="E60" s="114"/>
      <c r="F60" s="114"/>
      <c r="G60" s="114"/>
      <c r="H60" s="114"/>
    </row>
    <row r="61" ht="15" customHeight="1">
      <c r="A61" s="114"/>
      <c r="B61" s="114"/>
      <c r="C61" s="114"/>
      <c r="D61" s="114"/>
      <c r="E61" s="114"/>
      <c r="F61" s="114"/>
      <c r="G61" s="114"/>
      <c r="H61" s="114"/>
    </row>
    <row r="62" ht="15" customHeight="1">
      <c r="A62" s="114"/>
      <c r="B62" s="114"/>
      <c r="C62" s="114"/>
      <c r="D62" s="114"/>
      <c r="E62" s="114"/>
      <c r="F62" s="114"/>
      <c r="G62" s="114"/>
      <c r="H62" s="114"/>
    </row>
    <row r="63" ht="15" customHeight="1">
      <c r="A63" s="114"/>
      <c r="B63" s="215"/>
      <c r="C63" s="114"/>
      <c r="D63" s="114"/>
      <c r="E63" s="114"/>
      <c r="F63" s="114"/>
      <c r="G63" s="114"/>
      <c r="H63" s="114"/>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