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1A457B-7B2C-48AB-A049-13A3FE5C913A}" xr6:coauthVersionLast="47" xr6:coauthVersionMax="47" xr10:uidLastSave="{00000000-0000-0000-0000-000000000000}"/>
  <bookViews>
    <workbookView xWindow="28680" yWindow="1710" windowWidth="20730" windowHeight="11040" firstSheet="2" activeTab="5" xr2:uid="{85D9BA1B-154A-4BD6-8934-AAC7823E8D01}"/>
  </bookViews>
  <sheets>
    <sheet name="valores_organic_keywords" sheetId="1" r:id="rId1"/>
    <sheet name="proporçao" sheetId="6" r:id="rId2"/>
    <sheet name="valores_organic_traffic" sheetId="2" r:id="rId3"/>
    <sheet name="valores_organic_cost" sheetId="3" r:id="rId4"/>
    <sheet name="valores_organic_adwords_traffic" sheetId="4" r:id="rId5"/>
    <sheet name="visualizaçõe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<sst xmlns="http://schemas.openxmlformats.org/spreadsheetml/2006/main" count="49" uniqueCount="14">
  <si>
    <t>Player 1</t>
  </si>
  <si>
    <t>Player 2</t>
  </si>
  <si>
    <t>Player 3</t>
  </si>
  <si>
    <t>Organic keywords</t>
  </si>
  <si>
    <t>Organic traffic</t>
  </si>
  <si>
    <t>Organic cost</t>
  </si>
  <si>
    <t>Adwords traffic</t>
  </si>
  <si>
    <t>Date</t>
  </si>
  <si>
    <t/>
  </si>
  <si>
    <t>Com base na visualização acima, prcebe-se que o player 1 é o lider em otimização de SEO comparado aos seus concorrentes.</t>
  </si>
  <si>
    <t>Nota-se que o player 1 possui históricamente um menor custo de investimento orgânico. O que torna seu resultado excelente devido a sua performance na otimização do SEO.</t>
  </si>
  <si>
    <t>Nota-se que, no tráfego orgânico, o player 1 só supera o seu concorrente player 2 nos meses de novembro e abril. Não liderando nesse aspecto, E nós da Macfor podemos aprimorar esse aspecto.</t>
  </si>
  <si>
    <t>É nítido que o player 1 deixa a desejar em relação ao volume de visitantes cptados por meio de tráfego pago. E esse fenômeno ocorreu durante todo o ano. Nós da Macfor podemos otimizar e alavancar o volume de visitantes da página do player 1.</t>
  </si>
  <si>
    <t>inserir grafico de proporção comparando o total de trafego orgânico e pago no ano de 2021 e distinguindo a proporção do player 1, 2 e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</si>
</sst>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8">
    <dxf>
      <numFmt numFmtId="22" formatCode="mmm/yy"/>
    </dxf>
    <dxf>
      <numFmt numFmtId="22" formatCode="mmm/yy"/>
    </dxf>
    <dxf>
      <numFmt numFmtId="22" formatCode="mmm/yy"/>
    </dxf>
    <dxf>
      <numFmt numFmtId="22" formatCode="mmm/yy"/>
    </dxf>
    <dxf>
      <numFmt numFmtId="22" formatCode="mmm/yy"/>
    </dxf>
    <dxf>
      <numFmt numFmtId="22" formatCode="mmm/yy"/>
    </dxf>
    <dxf>
      <numFmt numFmtId="22" formatCode="mmm/yy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Organic keywords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valores_organic_keywords!$B$2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valores_organic_keywords!$A$3:$A$14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valores_organic_keywords!$B$3:$B$14</c:f>
              <c:numCache>
                <c:formatCode>General</c:formatCode>
                <c:ptCount val="12"/>
                <c:pt idx="0">
                  <c:v>297006</c:v>
                </c:pt>
                <c:pt idx="1">
                  <c:v>301549</c:v>
                </c:pt>
                <c:pt idx="2">
                  <c:v>311537</c:v>
                </c:pt>
                <c:pt idx="3">
                  <c:v>322357</c:v>
                </c:pt>
                <c:pt idx="4">
                  <c:v>306559</c:v>
                </c:pt>
                <c:pt idx="5">
                  <c:v>306676</c:v>
                </c:pt>
                <c:pt idx="6">
                  <c:v>321485</c:v>
                </c:pt>
                <c:pt idx="7">
                  <c:v>310910</c:v>
                </c:pt>
                <c:pt idx="8">
                  <c:v>318850</c:v>
                </c:pt>
                <c:pt idx="9">
                  <c:v>385448</c:v>
                </c:pt>
                <c:pt idx="10">
                  <c:v>398337</c:v>
                </c:pt>
                <c:pt idx="11">
                  <c:v>436570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2-4F33-A0C4-2281F7208477}"/>
            </c:ext>
          </c:extLst>
        </c:ser>
        <c:ser>
          <c:idx val="1"/>
          <c:order val="1"/>
          <c:tx>
            <c:strRef>
              <c:f>valores_organic_keywords!$C$2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valores_organic_keywords!$A$3:$A$14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valores_organic_keywords!$C$3:$C$14</c:f>
              <c:numCache>
                <c:formatCode>General</c:formatCode>
                <c:ptCount val="12"/>
                <c:pt idx="0">
                  <c:v>46201</c:v>
                </c:pt>
                <c:pt idx="1">
                  <c:v>47386</c:v>
                </c:pt>
                <c:pt idx="2">
                  <c:v>45147</c:v>
                </c:pt>
                <c:pt idx="3">
                  <c:v>51182</c:v>
                </c:pt>
                <c:pt idx="4">
                  <c:v>46518</c:v>
                </c:pt>
                <c:pt idx="5">
                  <c:v>46371</c:v>
                </c:pt>
                <c:pt idx="6">
                  <c:v>50755</c:v>
                </c:pt>
                <c:pt idx="7">
                  <c:v>44652</c:v>
                </c:pt>
                <c:pt idx="8">
                  <c:v>45758</c:v>
                </c:pt>
                <c:pt idx="9">
                  <c:v>52838</c:v>
                </c:pt>
                <c:pt idx="10">
                  <c:v>56361</c:v>
                </c:pt>
                <c:pt idx="11">
                  <c:v>60119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2-4F33-A0C4-2281F7208477}"/>
            </c:ext>
          </c:extLst>
        </c:ser>
        <c:ser>
          <c:idx val="2"/>
          <c:order val="2"/>
          <c:tx>
            <c:strRef>
              <c:f>valores_organic_keywords!$D$2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valores_organic_keywords!$A$3:$A$14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valores_organic_keywords!$D$3:$D$14</c:f>
              <c:numCache>
                <c:formatCode>General</c:formatCode>
                <c:ptCount val="12"/>
                <c:pt idx="0">
                  <c:v>13444</c:v>
                </c:pt>
                <c:pt idx="1">
                  <c:v>14674</c:v>
                </c:pt>
                <c:pt idx="2">
                  <c:v>11202</c:v>
                </c:pt>
                <c:pt idx="3">
                  <c:v>13711</c:v>
                </c:pt>
                <c:pt idx="4">
                  <c:v>13470</c:v>
                </c:pt>
                <c:pt idx="5">
                  <c:v>18390</c:v>
                </c:pt>
                <c:pt idx="6">
                  <c:v>24945</c:v>
                </c:pt>
                <c:pt idx="7">
                  <c:v>20259</c:v>
                </c:pt>
                <c:pt idx="8">
                  <c:v>19453</c:v>
                </c:pt>
                <c:pt idx="9">
                  <c:v>27894</c:v>
                </c:pt>
                <c:pt idx="10">
                  <c:v>30064</c:v>
                </c:pt>
                <c:pt idx="11">
                  <c:v>28427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2-4F33-A0C4-2281F720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28096"/>
        <c:axId val="1403069552"/>
      </c:lineChart>
      <c:dateAx>
        <c:axId val="1395328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069552"/>
        <c:crosses val="autoZero"/>
        <c:auto val="1"/>
        <c:lblOffset val="100"/>
        <c:baseTimeUnit val="months"/>
      </c:dateAx>
      <c:valAx>
        <c:axId val="14030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3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Organic traffic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layout>
        <c:manualLayout>
          <c:xMode val="edge"/>
          <c:yMode val="edge"/>
          <c:x val="0.43189614273951621"/>
          <c:y val="5.3999296308382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valores_organic_traffic!$B$2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valores_organic_traffic!$A$3:$A$14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valores_organic_traffic!$B$3:$B$14</c:f>
              <c:numCache>
                <c:formatCode>General</c:formatCode>
                <c:ptCount val="12"/>
                <c:pt idx="0">
                  <c:v>1963390</c:v>
                </c:pt>
                <c:pt idx="1">
                  <c:v>1915432</c:v>
                </c:pt>
                <c:pt idx="2">
                  <c:v>1874802</c:v>
                </c:pt>
                <c:pt idx="3">
                  <c:v>2350326</c:v>
                </c:pt>
                <c:pt idx="4">
                  <c:v>1766835</c:v>
                </c:pt>
                <c:pt idx="5">
                  <c:v>1868870</c:v>
                </c:pt>
                <c:pt idx="6">
                  <c:v>1971145</c:v>
                </c:pt>
                <c:pt idx="7">
                  <c:v>1936097</c:v>
                </c:pt>
                <c:pt idx="8">
                  <c:v>1843074</c:v>
                </c:pt>
                <c:pt idx="9">
                  <c:v>1595410</c:v>
                </c:pt>
                <c:pt idx="10">
                  <c:v>1909547</c:v>
                </c:pt>
                <c:pt idx="11">
                  <c:v>1514542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572-841D-5138FF7037E5}"/>
            </c:ext>
          </c:extLst>
        </c:ser>
        <c:ser>
          <c:idx val="1"/>
          <c:order val="1"/>
          <c:tx>
            <c:strRef>
              <c:f>valores_organic_traffic!$C$2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valores_organic_traffic!$A$3:$A$14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valores_organic_traffic!$C$3:$C$14</c:f>
              <c:numCache>
                <c:formatCode>General</c:formatCode>
                <c:ptCount val="12"/>
                <c:pt idx="0">
                  <c:v>2110775</c:v>
                </c:pt>
                <c:pt idx="1">
                  <c:v>1989522</c:v>
                </c:pt>
                <c:pt idx="2">
                  <c:v>2119583</c:v>
                </c:pt>
                <c:pt idx="3">
                  <c:v>2188996</c:v>
                </c:pt>
                <c:pt idx="4">
                  <c:v>2166876</c:v>
                </c:pt>
                <c:pt idx="5">
                  <c:v>2140211</c:v>
                </c:pt>
                <c:pt idx="6">
                  <c:v>1992569</c:v>
                </c:pt>
                <c:pt idx="7">
                  <c:v>1946202</c:v>
                </c:pt>
                <c:pt idx="8">
                  <c:v>1911909</c:v>
                </c:pt>
                <c:pt idx="9">
                  <c:v>1802598</c:v>
                </c:pt>
                <c:pt idx="10">
                  <c:v>1798531</c:v>
                </c:pt>
                <c:pt idx="11">
                  <c:v>1634735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0-4572-841D-5138FF7037E5}"/>
            </c:ext>
          </c:extLst>
        </c:ser>
        <c:ser>
          <c:idx val="2"/>
          <c:order val="2"/>
          <c:tx>
            <c:strRef>
              <c:f>valores_organic_traffic!$D$2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valores_organic_traffic!$A$3:$A$14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valores_organic_traffic!$D$3:$D$14</c:f>
              <c:numCache>
                <c:formatCode>General</c:formatCode>
                <c:ptCount val="12"/>
                <c:pt idx="0">
                  <c:v>1058912</c:v>
                </c:pt>
                <c:pt idx="1">
                  <c:v>999740</c:v>
                </c:pt>
                <c:pt idx="2">
                  <c:v>980637</c:v>
                </c:pt>
                <c:pt idx="3">
                  <c:v>1070548</c:v>
                </c:pt>
                <c:pt idx="4">
                  <c:v>939999</c:v>
                </c:pt>
                <c:pt idx="5">
                  <c:v>956924</c:v>
                </c:pt>
                <c:pt idx="6">
                  <c:v>886271</c:v>
                </c:pt>
                <c:pt idx="7">
                  <c:v>1041533</c:v>
                </c:pt>
                <c:pt idx="8">
                  <c:v>897193</c:v>
                </c:pt>
                <c:pt idx="9">
                  <c:v>960065</c:v>
                </c:pt>
                <c:pt idx="10">
                  <c:v>853327</c:v>
                </c:pt>
                <c:pt idx="11">
                  <c:v>839883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0-4572-841D-5138FF70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27696"/>
        <c:axId val="1495835360"/>
      </c:lineChart>
      <c:dateAx>
        <c:axId val="1640927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835360"/>
        <c:crosses val="autoZero"/>
        <c:auto val="1"/>
        <c:lblOffset val="100"/>
        <c:baseTimeUnit val="months"/>
      </c:dateAx>
      <c:valAx>
        <c:axId val="14958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9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Organic cost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valores_organic_cost!$B$2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valores_organic_cost!$A$3:$A$14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valores_organic_cost!$B$3:$B$14</c:f>
              <c:numCache>
                <c:formatCode>General</c:formatCode>
                <c:ptCount val="12"/>
                <c:pt idx="0">
                  <c:v>342092</c:v>
                </c:pt>
                <c:pt idx="1">
                  <c:v>421497</c:v>
                </c:pt>
                <c:pt idx="2">
                  <c:v>349563</c:v>
                </c:pt>
                <c:pt idx="3">
                  <c:v>454290</c:v>
                </c:pt>
                <c:pt idx="4">
                  <c:v>657032</c:v>
                </c:pt>
                <c:pt idx="5">
                  <c:v>362813</c:v>
                </c:pt>
                <c:pt idx="6">
                  <c:v>367027</c:v>
                </c:pt>
                <c:pt idx="7">
                  <c:v>386860</c:v>
                </c:pt>
                <c:pt idx="8">
                  <c:v>313168</c:v>
                </c:pt>
                <c:pt idx="9">
                  <c:v>330657</c:v>
                </c:pt>
                <c:pt idx="10">
                  <c:v>594618</c:v>
                </c:pt>
                <c:pt idx="11">
                  <c:v>299144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D-4F5A-8BFF-6A39B28146AB}"/>
            </c:ext>
          </c:extLst>
        </c:ser>
        <c:ser>
          <c:idx val="1"/>
          <c:order val="1"/>
          <c:tx>
            <c:strRef>
              <c:f>valores_organic_cost!$C$2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valores_organic_cost!$A$3:$A$14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valores_organic_cost!$C$3:$C$14</c:f>
              <c:numCache>
                <c:formatCode>General</c:formatCode>
                <c:ptCount val="12"/>
                <c:pt idx="0">
                  <c:v>1984889</c:v>
                </c:pt>
                <c:pt idx="1">
                  <c:v>2088964</c:v>
                </c:pt>
                <c:pt idx="2">
                  <c:v>2114293</c:v>
                </c:pt>
                <c:pt idx="3">
                  <c:v>773030</c:v>
                </c:pt>
                <c:pt idx="4">
                  <c:v>647665</c:v>
                </c:pt>
                <c:pt idx="5">
                  <c:v>7884637</c:v>
                </c:pt>
                <c:pt idx="6">
                  <c:v>10945873</c:v>
                </c:pt>
                <c:pt idx="7">
                  <c:v>11916788</c:v>
                </c:pt>
                <c:pt idx="8">
                  <c:v>12680092</c:v>
                </c:pt>
                <c:pt idx="9">
                  <c:v>12880836</c:v>
                </c:pt>
                <c:pt idx="10">
                  <c:v>12838828</c:v>
                </c:pt>
                <c:pt idx="11">
                  <c:v>15041201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D-4F5A-8BFF-6A39B28146AB}"/>
            </c:ext>
          </c:extLst>
        </c:ser>
        <c:ser>
          <c:idx val="2"/>
          <c:order val="2"/>
          <c:tx>
            <c:strRef>
              <c:f>valores_organic_cost!$D$2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valores_organic_cost!$A$3:$A$14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valores_organic_cost!$D$3:$D$14</c:f>
              <c:numCache>
                <c:formatCode>General</c:formatCode>
                <c:ptCount val="12"/>
                <c:pt idx="0">
                  <c:v>387302</c:v>
                </c:pt>
                <c:pt idx="1">
                  <c:v>22040822</c:v>
                </c:pt>
                <c:pt idx="2">
                  <c:v>22994446</c:v>
                </c:pt>
                <c:pt idx="3">
                  <c:v>5955453</c:v>
                </c:pt>
                <c:pt idx="4">
                  <c:v>4822031</c:v>
                </c:pt>
                <c:pt idx="5">
                  <c:v>12862717</c:v>
                </c:pt>
                <c:pt idx="6">
                  <c:v>9968118</c:v>
                </c:pt>
                <c:pt idx="7">
                  <c:v>473331</c:v>
                </c:pt>
                <c:pt idx="8">
                  <c:v>293174</c:v>
                </c:pt>
                <c:pt idx="9">
                  <c:v>241934</c:v>
                </c:pt>
                <c:pt idx="10">
                  <c:v>176472</c:v>
                </c:pt>
                <c:pt idx="11">
                  <c:v>182745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D-4F5A-8BFF-6A39B281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35856"/>
        <c:axId val="1639533008"/>
      </c:lineChart>
      <c:dateAx>
        <c:axId val="1640935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533008"/>
        <c:crosses val="autoZero"/>
        <c:auto val="1"/>
        <c:lblOffset val="100"/>
        <c:baseTimeUnit val="months"/>
      </c:dateAx>
      <c:valAx>
        <c:axId val="16395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9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Adwords traffic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valores_organic_adwords_traffic!$B$2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valores_organic_adwords_traffic!$A$3:$A$14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valores_organic_adwords_traffic!$B$3:$B$14</c:f>
              <c:numCache>
                <c:formatCode>General</c:formatCode>
                <c:ptCount val="12"/>
                <c:pt idx="0">
                  <c:v>14094</c:v>
                </c:pt>
                <c:pt idx="1">
                  <c:v>2709</c:v>
                </c:pt>
                <c:pt idx="2">
                  <c:v>10114</c:v>
                </c:pt>
                <c:pt idx="3">
                  <c:v>8691</c:v>
                </c:pt>
                <c:pt idx="4">
                  <c:v>2089</c:v>
                </c:pt>
                <c:pt idx="5">
                  <c:v>22666</c:v>
                </c:pt>
                <c:pt idx="6">
                  <c:v>39048</c:v>
                </c:pt>
                <c:pt idx="7">
                  <c:v>17145</c:v>
                </c:pt>
                <c:pt idx="8">
                  <c:v>11123</c:v>
                </c:pt>
                <c:pt idx="9">
                  <c:v>17460</c:v>
                </c:pt>
                <c:pt idx="10">
                  <c:v>23710</c:v>
                </c:pt>
                <c:pt idx="11">
                  <c:v>20580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0-468E-8D7B-504A77E5FEDA}"/>
            </c:ext>
          </c:extLst>
        </c:ser>
        <c:ser>
          <c:idx val="1"/>
          <c:order val="1"/>
          <c:tx>
            <c:strRef>
              <c:f>valores_organic_adwords_traffic!$C$2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valores_organic_adwords_traffic!$A$3:$A$14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valores_organic_adwords_traffic!$C$3:$C$14</c:f>
              <c:numCache>
                <c:formatCode>General</c:formatCode>
                <c:ptCount val="12"/>
                <c:pt idx="0">
                  <c:v>103573</c:v>
                </c:pt>
                <c:pt idx="1">
                  <c:v>81677</c:v>
                </c:pt>
                <c:pt idx="2">
                  <c:v>67734</c:v>
                </c:pt>
                <c:pt idx="3">
                  <c:v>60244</c:v>
                </c:pt>
                <c:pt idx="4">
                  <c:v>52209</c:v>
                </c:pt>
                <c:pt idx="5">
                  <c:v>460937</c:v>
                </c:pt>
                <c:pt idx="6">
                  <c:v>760959</c:v>
                </c:pt>
                <c:pt idx="7">
                  <c:v>213608</c:v>
                </c:pt>
                <c:pt idx="8">
                  <c:v>216452</c:v>
                </c:pt>
                <c:pt idx="9">
                  <c:v>181614</c:v>
                </c:pt>
                <c:pt idx="10">
                  <c:v>276242</c:v>
                </c:pt>
                <c:pt idx="11">
                  <c:v>303355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0-468E-8D7B-504A77E5FEDA}"/>
            </c:ext>
          </c:extLst>
        </c:ser>
        <c:ser>
          <c:idx val="2"/>
          <c:order val="2"/>
          <c:tx>
            <c:strRef>
              <c:f>valores_organic_adwords_traffic!$D$2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valores_organic_adwords_traffic!$A$3:$A$14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valores_organic_adwords_traffic!$D$3:$D$14</c:f>
              <c:numCache>
                <c:formatCode>General</c:formatCode>
                <c:ptCount val="12"/>
                <c:pt idx="0">
                  <c:v>97828</c:v>
                </c:pt>
                <c:pt idx="1">
                  <c:v>74506</c:v>
                </c:pt>
                <c:pt idx="2">
                  <c:v>103039</c:v>
                </c:pt>
                <c:pt idx="3">
                  <c:v>69306</c:v>
                </c:pt>
                <c:pt idx="4">
                  <c:v>110080</c:v>
                </c:pt>
                <c:pt idx="5">
                  <c:v>75321</c:v>
                </c:pt>
                <c:pt idx="6">
                  <c:v>242036</c:v>
                </c:pt>
                <c:pt idx="7">
                  <c:v>95925</c:v>
                </c:pt>
                <c:pt idx="8">
                  <c:v>36429</c:v>
                </c:pt>
                <c:pt idx="9">
                  <c:v>54252</c:v>
                </c:pt>
                <c:pt idx="10">
                  <c:v>90497</c:v>
                </c:pt>
                <c:pt idx="11">
                  <c:v>90330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0-468E-8D7B-504A77E5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30576"/>
        <c:axId val="1495828912"/>
      </c:lineChart>
      <c:dateAx>
        <c:axId val="1640930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828912"/>
        <c:crosses val="autoZero"/>
        <c:auto val="1"/>
        <c:lblOffset val="100"/>
        <c:baseTimeUnit val="months"/>
      </c:dateAx>
      <c:valAx>
        <c:axId val="14958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9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Organic keywords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valores_organic_keywords!$B$2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valores_organic_keywords!$A$3:$A$14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valores_organic_keywords!$B$3:$B$14</c:f>
              <c:numCache>
                <c:formatCode>General</c:formatCode>
                <c:ptCount val="12"/>
                <c:pt idx="0">
                  <c:v>297006</c:v>
                </c:pt>
                <c:pt idx="1">
                  <c:v>301549</c:v>
                </c:pt>
                <c:pt idx="2">
                  <c:v>311537</c:v>
                </c:pt>
                <c:pt idx="3">
                  <c:v>322357</c:v>
                </c:pt>
                <c:pt idx="4">
                  <c:v>306559</c:v>
                </c:pt>
                <c:pt idx="5">
                  <c:v>306676</c:v>
                </c:pt>
                <c:pt idx="6">
                  <c:v>321485</c:v>
                </c:pt>
                <c:pt idx="7">
                  <c:v>310910</c:v>
                </c:pt>
                <c:pt idx="8">
                  <c:v>318850</c:v>
                </c:pt>
                <c:pt idx="9">
                  <c:v>385448</c:v>
                </c:pt>
                <c:pt idx="10">
                  <c:v>398337</c:v>
                </c:pt>
                <c:pt idx="11">
                  <c:v>436570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3-4B17-884B-D9D7A0E318C5}"/>
            </c:ext>
          </c:extLst>
        </c:ser>
        <c:ser>
          <c:idx val="1"/>
          <c:order val="1"/>
          <c:tx>
            <c:strRef>
              <c:f>valores_organic_keywords!$C$2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valores_organic_keywords!$A$3:$A$14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valores_organic_keywords!$C$3:$C$14</c:f>
              <c:numCache>
                <c:formatCode>General</c:formatCode>
                <c:ptCount val="12"/>
                <c:pt idx="0">
                  <c:v>46201</c:v>
                </c:pt>
                <c:pt idx="1">
                  <c:v>47386</c:v>
                </c:pt>
                <c:pt idx="2">
                  <c:v>45147</c:v>
                </c:pt>
                <c:pt idx="3">
                  <c:v>51182</c:v>
                </c:pt>
                <c:pt idx="4">
                  <c:v>46518</c:v>
                </c:pt>
                <c:pt idx="5">
                  <c:v>46371</c:v>
                </c:pt>
                <c:pt idx="6">
                  <c:v>50755</c:v>
                </c:pt>
                <c:pt idx="7">
                  <c:v>44652</c:v>
                </c:pt>
                <c:pt idx="8">
                  <c:v>45758</c:v>
                </c:pt>
                <c:pt idx="9">
                  <c:v>52838</c:v>
                </c:pt>
                <c:pt idx="10">
                  <c:v>56361</c:v>
                </c:pt>
                <c:pt idx="11">
                  <c:v>60119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3-4B17-884B-D9D7A0E318C5}"/>
            </c:ext>
          </c:extLst>
        </c:ser>
        <c:ser>
          <c:idx val="2"/>
          <c:order val="2"/>
          <c:tx>
            <c:strRef>
              <c:f>valores_organic_keywords!$D$2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valores_organic_keywords!$A$3:$A$14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valores_organic_keywords!$D$3:$D$14</c:f>
              <c:numCache>
                <c:formatCode>General</c:formatCode>
                <c:ptCount val="12"/>
                <c:pt idx="0">
                  <c:v>13444</c:v>
                </c:pt>
                <c:pt idx="1">
                  <c:v>14674</c:v>
                </c:pt>
                <c:pt idx="2">
                  <c:v>11202</c:v>
                </c:pt>
                <c:pt idx="3">
                  <c:v>13711</c:v>
                </c:pt>
                <c:pt idx="4">
                  <c:v>13470</c:v>
                </c:pt>
                <c:pt idx="5">
                  <c:v>18390</c:v>
                </c:pt>
                <c:pt idx="6">
                  <c:v>24945</c:v>
                </c:pt>
                <c:pt idx="7">
                  <c:v>20259</c:v>
                </c:pt>
                <c:pt idx="8">
                  <c:v>19453</c:v>
                </c:pt>
                <c:pt idx="9">
                  <c:v>27894</c:v>
                </c:pt>
                <c:pt idx="10">
                  <c:v>30064</c:v>
                </c:pt>
                <c:pt idx="11">
                  <c:v>28427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3-4B17-884B-D9D7A0E3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28096"/>
        <c:axId val="1403069552"/>
      </c:lineChart>
      <c:dateAx>
        <c:axId val="1395328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069552"/>
        <c:crosses val="autoZero"/>
        <c:auto val="1"/>
        <c:lblOffset val="100"/>
        <c:baseTimeUnit val="months"/>
      </c:dateAx>
      <c:valAx>
        <c:axId val="14030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3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Organic cost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valores_organic_cost!$B$2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valores_organic_cost!$A$3:$A$14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valores_organic_cost!$B$3:$B$14</c:f>
              <c:numCache>
                <c:formatCode>General</c:formatCode>
                <c:ptCount val="12"/>
                <c:pt idx="0">
                  <c:v>342092</c:v>
                </c:pt>
                <c:pt idx="1">
                  <c:v>421497</c:v>
                </c:pt>
                <c:pt idx="2">
                  <c:v>349563</c:v>
                </c:pt>
                <c:pt idx="3">
                  <c:v>454290</c:v>
                </c:pt>
                <c:pt idx="4">
                  <c:v>657032</c:v>
                </c:pt>
                <c:pt idx="5">
                  <c:v>362813</c:v>
                </c:pt>
                <c:pt idx="6">
                  <c:v>367027</c:v>
                </c:pt>
                <c:pt idx="7">
                  <c:v>386860</c:v>
                </c:pt>
                <c:pt idx="8">
                  <c:v>313168</c:v>
                </c:pt>
                <c:pt idx="9">
                  <c:v>330657</c:v>
                </c:pt>
                <c:pt idx="10">
                  <c:v>594618</c:v>
                </c:pt>
                <c:pt idx="11">
                  <c:v>299144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2-4F9F-8F12-D9756CB11BFE}"/>
            </c:ext>
          </c:extLst>
        </c:ser>
        <c:ser>
          <c:idx val="1"/>
          <c:order val="1"/>
          <c:tx>
            <c:strRef>
              <c:f>valores_organic_cost!$C$2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valores_organic_cost!$A$3:$A$14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valores_organic_cost!$C$3:$C$14</c:f>
              <c:numCache>
                <c:formatCode>General</c:formatCode>
                <c:ptCount val="12"/>
                <c:pt idx="0">
                  <c:v>1984889</c:v>
                </c:pt>
                <c:pt idx="1">
                  <c:v>2088964</c:v>
                </c:pt>
                <c:pt idx="2">
                  <c:v>2114293</c:v>
                </c:pt>
                <c:pt idx="3">
                  <c:v>773030</c:v>
                </c:pt>
                <c:pt idx="4">
                  <c:v>647665</c:v>
                </c:pt>
                <c:pt idx="5">
                  <c:v>7884637</c:v>
                </c:pt>
                <c:pt idx="6">
                  <c:v>10945873</c:v>
                </c:pt>
                <c:pt idx="7">
                  <c:v>11916788</c:v>
                </c:pt>
                <c:pt idx="8">
                  <c:v>12680092</c:v>
                </c:pt>
                <c:pt idx="9">
                  <c:v>12880836</c:v>
                </c:pt>
                <c:pt idx="10">
                  <c:v>12838828</c:v>
                </c:pt>
                <c:pt idx="11">
                  <c:v>15041201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2-4F9F-8F12-D9756CB11BFE}"/>
            </c:ext>
          </c:extLst>
        </c:ser>
        <c:ser>
          <c:idx val="2"/>
          <c:order val="2"/>
          <c:tx>
            <c:strRef>
              <c:f>valores_organic_cost!$D$2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valores_organic_cost!$A$3:$A$14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valores_organic_cost!$D$3:$D$14</c:f>
              <c:numCache>
                <c:formatCode>General</c:formatCode>
                <c:ptCount val="12"/>
                <c:pt idx="0">
                  <c:v>387302</c:v>
                </c:pt>
                <c:pt idx="1">
                  <c:v>22040822</c:v>
                </c:pt>
                <c:pt idx="2">
                  <c:v>22994446</c:v>
                </c:pt>
                <c:pt idx="3">
                  <c:v>5955453</c:v>
                </c:pt>
                <c:pt idx="4">
                  <c:v>4822031</c:v>
                </c:pt>
                <c:pt idx="5">
                  <c:v>12862717</c:v>
                </c:pt>
                <c:pt idx="6">
                  <c:v>9968118</c:v>
                </c:pt>
                <c:pt idx="7">
                  <c:v>473331</c:v>
                </c:pt>
                <c:pt idx="8">
                  <c:v>293174</c:v>
                </c:pt>
                <c:pt idx="9">
                  <c:v>241934</c:v>
                </c:pt>
                <c:pt idx="10">
                  <c:v>176472</c:v>
                </c:pt>
                <c:pt idx="11">
                  <c:v>182745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2-4F9F-8F12-D9756CB1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35856"/>
        <c:axId val="1639533008"/>
      </c:lineChart>
      <c:dateAx>
        <c:axId val="1640935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533008"/>
        <c:crosses val="autoZero"/>
        <c:auto val="1"/>
        <c:lblOffset val="100"/>
        <c:baseTimeUnit val="months"/>
      </c:dateAx>
      <c:valAx>
        <c:axId val="16395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9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Organic traffic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layout>
        <c:manualLayout>
          <c:xMode val="edge"/>
          <c:yMode val="edge"/>
          <c:x val="0.43189614273951621"/>
          <c:y val="5.3999296308382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valores_organic_traffic!$B$2</c:f>
              <c:strCache>
                <c:ptCount val="1"/>
                <c:pt idx="0">
                  <c:v>Player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valores_organic_traffic!$A$3:$A$14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valores_organic_traffic!$B$3:$B$14</c:f>
              <c:numCache>
                <c:formatCode>General</c:formatCode>
                <c:ptCount val="12"/>
                <c:pt idx="0">
                  <c:v>1963390</c:v>
                </c:pt>
                <c:pt idx="1">
                  <c:v>1915432</c:v>
                </c:pt>
                <c:pt idx="2">
                  <c:v>1874802</c:v>
                </c:pt>
                <c:pt idx="3">
                  <c:v>2350326</c:v>
                </c:pt>
                <c:pt idx="4">
                  <c:v>1766835</c:v>
                </c:pt>
                <c:pt idx="5">
                  <c:v>1868870</c:v>
                </c:pt>
                <c:pt idx="6">
                  <c:v>1971145</c:v>
                </c:pt>
                <c:pt idx="7">
                  <c:v>1936097</c:v>
                </c:pt>
                <c:pt idx="8">
                  <c:v>1843074</c:v>
                </c:pt>
                <c:pt idx="9">
                  <c:v>1595410</c:v>
                </c:pt>
                <c:pt idx="10">
                  <c:v>1909547</c:v>
                </c:pt>
                <c:pt idx="11">
                  <c:v>1514542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1-44BE-B5D2-C4DE0C936494}"/>
            </c:ext>
          </c:extLst>
        </c:ser>
        <c:ser>
          <c:idx val="1"/>
          <c:order val="1"/>
          <c:tx>
            <c:strRef>
              <c:f>valores_organic_traffic!$C$2</c:f>
              <c:strCache>
                <c:ptCount val="1"/>
                <c:pt idx="0">
                  <c:v>Player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valores_organic_traffic!$A$3:$A$14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valores_organic_traffic!$C$3:$C$14</c:f>
              <c:numCache>
                <c:formatCode>General</c:formatCode>
                <c:ptCount val="12"/>
                <c:pt idx="0">
                  <c:v>2110775</c:v>
                </c:pt>
                <c:pt idx="1">
                  <c:v>1989522</c:v>
                </c:pt>
                <c:pt idx="2">
                  <c:v>2119583</c:v>
                </c:pt>
                <c:pt idx="3">
                  <c:v>2188996</c:v>
                </c:pt>
                <c:pt idx="4">
                  <c:v>2166876</c:v>
                </c:pt>
                <c:pt idx="5">
                  <c:v>2140211</c:v>
                </c:pt>
                <c:pt idx="6">
                  <c:v>1992569</c:v>
                </c:pt>
                <c:pt idx="7">
                  <c:v>1946202</c:v>
                </c:pt>
                <c:pt idx="8">
                  <c:v>1911909</c:v>
                </c:pt>
                <c:pt idx="9">
                  <c:v>1802598</c:v>
                </c:pt>
                <c:pt idx="10">
                  <c:v>1798531</c:v>
                </c:pt>
                <c:pt idx="11">
                  <c:v>1634735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1-44BE-B5D2-C4DE0C936494}"/>
            </c:ext>
          </c:extLst>
        </c:ser>
        <c:ser>
          <c:idx val="2"/>
          <c:order val="2"/>
          <c:tx>
            <c:strRef>
              <c:f>valores_organic_traffic!$D$2</c:f>
              <c:strCache>
                <c:ptCount val="1"/>
                <c:pt idx="0">
                  <c:v>Player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valores_organic_traffic!$A$3:$A$14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valores_organic_traffic!$D$3:$D$14</c:f>
              <c:numCache>
                <c:formatCode>General</c:formatCode>
                <c:ptCount val="12"/>
                <c:pt idx="0">
                  <c:v>1058912</c:v>
                </c:pt>
                <c:pt idx="1">
                  <c:v>999740</c:v>
                </c:pt>
                <c:pt idx="2">
                  <c:v>980637</c:v>
                </c:pt>
                <c:pt idx="3">
                  <c:v>1070548</c:v>
                </c:pt>
                <c:pt idx="4">
                  <c:v>939999</c:v>
                </c:pt>
                <c:pt idx="5">
                  <c:v>956924</c:v>
                </c:pt>
                <c:pt idx="6">
                  <c:v>886271</c:v>
                </c:pt>
                <c:pt idx="7">
                  <c:v>1041533</c:v>
                </c:pt>
                <c:pt idx="8">
                  <c:v>897193</c:v>
                </c:pt>
                <c:pt idx="9">
                  <c:v>960065</c:v>
                </c:pt>
                <c:pt idx="10">
                  <c:v>853327</c:v>
                </c:pt>
                <c:pt idx="11">
                  <c:v>839883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1-44BE-B5D2-C4DE0C9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27696"/>
        <c:axId val="1495835360"/>
      </c:lineChart>
      <c:dateAx>
        <c:axId val="1640927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835360"/>
        <c:crosses val="autoZero"/>
        <c:auto val="1"/>
        <c:lblOffset val="100"/>
        <c:baseTimeUnit val="months"/>
      </c:dateAx>
      <c:valAx>
        <c:axId val="14958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9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171450</xdr:rowOff>
    </xdr:from>
    <xdr:to>
      <xdr:col>11</xdr:col>
      <xdr:colOff>601980</xdr:colOff>
      <xdr:row>16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06F1EC-21BB-B0DE-A7D1-2070A5DE8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467676</xdr:colOff>
      <xdr:row>0</xdr:row>
      <xdr:rowOff>149540</xdr:rowOff>
    </xdr:from>
    <xdr:to>
      <xdr:col>12</xdr:col>
      <xdr:colOff>247650</xdr:colOff>
      <xdr:row>16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7962C7-8600-2C0E-5362-7F5997F82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307657</xdr:colOff>
      <xdr:row>10</xdr:row>
      <xdr:rowOff>75247</xdr:rowOff>
    </xdr:from>
    <xdr:to>
      <xdr:col>13</xdr:col>
      <xdr:colOff>2857</xdr:colOff>
      <xdr:row>25</xdr:row>
      <xdr:rowOff>107632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1B59C0-F437-AD6E-8C3F-74FE62B22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380047</xdr:colOff>
      <xdr:row>2</xdr:row>
      <xdr:rowOff>136207</xdr:rowOff>
    </xdr:from>
    <xdr:to>
      <xdr:col>12</xdr:col>
      <xdr:colOff>75247</xdr:colOff>
      <xdr:row>17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89CE7D-990F-FF79-D295-5D0F5BF72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C532CB-709B-4270-838D-8BF08A674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609598</xdr:colOff>
      <xdr:row>20</xdr:row>
      <xdr:rowOff>0</xdr:rowOff>
    </xdr:from>
    <xdr:to>
      <xdr:col>8</xdr:col>
      <xdr:colOff>228599</xdr:colOff>
      <xdr:row>35</xdr:row>
      <xdr:rowOff>20955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CFB965-71B7-4E4B-A154-36B96D5F6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9524</xdr:rowOff>
    </xdr:from>
    <xdr:to>
      <xdr:col>8</xdr:col>
      <xdr:colOff>190500</xdr:colOff>
      <xdr:row>53</xdr:row>
      <xdr:rowOff>105728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773252-EECA-47FB-8C8D-9D2FA67D6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830139-D2BB-4BE6-B24C-3428A24D1907}" name="Tabela4" displayName="Tabela4" ref="A2:D14" totalsRowShown="0">
  <autoFilter ref="A2:D14" xr:uid="{EE830139-D2BB-4BE6-B24C-3428A24D1907}"/>
  <tableColumns count="4">
    <tableColumn id="1" xr3:uid="{E8460630-5593-460E-9B79-71BE5384523C}" name="Date" dataDxfId="7"/>
    <tableColumn id="2" xr3:uid="{3817F96C-281E-4E0E-A438-E250E99DAC75}" name="Player 1"/>
    <tableColumn id="3" xr3:uid="{6F632753-3768-4594-91F1-4D65B7705B43}" name="Player 2"/>
    <tableColumn id="4" xr3:uid="{40281F9A-A15B-49B8-9FCF-CB19675ACF8A}" name="Player 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58D03E-67AF-4C7F-9018-8B05E5233561}" name="Tabela46" displayName="Tabela46" ref="A2:D14" totalsRowShown="0">
  <autoFilter ref="A2:D14" xr:uid="{9F58D03E-67AF-4C7F-9018-8B05E5233561}"/>
  <tableColumns count="4">
    <tableColumn id="1" xr3:uid="{F74F2715-D034-4A35-91F2-C947B9D9439D}" name="Date" dataDxfId="3"/>
    <tableColumn id="2" xr3:uid="{C2227F5D-6715-4A89-87EB-837B09B8A152}" name="Player 1"/>
    <tableColumn id="3" xr3:uid="{12DB3212-1BBD-4D84-A2F6-743528C66719}" name="Player 2"/>
    <tableColumn id="4" xr3:uid="{04D0204A-1CBF-4266-BEA8-8D2303921C16}" name="Player 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4A638A-FC2E-4CB0-AC6F-E5A13A8D2C4E}" name="Tabela37" displayName="Tabela37" ref="F2:I14" totalsRowShown="0">
  <autoFilter ref="F2:I14" xr:uid="{404A638A-FC2E-4CB0-AC6F-E5A13A8D2C4E}"/>
  <tableColumns count="4">
    <tableColumn id="1" xr3:uid="{2F422923-522E-4001-8E2A-A7ACE31EC210}" name="Date" dataDxfId="2"/>
    <tableColumn id="2" xr3:uid="{8F4EED5F-A703-4909-BD64-305354BF02B0}" name="Player 1"/>
    <tableColumn id="3" xr3:uid="{4D10404A-A08C-40E5-8D4E-72D3226CC458}" name="Player 2"/>
    <tableColumn id="4" xr3:uid="{1A8C6130-84EC-4EA9-B272-490D6130DEFB}" name="Player 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FF7274-E7C0-4985-A6FC-0FBA24B5EDEB}" name="Tabela28" displayName="Tabela28" ref="K2:N14" totalsRowShown="0">
  <autoFilter ref="K2:N14" xr:uid="{A4FF7274-E7C0-4985-A6FC-0FBA24B5EDEB}"/>
  <tableColumns count="4">
    <tableColumn id="1" xr3:uid="{0AE7EE43-3D2F-4187-80F7-0208E6418924}" name="Date" dataDxfId="1"/>
    <tableColumn id="2" xr3:uid="{DF97D36A-8026-48AC-B0F4-AE3C0CDD5530}" name="Player 1"/>
    <tableColumn id="3" xr3:uid="{94BB07B6-A0BC-43D8-8BA0-AC03B8E215BD}" name="Player 2"/>
    <tableColumn id="4" xr3:uid="{880BEEE1-9F21-4431-9AA7-AA9A75D902E8}" name="Player 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AA1D7B-0251-4C57-B7D3-F1D32E096141}" name="Tabela19" displayName="Tabela19" ref="P2:S14" totalsRowShown="0">
  <autoFilter ref="P2:S14" xr:uid="{B8AA1D7B-0251-4C57-B7D3-F1D32E096141}"/>
  <tableColumns count="4">
    <tableColumn id="1" xr3:uid="{F56B7B88-D46C-480C-8523-A680E84DE71B}" name="Date" dataDxfId="0"/>
    <tableColumn id="2" xr3:uid="{2F8C632F-9EDE-4E98-BDA9-5E5B665245BE}" name="Player 1"/>
    <tableColumn id="3" xr3:uid="{B9295A15-CA2C-4367-BD02-19270A7079E4}" name="Player 2"/>
    <tableColumn id="4" xr3:uid="{A3EF4D33-E6FC-4B33-A0EA-89EE499F6474}" name="Player 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9A9C50-8A33-49A3-A1AC-A5D1E664449A}" name="Tabela3" displayName="Tabela3" ref="A2:D14" totalsRowShown="0">
  <autoFilter ref="A2:D14" xr:uid="{E99A9C50-8A33-49A3-A1AC-A5D1E664449A}"/>
  <tableColumns count="4">
    <tableColumn id="1" xr3:uid="{F246FD03-3080-4710-9701-2774835ACAE6}" name="Date" dataDxfId="6"/>
    <tableColumn id="2" xr3:uid="{4C58029F-852F-4C67-827A-527CD958C229}" name="Player 1"/>
    <tableColumn id="3" xr3:uid="{B9D034EC-9733-44F1-A30D-33D1CC1520CD}" name="Player 2"/>
    <tableColumn id="4" xr3:uid="{46F21258-1727-4DCC-B6CE-2AEEE025D97D}" name="Player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3F383-7AF9-4889-9B13-557E0A781407}" name="Tabela2" displayName="Tabela2" ref="A2:D14" totalsRowShown="0">
  <autoFilter ref="A2:D14" xr:uid="{6DB3F383-7AF9-4889-9B13-557E0A781407}"/>
  <tableColumns count="4">
    <tableColumn id="1" xr3:uid="{C976FA7C-60D9-42ED-89BE-5C45904CBA06}" name="Date" dataDxfId="5"/>
    <tableColumn id="2" xr3:uid="{87FAD4D4-06F7-4344-8E8F-47BD58D8BDC4}" name="Player 1"/>
    <tableColumn id="3" xr3:uid="{02EF74C9-ACF0-4E50-8826-7B67EAB2752D}" name="Player 2"/>
    <tableColumn id="4" xr3:uid="{C6FA3795-F9CF-4D18-8E7D-EB08AB97814D}" name="Player 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3E91D-718E-4A99-9DC1-7F051F5AE2B3}" name="Tabela1" displayName="Tabela1" ref="A2:D14" totalsRowShown="0">
  <autoFilter ref="A2:D14" xr:uid="{17C3E91D-718E-4A99-9DC1-7F051F5AE2B3}"/>
  <tableColumns count="4">
    <tableColumn id="1" xr3:uid="{8C1287EB-FA7E-4F2A-BBC2-4F439473A4CB}" name="Date" dataDxfId="4"/>
    <tableColumn id="2" xr3:uid="{6D4ACF70-1BE0-4A60-8231-24D2D5943249}" name="Player 1"/>
    <tableColumn id="3" xr3:uid="{3FBADA36-746C-45CB-B3D8-FC14C0B5CCE0}" name="Player 2"/>
    <tableColumn id="4" xr3:uid="{93DBD1CA-EE48-4F13-A46D-E4CEFEFAFF91}" name="Player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09EC-CB17-4AC4-977B-E3418C2D36A1}">
  <dimension ref="A1:E18"/>
  <sheetViews>
    <sheetView workbookViewId="0">
      <selection sqref="A1:D14"/>
    </sheetView>
  </sheetViews>
  <sheetFormatPr defaultRowHeight="14.4" x14ac:dyDescent="0.3"/>
  <cols>
    <col min="2" max="4" width="9.77734375" customWidth="1"/>
  </cols>
  <sheetData>
    <row r="1" spans="1:5" x14ac:dyDescent="0.3">
      <c r="A1" s="2" t="s">
        <v>3</v>
      </c>
      <c r="B1" s="2"/>
      <c r="C1" s="2"/>
      <c r="D1" s="2"/>
    </row>
    <row r="2" spans="1:5" x14ac:dyDescent="0.3">
      <c r="A2" t="s">
        <v>7</v>
      </c>
      <c r="B2" t="s">
        <v>0</v>
      </c>
      <c r="C2" t="s">
        <v>1</v>
      </c>
      <c r="D2" t="s">
        <v>2</v>
      </c>
      <c r="E2" t="s">
        <v>8</v>
      </c>
    </row>
    <row r="3" spans="1:5" x14ac:dyDescent="0.3">
      <c r="A3" s="1">
        <v>44197</v>
      </c>
      <c r="B3">
        <v>297006</v>
      </c>
      <c r="C3">
        <v>46201</v>
      </c>
      <c r="D3">
        <v>13444</v>
      </c>
    </row>
    <row r="4" spans="1:5" x14ac:dyDescent="0.3">
      <c r="A4" s="1">
        <v>44228</v>
      </c>
      <c r="B4">
        <v>301549</v>
      </c>
      <c r="C4">
        <v>47386</v>
      </c>
      <c r="D4">
        <v>14674</v>
      </c>
    </row>
    <row r="5" spans="1:5" x14ac:dyDescent="0.3">
      <c r="A5" s="1">
        <v>44256</v>
      </c>
      <c r="B5">
        <v>311537</v>
      </c>
      <c r="C5">
        <v>45147</v>
      </c>
      <c r="D5">
        <v>11202</v>
      </c>
    </row>
    <row r="6" spans="1:5" x14ac:dyDescent="0.3">
      <c r="A6" s="1">
        <v>44287</v>
      </c>
      <c r="B6">
        <v>322357</v>
      </c>
      <c r="C6">
        <v>51182</v>
      </c>
      <c r="D6">
        <v>13711</v>
      </c>
    </row>
    <row r="7" spans="1:5" x14ac:dyDescent="0.3">
      <c r="A7" s="1">
        <v>44317</v>
      </c>
      <c r="B7">
        <v>306559</v>
      </c>
      <c r="C7">
        <v>46518</v>
      </c>
      <c r="D7">
        <v>13470</v>
      </c>
    </row>
    <row r="8" spans="1:5" x14ac:dyDescent="0.3">
      <c r="A8" s="1">
        <v>44348</v>
      </c>
      <c r="B8">
        <v>306676</v>
      </c>
      <c r="C8">
        <v>46371</v>
      </c>
      <c r="D8">
        <v>18390</v>
      </c>
    </row>
    <row r="9" spans="1:5" x14ac:dyDescent="0.3">
      <c r="A9" s="1">
        <v>44378</v>
      </c>
      <c r="B9">
        <v>321485</v>
      </c>
      <c r="C9">
        <v>50755</v>
      </c>
      <c r="D9">
        <v>24945</v>
      </c>
    </row>
    <row r="10" spans="1:5" x14ac:dyDescent="0.3">
      <c r="A10" s="1">
        <v>44409</v>
      </c>
      <c r="B10">
        <v>310910</v>
      </c>
      <c r="C10">
        <v>44652</v>
      </c>
      <c r="D10">
        <v>20259</v>
      </c>
    </row>
    <row r="11" spans="1:5" x14ac:dyDescent="0.3">
      <c r="A11" s="1">
        <v>44440</v>
      </c>
      <c r="B11">
        <v>318850</v>
      </c>
      <c r="C11">
        <v>45758</v>
      </c>
      <c r="D11">
        <v>19453</v>
      </c>
    </row>
    <row r="12" spans="1:5" x14ac:dyDescent="0.3">
      <c r="A12" s="1">
        <v>44470</v>
      </c>
      <c r="B12">
        <v>385448</v>
      </c>
      <c r="C12">
        <v>52838</v>
      </c>
      <c r="D12">
        <v>27894</v>
      </c>
    </row>
    <row r="13" spans="1:5" x14ac:dyDescent="0.3">
      <c r="A13" s="1">
        <v>44501</v>
      </c>
      <c r="B13">
        <v>398337</v>
      </c>
      <c r="C13">
        <v>56361</v>
      </c>
      <c r="D13">
        <v>30064</v>
      </c>
    </row>
    <row r="14" spans="1:5" x14ac:dyDescent="0.3">
      <c r="A14" s="1">
        <v>44531</v>
      </c>
      <c r="B14">
        <v>436570</v>
      </c>
      <c r="C14">
        <v>60119</v>
      </c>
      <c r="D14">
        <v>28427</v>
      </c>
    </row>
    <row r="18" spans="5:5" x14ac:dyDescent="0.3">
      <c r="E18" t="s">
        <v>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EBD9-EB3E-4E35-941F-2DC0575BF756}">
  <dimension ref="A1:S14"/>
  <sheetViews>
    <sheetView zoomScale="85" zoomScaleNormal="85" workbookViewId="0">
      <selection activeCell="I22" sqref="I22"/>
    </sheetView>
  </sheetViews>
  <sheetFormatPr defaultRowHeight="14.4" x14ac:dyDescent="0.3"/>
  <sheetData>
    <row r="1" spans="1:19" x14ac:dyDescent="0.3">
      <c r="A1" s="2" t="s">
        <v>3</v>
      </c>
      <c r="B1" s="2"/>
      <c r="C1" s="2"/>
      <c r="D1" s="2"/>
      <c r="F1" s="2" t="s">
        <v>4</v>
      </c>
      <c r="G1" s="2"/>
      <c r="H1" s="2"/>
      <c r="I1" s="2"/>
      <c r="K1" s="2" t="s">
        <v>5</v>
      </c>
      <c r="L1" s="2"/>
      <c r="M1" s="2"/>
      <c r="N1" s="2"/>
      <c r="P1" s="2" t="s">
        <v>6</v>
      </c>
      <c r="Q1" s="2"/>
      <c r="R1" s="2"/>
      <c r="S1" s="2"/>
    </row>
    <row r="2" spans="1:19" x14ac:dyDescent="0.3">
      <c r="A2" t="s">
        <v>7</v>
      </c>
      <c r="B2" t="s">
        <v>0</v>
      </c>
      <c r="C2" t="s">
        <v>1</v>
      </c>
      <c r="D2" t="s">
        <v>2</v>
      </c>
      <c r="F2" t="s">
        <v>7</v>
      </c>
      <c r="G2" t="s">
        <v>0</v>
      </c>
      <c r="H2" t="s">
        <v>1</v>
      </c>
      <c r="I2" t="s">
        <v>2</v>
      </c>
      <c r="K2" t="s">
        <v>7</v>
      </c>
      <c r="L2" t="s">
        <v>0</v>
      </c>
      <c r="M2" t="s">
        <v>1</v>
      </c>
      <c r="N2" t="s">
        <v>2</v>
      </c>
      <c r="P2" t="s">
        <v>7</v>
      </c>
      <c r="Q2" t="s">
        <v>0</v>
      </c>
      <c r="R2" t="s">
        <v>1</v>
      </c>
      <c r="S2" t="s">
        <v>2</v>
      </c>
    </row>
    <row r="3" spans="1:19" x14ac:dyDescent="0.3">
      <c r="A3" s="1">
        <v>44197</v>
      </c>
      <c r="B3">
        <v>297006</v>
      </c>
      <c r="C3">
        <v>46201</v>
      </c>
      <c r="D3">
        <v>13444</v>
      </c>
      <c r="F3" s="1">
        <v>44197</v>
      </c>
      <c r="G3">
        <v>1963390</v>
      </c>
      <c r="H3">
        <v>2110775</v>
      </c>
      <c r="I3">
        <v>1058912</v>
      </c>
      <c r="K3" s="1">
        <v>44197</v>
      </c>
      <c r="L3">
        <v>342092</v>
      </c>
      <c r="M3">
        <v>1984889</v>
      </c>
      <c r="N3">
        <v>387302</v>
      </c>
      <c r="P3" s="1">
        <v>44197</v>
      </c>
      <c r="Q3">
        <v>14094</v>
      </c>
      <c r="R3">
        <v>103573</v>
      </c>
      <c r="S3">
        <v>97828</v>
      </c>
    </row>
    <row r="4" spans="1:19" x14ac:dyDescent="0.3">
      <c r="A4" s="1">
        <v>44228</v>
      </c>
      <c r="B4">
        <v>301549</v>
      </c>
      <c r="C4">
        <v>47386</v>
      </c>
      <c r="D4">
        <v>14674</v>
      </c>
      <c r="F4" s="1">
        <v>44228</v>
      </c>
      <c r="G4">
        <v>1915432</v>
      </c>
      <c r="H4">
        <v>1989522</v>
      </c>
      <c r="I4">
        <v>999740</v>
      </c>
      <c r="K4" s="1">
        <v>44228</v>
      </c>
      <c r="L4">
        <v>421497</v>
      </c>
      <c r="M4">
        <v>2088964</v>
      </c>
      <c r="N4">
        <v>22040822</v>
      </c>
      <c r="P4" s="1">
        <v>44228</v>
      </c>
      <c r="Q4">
        <v>2709</v>
      </c>
      <c r="R4">
        <v>81677</v>
      </c>
      <c r="S4">
        <v>74506</v>
      </c>
    </row>
    <row r="5" spans="1:19" x14ac:dyDescent="0.3">
      <c r="A5" s="1">
        <v>44256</v>
      </c>
      <c r="B5">
        <v>311537</v>
      </c>
      <c r="C5">
        <v>45147</v>
      </c>
      <c r="D5">
        <v>11202</v>
      </c>
      <c r="F5" s="1">
        <v>44256</v>
      </c>
      <c r="G5">
        <v>1874802</v>
      </c>
      <c r="H5">
        <v>2119583</v>
      </c>
      <c r="I5">
        <v>980637</v>
      </c>
      <c r="K5" s="1">
        <v>44256</v>
      </c>
      <c r="L5">
        <v>349563</v>
      </c>
      <c r="M5">
        <v>2114293</v>
      </c>
      <c r="N5">
        <v>22994446</v>
      </c>
      <c r="P5" s="1">
        <v>44256</v>
      </c>
      <c r="Q5">
        <v>10114</v>
      </c>
      <c r="R5">
        <v>67734</v>
      </c>
      <c r="S5">
        <v>103039</v>
      </c>
    </row>
    <row r="6" spans="1:19" x14ac:dyDescent="0.3">
      <c r="A6" s="1">
        <v>44287</v>
      </c>
      <c r="B6">
        <v>322357</v>
      </c>
      <c r="C6">
        <v>51182</v>
      </c>
      <c r="D6">
        <v>13711</v>
      </c>
      <c r="F6" s="1">
        <v>44287</v>
      </c>
      <c r="G6">
        <v>2350326</v>
      </c>
      <c r="H6">
        <v>2188996</v>
      </c>
      <c r="I6">
        <v>1070548</v>
      </c>
      <c r="K6" s="1">
        <v>44287</v>
      </c>
      <c r="L6">
        <v>454290</v>
      </c>
      <c r="M6">
        <v>773030</v>
      </c>
      <c r="N6">
        <v>5955453</v>
      </c>
      <c r="P6" s="1">
        <v>44287</v>
      </c>
      <c r="Q6">
        <v>8691</v>
      </c>
      <c r="R6">
        <v>60244</v>
      </c>
      <c r="S6">
        <v>69306</v>
      </c>
    </row>
    <row r="7" spans="1:19" x14ac:dyDescent="0.3">
      <c r="A7" s="1">
        <v>44317</v>
      </c>
      <c r="B7">
        <v>306559</v>
      </c>
      <c r="C7">
        <v>46518</v>
      </c>
      <c r="D7">
        <v>13470</v>
      </c>
      <c r="F7" s="1">
        <v>44317</v>
      </c>
      <c r="G7">
        <v>1766835</v>
      </c>
      <c r="H7">
        <v>2166876</v>
      </c>
      <c r="I7">
        <v>939999</v>
      </c>
      <c r="K7" s="1">
        <v>44317</v>
      </c>
      <c r="L7">
        <v>657032</v>
      </c>
      <c r="M7">
        <v>647665</v>
      </c>
      <c r="N7">
        <v>4822031</v>
      </c>
      <c r="P7" s="1">
        <v>44317</v>
      </c>
      <c r="Q7">
        <v>2089</v>
      </c>
      <c r="R7">
        <v>52209</v>
      </c>
      <c r="S7">
        <v>110080</v>
      </c>
    </row>
    <row r="8" spans="1:19" x14ac:dyDescent="0.3">
      <c r="A8" s="1">
        <v>44348</v>
      </c>
      <c r="B8">
        <v>306676</v>
      </c>
      <c r="C8">
        <v>46371</v>
      </c>
      <c r="D8">
        <v>18390</v>
      </c>
      <c r="F8" s="1">
        <v>44348</v>
      </c>
      <c r="G8">
        <v>1868870</v>
      </c>
      <c r="H8">
        <v>2140211</v>
      </c>
      <c r="I8">
        <v>956924</v>
      </c>
      <c r="K8" s="1">
        <v>44348</v>
      </c>
      <c r="L8">
        <v>362813</v>
      </c>
      <c r="M8">
        <v>7884637</v>
      </c>
      <c r="N8">
        <v>12862717</v>
      </c>
      <c r="P8" s="1">
        <v>44348</v>
      </c>
      <c r="Q8">
        <v>22666</v>
      </c>
      <c r="R8">
        <v>460937</v>
      </c>
      <c r="S8">
        <v>75321</v>
      </c>
    </row>
    <row r="9" spans="1:19" x14ac:dyDescent="0.3">
      <c r="A9" s="1">
        <v>44378</v>
      </c>
      <c r="B9">
        <v>321485</v>
      </c>
      <c r="C9">
        <v>50755</v>
      </c>
      <c r="D9">
        <v>24945</v>
      </c>
      <c r="F9" s="1">
        <v>44378</v>
      </c>
      <c r="G9">
        <v>1971145</v>
      </c>
      <c r="H9">
        <v>1992569</v>
      </c>
      <c r="I9">
        <v>886271</v>
      </c>
      <c r="K9" s="1">
        <v>44378</v>
      </c>
      <c r="L9">
        <v>367027</v>
      </c>
      <c r="M9">
        <v>10945873</v>
      </c>
      <c r="N9">
        <v>9968118</v>
      </c>
      <c r="P9" s="1">
        <v>44378</v>
      </c>
      <c r="Q9">
        <v>39048</v>
      </c>
      <c r="R9">
        <v>760959</v>
      </c>
      <c r="S9">
        <v>242036</v>
      </c>
    </row>
    <row r="10" spans="1:19" x14ac:dyDescent="0.3">
      <c r="A10" s="1">
        <v>44409</v>
      </c>
      <c r="B10">
        <v>310910</v>
      </c>
      <c r="C10">
        <v>44652</v>
      </c>
      <c r="D10">
        <v>20259</v>
      </c>
      <c r="F10" s="1">
        <v>44409</v>
      </c>
      <c r="G10">
        <v>1936097</v>
      </c>
      <c r="H10">
        <v>1946202</v>
      </c>
      <c r="I10">
        <v>1041533</v>
      </c>
      <c r="K10" s="1">
        <v>44409</v>
      </c>
      <c r="L10">
        <v>386860</v>
      </c>
      <c r="M10">
        <v>11916788</v>
      </c>
      <c r="N10">
        <v>473331</v>
      </c>
      <c r="P10" s="1">
        <v>44409</v>
      </c>
      <c r="Q10">
        <v>17145</v>
      </c>
      <c r="R10">
        <v>213608</v>
      </c>
      <c r="S10">
        <v>95925</v>
      </c>
    </row>
    <row r="11" spans="1:19" x14ac:dyDescent="0.3">
      <c r="A11" s="1">
        <v>44440</v>
      </c>
      <c r="B11">
        <v>318850</v>
      </c>
      <c r="C11">
        <v>45758</v>
      </c>
      <c r="D11">
        <v>19453</v>
      </c>
      <c r="F11" s="1">
        <v>44440</v>
      </c>
      <c r="G11">
        <v>1843074</v>
      </c>
      <c r="H11">
        <v>1911909</v>
      </c>
      <c r="I11">
        <v>897193</v>
      </c>
      <c r="K11" s="1">
        <v>44440</v>
      </c>
      <c r="L11">
        <v>313168</v>
      </c>
      <c r="M11">
        <v>12680092</v>
      </c>
      <c r="N11">
        <v>293174</v>
      </c>
      <c r="P11" s="1">
        <v>44440</v>
      </c>
      <c r="Q11">
        <v>11123</v>
      </c>
      <c r="R11">
        <v>216452</v>
      </c>
      <c r="S11">
        <v>36429</v>
      </c>
    </row>
    <row r="12" spans="1:19" x14ac:dyDescent="0.3">
      <c r="A12" s="1">
        <v>44470</v>
      </c>
      <c r="B12">
        <v>385448</v>
      </c>
      <c r="C12">
        <v>52838</v>
      </c>
      <c r="D12">
        <v>27894</v>
      </c>
      <c r="F12" s="1">
        <v>44470</v>
      </c>
      <c r="G12">
        <v>1595410</v>
      </c>
      <c r="H12">
        <v>1802598</v>
      </c>
      <c r="I12">
        <v>960065</v>
      </c>
      <c r="K12" s="1">
        <v>44470</v>
      </c>
      <c r="L12">
        <v>330657</v>
      </c>
      <c r="M12">
        <v>12880836</v>
      </c>
      <c r="N12">
        <v>241934</v>
      </c>
      <c r="P12" s="1">
        <v>44470</v>
      </c>
      <c r="Q12">
        <v>17460</v>
      </c>
      <c r="R12">
        <v>181614</v>
      </c>
      <c r="S12">
        <v>54252</v>
      </c>
    </row>
    <row r="13" spans="1:19" x14ac:dyDescent="0.3">
      <c r="A13" s="1">
        <v>44501</v>
      </c>
      <c r="B13">
        <v>398337</v>
      </c>
      <c r="C13">
        <v>56361</v>
      </c>
      <c r="D13">
        <v>30064</v>
      </c>
      <c r="F13" s="1">
        <v>44501</v>
      </c>
      <c r="G13">
        <v>1909547</v>
      </c>
      <c r="H13">
        <v>1798531</v>
      </c>
      <c r="I13">
        <v>853327</v>
      </c>
      <c r="K13" s="1">
        <v>44501</v>
      </c>
      <c r="L13">
        <v>594618</v>
      </c>
      <c r="M13">
        <v>12838828</v>
      </c>
      <c r="N13">
        <v>176472</v>
      </c>
      <c r="P13" s="1">
        <v>44501</v>
      </c>
      <c r="Q13">
        <v>23710</v>
      </c>
      <c r="R13">
        <v>276242</v>
      </c>
      <c r="S13">
        <v>90497</v>
      </c>
    </row>
    <row r="14" spans="1:19" x14ac:dyDescent="0.3">
      <c r="A14" s="1">
        <v>44531</v>
      </c>
      <c r="B14">
        <v>436570</v>
      </c>
      <c r="C14">
        <v>60119</v>
      </c>
      <c r="D14">
        <v>28427</v>
      </c>
      <c r="F14" s="1">
        <v>44531</v>
      </c>
      <c r="G14">
        <v>1514542</v>
      </c>
      <c r="H14">
        <v>1634735</v>
      </c>
      <c r="I14">
        <v>839883</v>
      </c>
      <c r="K14" s="1">
        <v>44531</v>
      </c>
      <c r="L14">
        <v>299144</v>
      </c>
      <c r="M14">
        <v>15041201</v>
      </c>
      <c r="N14">
        <v>182745</v>
      </c>
      <c r="P14" s="1">
        <v>44531</v>
      </c>
      <c r="Q14">
        <v>20580</v>
      </c>
      <c r="R14">
        <v>303355</v>
      </c>
      <c r="S14">
        <v>90330</v>
      </c>
    </row>
  </sheetData>
  <mergeCells count="4">
    <mergeCell ref="A1:D1"/>
    <mergeCell ref="F1:I1"/>
    <mergeCell ref="K1:N1"/>
    <mergeCell ref="P1:S1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C1DF-2E21-4E1C-956F-8F13DD6E7A1A}">
  <dimension ref="A1:E18"/>
  <sheetViews>
    <sheetView workbookViewId="0">
      <selection sqref="A1:D14"/>
    </sheetView>
  </sheetViews>
  <sheetFormatPr defaultRowHeight="14.4" x14ac:dyDescent="0.3"/>
  <cols>
    <col min="2" max="3" width="9.77734375" customWidth="1"/>
    <col min="4" max="4" width="10" bestFit="1" customWidth="1"/>
    <col min="5" max="5" width="42.33203125" customWidth="1"/>
  </cols>
  <sheetData>
    <row r="1" spans="1:4" x14ac:dyDescent="0.3">
      <c r="A1" s="2" t="s">
        <v>4</v>
      </c>
      <c r="B1" s="2"/>
      <c r="C1" s="2"/>
      <c r="D1" s="2"/>
    </row>
    <row r="2" spans="1:4" x14ac:dyDescent="0.3">
      <c r="A2" t="s">
        <v>7</v>
      </c>
      <c r="B2" t="s">
        <v>0</v>
      </c>
      <c r="C2" t="s">
        <v>1</v>
      </c>
      <c r="D2" t="s">
        <v>2</v>
      </c>
    </row>
    <row r="3" spans="1:4" x14ac:dyDescent="0.3">
      <c r="A3" s="1">
        <v>44197</v>
      </c>
      <c r="B3">
        <v>1963390</v>
      </c>
      <c r="C3">
        <v>2110775</v>
      </c>
      <c r="D3">
        <v>1058912</v>
      </c>
    </row>
    <row r="4" spans="1:4" x14ac:dyDescent="0.3">
      <c r="A4" s="1">
        <v>44228</v>
      </c>
      <c r="B4">
        <v>1915432</v>
      </c>
      <c r="C4">
        <v>1989522</v>
      </c>
      <c r="D4">
        <v>999740</v>
      </c>
    </row>
    <row r="5" spans="1:4" x14ac:dyDescent="0.3">
      <c r="A5" s="1">
        <v>44256</v>
      </c>
      <c r="B5">
        <v>1874802</v>
      </c>
      <c r="C5">
        <v>2119583</v>
      </c>
      <c r="D5">
        <v>980637</v>
      </c>
    </row>
    <row r="6" spans="1:4" x14ac:dyDescent="0.3">
      <c r="A6" s="1">
        <v>44287</v>
      </c>
      <c r="B6">
        <v>2350326</v>
      </c>
      <c r="C6">
        <v>2188996</v>
      </c>
      <c r="D6">
        <v>1070548</v>
      </c>
    </row>
    <row r="7" spans="1:4" x14ac:dyDescent="0.3">
      <c r="A7" s="1">
        <v>44317</v>
      </c>
      <c r="B7">
        <v>1766835</v>
      </c>
      <c r="C7">
        <v>2166876</v>
      </c>
      <c r="D7">
        <v>939999</v>
      </c>
    </row>
    <row r="8" spans="1:4" x14ac:dyDescent="0.3">
      <c r="A8" s="1">
        <v>44348</v>
      </c>
      <c r="B8">
        <v>1868870</v>
      </c>
      <c r="C8">
        <v>2140211</v>
      </c>
      <c r="D8">
        <v>956924</v>
      </c>
    </row>
    <row r="9" spans="1:4" x14ac:dyDescent="0.3">
      <c r="A9" s="1">
        <v>44378</v>
      </c>
      <c r="B9">
        <v>1971145</v>
      </c>
      <c r="C9">
        <v>1992569</v>
      </c>
      <c r="D9">
        <v>886271</v>
      </c>
    </row>
    <row r="10" spans="1:4" x14ac:dyDescent="0.3">
      <c r="A10" s="1">
        <v>44409</v>
      </c>
      <c r="B10">
        <v>1936097</v>
      </c>
      <c r="C10">
        <v>1946202</v>
      </c>
      <c r="D10">
        <v>1041533</v>
      </c>
    </row>
    <row r="11" spans="1:4" x14ac:dyDescent="0.3">
      <c r="A11" s="1">
        <v>44440</v>
      </c>
      <c r="B11">
        <v>1843074</v>
      </c>
      <c r="C11">
        <v>1911909</v>
      </c>
      <c r="D11">
        <v>897193</v>
      </c>
    </row>
    <row r="12" spans="1:4" x14ac:dyDescent="0.3">
      <c r="A12" s="1">
        <v>44470</v>
      </c>
      <c r="B12">
        <v>1595410</v>
      </c>
      <c r="C12">
        <v>1802598</v>
      </c>
      <c r="D12">
        <v>960065</v>
      </c>
    </row>
    <row r="13" spans="1:4" x14ac:dyDescent="0.3">
      <c r="A13" s="1">
        <v>44501</v>
      </c>
      <c r="B13">
        <v>1909547</v>
      </c>
      <c r="C13">
        <v>1798531</v>
      </c>
      <c r="D13">
        <v>853327</v>
      </c>
    </row>
    <row r="14" spans="1:4" x14ac:dyDescent="0.3">
      <c r="A14" s="1">
        <v>44531</v>
      </c>
      <c r="B14">
        <v>1514542</v>
      </c>
      <c r="C14">
        <v>1634735</v>
      </c>
      <c r="D14">
        <v>839883</v>
      </c>
    </row>
    <row r="18" spans="5:5" ht="57.6" x14ac:dyDescent="0.3">
      <c r="E18" s="4" t="s">
        <v>11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89C2-D47A-455A-A9BD-19AE48BB9F36}">
  <dimension ref="A1:F28"/>
  <sheetViews>
    <sheetView workbookViewId="0">
      <selection sqref="A1:D14"/>
    </sheetView>
  </sheetViews>
  <sheetFormatPr defaultRowHeight="14.4" x14ac:dyDescent="0.3"/>
  <cols>
    <col min="2" max="4" width="9.77734375" customWidth="1"/>
  </cols>
  <sheetData>
    <row r="1" spans="1:4" x14ac:dyDescent="0.3">
      <c r="A1" s="2" t="s">
        <v>5</v>
      </c>
      <c r="B1" s="2"/>
      <c r="C1" s="2"/>
      <c r="D1" s="2"/>
    </row>
    <row r="2" spans="1:4" x14ac:dyDescent="0.3">
      <c r="A2" t="s">
        <v>7</v>
      </c>
      <c r="B2" t="s">
        <v>0</v>
      </c>
      <c r="C2" t="s">
        <v>1</v>
      </c>
      <c r="D2" t="s">
        <v>2</v>
      </c>
    </row>
    <row r="3" spans="1:4" x14ac:dyDescent="0.3">
      <c r="A3" s="1">
        <v>44197</v>
      </c>
      <c r="B3">
        <v>342092</v>
      </c>
      <c r="C3">
        <v>1984889</v>
      </c>
      <c r="D3">
        <v>387302</v>
      </c>
    </row>
    <row r="4" spans="1:4" x14ac:dyDescent="0.3">
      <c r="A4" s="1">
        <v>44228</v>
      </c>
      <c r="B4">
        <v>421497</v>
      </c>
      <c r="C4">
        <v>2088964</v>
      </c>
      <c r="D4">
        <v>22040822</v>
      </c>
    </row>
    <row r="5" spans="1:4" x14ac:dyDescent="0.3">
      <c r="A5" s="1">
        <v>44256</v>
      </c>
      <c r="B5">
        <v>349563</v>
      </c>
      <c r="C5">
        <v>2114293</v>
      </c>
      <c r="D5">
        <v>22994446</v>
      </c>
    </row>
    <row r="6" spans="1:4" x14ac:dyDescent="0.3">
      <c r="A6" s="1">
        <v>44287</v>
      </c>
      <c r="B6">
        <v>454290</v>
      </c>
      <c r="C6">
        <v>773030</v>
      </c>
      <c r="D6">
        <v>5955453</v>
      </c>
    </row>
    <row r="7" spans="1:4" x14ac:dyDescent="0.3">
      <c r="A7" s="1">
        <v>44317</v>
      </c>
      <c r="B7">
        <v>657032</v>
      </c>
      <c r="C7">
        <v>647665</v>
      </c>
      <c r="D7">
        <v>4822031</v>
      </c>
    </row>
    <row r="8" spans="1:4" x14ac:dyDescent="0.3">
      <c r="A8" s="1">
        <v>44348</v>
      </c>
      <c r="B8">
        <v>362813</v>
      </c>
      <c r="C8">
        <v>7884637</v>
      </c>
      <c r="D8">
        <v>12862717</v>
      </c>
    </row>
    <row r="9" spans="1:4" x14ac:dyDescent="0.3">
      <c r="A9" s="1">
        <v>44378</v>
      </c>
      <c r="B9">
        <v>367027</v>
      </c>
      <c r="C9">
        <v>10945873</v>
      </c>
      <c r="D9">
        <v>9968118</v>
      </c>
    </row>
    <row r="10" spans="1:4" x14ac:dyDescent="0.3">
      <c r="A10" s="1">
        <v>44409</v>
      </c>
      <c r="B10">
        <v>386860</v>
      </c>
      <c r="C10">
        <v>11916788</v>
      </c>
      <c r="D10">
        <v>473331</v>
      </c>
    </row>
    <row r="11" spans="1:4" x14ac:dyDescent="0.3">
      <c r="A11" s="1">
        <v>44440</v>
      </c>
      <c r="B11">
        <v>313168</v>
      </c>
      <c r="C11">
        <v>12680092</v>
      </c>
      <c r="D11">
        <v>293174</v>
      </c>
    </row>
    <row r="12" spans="1:4" x14ac:dyDescent="0.3">
      <c r="A12" s="1">
        <v>44470</v>
      </c>
      <c r="B12">
        <v>330657</v>
      </c>
      <c r="C12">
        <v>12880836</v>
      </c>
      <c r="D12">
        <v>241934</v>
      </c>
    </row>
    <row r="13" spans="1:4" x14ac:dyDescent="0.3">
      <c r="A13" s="1">
        <v>44501</v>
      </c>
      <c r="B13">
        <v>594618</v>
      </c>
      <c r="C13">
        <v>12838828</v>
      </c>
      <c r="D13">
        <v>176472</v>
      </c>
    </row>
    <row r="14" spans="1:4" x14ac:dyDescent="0.3">
      <c r="A14" s="1">
        <v>44531</v>
      </c>
      <c r="B14">
        <v>299144</v>
      </c>
      <c r="C14">
        <v>15041201</v>
      </c>
      <c r="D14">
        <v>182745</v>
      </c>
    </row>
    <row r="28" spans="6:6" x14ac:dyDescent="0.3">
      <c r="F28" t="s">
        <v>10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2527-809C-417C-AA9B-C13B0536DB8E}">
  <dimension ref="A1:E20"/>
  <sheetViews>
    <sheetView zoomScale="85" zoomScaleNormal="85" workbookViewId="0">
      <selection sqref="A1:D14"/>
    </sheetView>
  </sheetViews>
  <sheetFormatPr defaultRowHeight="14.4" x14ac:dyDescent="0.3"/>
  <cols>
    <col min="2" max="4" width="9.77734375" customWidth="1"/>
  </cols>
  <sheetData>
    <row r="1" spans="1:4" x14ac:dyDescent="0.3">
      <c r="A1" s="2" t="s">
        <v>6</v>
      </c>
      <c r="B1" s="2"/>
      <c r="C1" s="2"/>
      <c r="D1" s="2"/>
    </row>
    <row r="2" spans="1:4" x14ac:dyDescent="0.3">
      <c r="A2" t="s">
        <v>7</v>
      </c>
      <c r="B2" t="s">
        <v>0</v>
      </c>
      <c r="C2" t="s">
        <v>1</v>
      </c>
      <c r="D2" t="s">
        <v>2</v>
      </c>
    </row>
    <row r="3" spans="1:4" x14ac:dyDescent="0.3">
      <c r="A3" s="1">
        <v>44197</v>
      </c>
      <c r="B3">
        <v>14094</v>
      </c>
      <c r="C3">
        <v>103573</v>
      </c>
      <c r="D3">
        <v>97828</v>
      </c>
    </row>
    <row r="4" spans="1:4" x14ac:dyDescent="0.3">
      <c r="A4" s="1">
        <v>44228</v>
      </c>
      <c r="B4">
        <v>2709</v>
      </c>
      <c r="C4">
        <v>81677</v>
      </c>
      <c r="D4">
        <v>74506</v>
      </c>
    </row>
    <row r="5" spans="1:4" x14ac:dyDescent="0.3">
      <c r="A5" s="1">
        <v>44256</v>
      </c>
      <c r="B5">
        <v>10114</v>
      </c>
      <c r="C5">
        <v>67734</v>
      </c>
      <c r="D5">
        <v>103039</v>
      </c>
    </row>
    <row r="6" spans="1:4" x14ac:dyDescent="0.3">
      <c r="A6" s="1">
        <v>44287</v>
      </c>
      <c r="B6">
        <v>8691</v>
      </c>
      <c r="C6">
        <v>60244</v>
      </c>
      <c r="D6">
        <v>69306</v>
      </c>
    </row>
    <row r="7" spans="1:4" x14ac:dyDescent="0.3">
      <c r="A7" s="1">
        <v>44317</v>
      </c>
      <c r="B7">
        <v>2089</v>
      </c>
      <c r="C7">
        <v>52209</v>
      </c>
      <c r="D7">
        <v>110080</v>
      </c>
    </row>
    <row r="8" spans="1:4" x14ac:dyDescent="0.3">
      <c r="A8" s="1">
        <v>44348</v>
      </c>
      <c r="B8">
        <v>22666</v>
      </c>
      <c r="C8">
        <v>460937</v>
      </c>
      <c r="D8">
        <v>75321</v>
      </c>
    </row>
    <row r="9" spans="1:4" x14ac:dyDescent="0.3">
      <c r="A9" s="1">
        <v>44378</v>
      </c>
      <c r="B9">
        <v>39048</v>
      </c>
      <c r="C9">
        <v>760959</v>
      </c>
      <c r="D9">
        <v>242036</v>
      </c>
    </row>
    <row r="10" spans="1:4" x14ac:dyDescent="0.3">
      <c r="A10" s="1">
        <v>44409</v>
      </c>
      <c r="B10">
        <v>17145</v>
      </c>
      <c r="C10">
        <v>213608</v>
      </c>
      <c r="D10">
        <v>95925</v>
      </c>
    </row>
    <row r="11" spans="1:4" x14ac:dyDescent="0.3">
      <c r="A11" s="1">
        <v>44440</v>
      </c>
      <c r="B11">
        <v>11123</v>
      </c>
      <c r="C11">
        <v>216452</v>
      </c>
      <c r="D11">
        <v>36429</v>
      </c>
    </row>
    <row r="12" spans="1:4" x14ac:dyDescent="0.3">
      <c r="A12" s="1">
        <v>44470</v>
      </c>
      <c r="B12">
        <v>17460</v>
      </c>
      <c r="C12">
        <v>181614</v>
      </c>
      <c r="D12">
        <v>54252</v>
      </c>
    </row>
    <row r="13" spans="1:4" x14ac:dyDescent="0.3">
      <c r="A13" s="1">
        <v>44501</v>
      </c>
      <c r="B13">
        <v>23710</v>
      </c>
      <c r="C13">
        <v>276242</v>
      </c>
      <c r="D13">
        <v>90497</v>
      </c>
    </row>
    <row r="14" spans="1:4" x14ac:dyDescent="0.3">
      <c r="A14" s="1">
        <v>44531</v>
      </c>
      <c r="B14">
        <v>20580</v>
      </c>
      <c r="C14">
        <v>303355</v>
      </c>
      <c r="D14">
        <v>90330</v>
      </c>
    </row>
    <row r="20" spans="5:5" x14ac:dyDescent="0.3">
      <c r="E20" t="s">
        <v>12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49D2-9D4B-4F2A-81BF-6DE30AFED043}">
  <dimension ref="B18:J59"/>
  <sheetViews>
    <sheetView showGridLines="0" tabSelected="1" topLeftCell="A46" workbookViewId="0">
      <selection activeCell="J56" sqref="J56"/>
    </sheetView>
  </sheetViews>
  <sheetFormatPr defaultRowHeight="14.4" x14ac:dyDescent="0.3"/>
  <cols>
    <col min="2" max="2" width="61.21875" customWidth="1"/>
    <col min="3" max="3" width="9.5546875" customWidth="1"/>
  </cols>
  <sheetData>
    <row r="18" spans="2:2" ht="15" customHeight="1" x14ac:dyDescent="0.3"/>
    <row r="19" spans="2:2" ht="33" customHeight="1" x14ac:dyDescent="0.3">
      <c r="B19" s="3" t="s">
        <v>9</v>
      </c>
    </row>
    <row r="37" spans="2:2" ht="43.2" x14ac:dyDescent="0.3">
      <c r="B37" s="3" t="s">
        <v>10</v>
      </c>
    </row>
    <row r="56" spans="2:10" ht="43.2" x14ac:dyDescent="0.3">
      <c r="B56" s="4" t="s">
        <v>11</v>
      </c>
      <c r="J56" s="5"/>
    </row>
    <row r="59" spans="2:10" x14ac:dyDescent="0.3">
      <c r="B59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valores_organic_keywords</vt:lpstr>
      <vt:lpstr>proporçao</vt:lpstr>
      <vt:lpstr>valores_organic_traffic</vt:lpstr>
      <vt:lpstr>valores_organic_cost</vt:lpstr>
      <vt:lpstr>valores_organic_adwords_traffic</vt:lpstr>
      <vt:lpstr>visualizações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IVAN FELIPE DE OLIVEIRA SANTOS DOURADO</cp:lastModifiedBy>
  <dcterms:created xsi:type="dcterms:W3CDTF">2024-01-11T14:46:04Z</dcterms:created>
  <dcterms:modified xsi:type="dcterms:W3CDTF">2024-01-12T00:29:08Z</dcterms:modified>
</cp:coreProperties>
</file>