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chenbach\Desktop\FACOEP\DBA\Reportes BI\2021\Facturación\"/>
    </mc:Choice>
  </mc:AlternateContent>
  <bookViews>
    <workbookView xWindow="0" yWindow="0" windowWidth="28800" windowHeight="12330"/>
  </bookViews>
  <sheets>
    <sheet name="objetivos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2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<sst xmlns="http://schemas.openxmlformats.org/spreadsheetml/2006/main" count="81" uniqueCount="45">
  <si>
    <t>Efector</t>
  </si>
  <si>
    <t>Objetivo Anual Total</t>
  </si>
  <si>
    <t>Objetivo Anual PAMI</t>
  </si>
  <si>
    <t>Alvarez</t>
  </si>
  <si>
    <t>Alvear</t>
  </si>
  <si>
    <t>Argerich</t>
  </si>
  <si>
    <t>Borda</t>
  </si>
  <si>
    <t>Carrillo</t>
  </si>
  <si>
    <t>Primer Nivel</t>
  </si>
  <si>
    <t>Dueñas</t>
  </si>
  <si>
    <t>Durand</t>
  </si>
  <si>
    <t>Elizalde</t>
  </si>
  <si>
    <t>Fernandez</t>
  </si>
  <si>
    <t>Grierson</t>
  </si>
  <si>
    <t>Gutierrez</t>
  </si>
  <si>
    <t>IREP</t>
  </si>
  <si>
    <t>Lagleyze</t>
  </si>
  <si>
    <t>María Ferrer</t>
  </si>
  <si>
    <t>Marie Curie</t>
  </si>
  <si>
    <t>Moyano</t>
  </si>
  <si>
    <t>Muñiz</t>
  </si>
  <si>
    <t>Penna</t>
  </si>
  <si>
    <t>Piñero</t>
  </si>
  <si>
    <t>Pirovano</t>
  </si>
  <si>
    <t>Quemados</t>
  </si>
  <si>
    <t>Quinquela Martín</t>
  </si>
  <si>
    <t>Ramos Mejía</t>
  </si>
  <si>
    <t>Rivadavia</t>
  </si>
  <si>
    <t>Rocca</t>
  </si>
  <si>
    <t>SAME</t>
  </si>
  <si>
    <t>Santa Lucía</t>
  </si>
  <si>
    <t>Santojanni</t>
  </si>
  <si>
    <t>Sardá</t>
  </si>
  <si>
    <t>Talleres protegidos</t>
  </si>
  <si>
    <t>Tobar García</t>
  </si>
  <si>
    <t>Tornú</t>
  </si>
  <si>
    <t>Udaondo</t>
  </si>
  <si>
    <t>Velez Sarsfield</t>
  </si>
  <si>
    <t>Zubizarreta</t>
  </si>
  <si>
    <t>Cesacs</t>
  </si>
  <si>
    <t>Talleres Protegidos</t>
  </si>
  <si>
    <t>Año</t>
  </si>
  <si>
    <t>Barrio 31</t>
  </si>
  <si>
    <t>Turismo</t>
  </si>
  <si>
    <t>Objetivo Mensual OOSS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</si>
</sst>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Border="1" applyAlignment="1"/>
    <xf numFmtId="2" fontId="3" fillId="0" borderId="0" xfId="1" applyNumberFormat="1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44" fontId="4" fillId="0" borderId="0" xfId="2" applyFont="1" applyFill="1" applyBorder="1"/>
    <xf numFmtId="44" fontId="4" fillId="0" borderId="0" xfId="2" applyFont="1"/>
    <xf numFmtId="0" fontId="0" fillId="0" borderId="0" xfId="0" applyAlignment="1">
      <alignment horizontal="center"/>
    </xf>
  </cellXfs>
  <cellStyles count="3">
    <cellStyle name="Millares" xfId="1" builtinId="3"/>
    <cellStyle name="Moneda 2" xfId="2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objetivos" displayName="tabla_objetivos" ref="A1:E77" totalsRowShown="0" headerRowDxfId="4">
  <autoFilter ref="A1:E77"/>
  <tableColumns count="5">
    <tableColumn id="1" name="Efector" dataDxfId="3"/>
    <tableColumn id="2" name="Objetivo Anual Total" dataDxfId="2" dataCellStyle="Moneda 2"/>
    <tableColumn id="3" name="Objetivo Mensual OOSS" dataDxfId="1" dataCellStyle="Moneda 2"/>
    <tableColumn id="4" name="Objetivo Anual PAMI" dataDxfId="0">
      <calculatedColumnFormula>B2-C2</calculatedColumnFormula>
    </tableColumn>
    <tableColumn id="5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C2" sqref="C2"/>
    </sheetView>
  </sheetViews>
  <sheetFormatPr baseColWidth="10" defaultRowHeight="15" x14ac:dyDescent="0.25"/>
  <cols>
    <col min="1" max="1" width="16.28515625" bestFit="1" customWidth="1"/>
    <col min="2" max="2" width="21.28515625" customWidth="1"/>
    <col min="3" max="4" width="21.7109375" customWidth="1"/>
  </cols>
  <sheetData>
    <row r="1" spans="1:5" x14ac:dyDescent="0.25">
      <c r="A1" s="7" t="s">
        <v>0</v>
      </c>
      <c r="B1" s="7" t="s">
        <v>1</v>
      </c>
      <c r="C1" s="7" t="s">
        <v>44</v>
      </c>
      <c r="D1" s="7" t="s">
        <v>2</v>
      </c>
      <c r="E1" s="7" t="s">
        <v>41</v>
      </c>
    </row>
    <row r="2" spans="1:5" x14ac:dyDescent="0.25">
      <c r="A2" s="1" t="s">
        <v>3</v>
      </c>
      <c r="B2" s="2">
        <v>161626924.67622495</v>
      </c>
      <c r="C2" s="2">
        <v>80987921.676224962</v>
      </c>
      <c r="D2" s="3">
        <f>B2-C2</f>
        <v>80639002.999999985</v>
      </c>
      <c r="E2">
        <v>2020</v>
      </c>
    </row>
    <row r="3" spans="1:5" x14ac:dyDescent="0.25">
      <c r="A3" s="1" t="s">
        <v>4</v>
      </c>
      <c r="B3" s="2">
        <v>20673640.850626677</v>
      </c>
      <c r="C3" s="2">
        <v>19618847.850626677</v>
      </c>
      <c r="D3" s="3">
        <f t="shared" ref="D3:D65" si="0">B3-C3</f>
        <v>1054793</v>
      </c>
      <c r="E3">
        <v>2020</v>
      </c>
    </row>
    <row r="4" spans="1:5" x14ac:dyDescent="0.25">
      <c r="A4" s="1" t="s">
        <v>5</v>
      </c>
      <c r="B4" s="2">
        <v>504815280.35939056</v>
      </c>
      <c r="C4" s="2">
        <v>377697779.35939056</v>
      </c>
      <c r="D4" s="3">
        <f t="shared" si="0"/>
        <v>127117501</v>
      </c>
      <c r="E4">
        <v>2020</v>
      </c>
    </row>
    <row r="5" spans="1:5" x14ac:dyDescent="0.25">
      <c r="A5" s="1" t="s">
        <v>6</v>
      </c>
      <c r="B5" s="2">
        <v>68858925.214569658</v>
      </c>
      <c r="C5" s="2">
        <v>33277174.214569654</v>
      </c>
      <c r="D5" s="3">
        <f t="shared" si="0"/>
        <v>35581751</v>
      </c>
      <c r="E5">
        <v>2020</v>
      </c>
    </row>
    <row r="6" spans="1:5" x14ac:dyDescent="0.25">
      <c r="A6" s="1" t="s">
        <v>7</v>
      </c>
      <c r="B6" s="2">
        <v>23812187.118255384</v>
      </c>
      <c r="C6" s="2">
        <v>23544651.118255384</v>
      </c>
      <c r="D6" s="3">
        <f t="shared" si="0"/>
        <v>267536</v>
      </c>
      <c r="E6">
        <v>2020</v>
      </c>
    </row>
    <row r="7" spans="1:5" x14ac:dyDescent="0.25">
      <c r="A7" s="1" t="s">
        <v>8</v>
      </c>
      <c r="B7" s="2">
        <v>4309949.211799439</v>
      </c>
      <c r="C7" s="2">
        <v>4309949.211799439</v>
      </c>
      <c r="D7" s="3">
        <f t="shared" si="0"/>
        <v>0</v>
      </c>
      <c r="E7">
        <v>2020</v>
      </c>
    </row>
    <row r="8" spans="1:5" x14ac:dyDescent="0.25">
      <c r="A8" s="1" t="s">
        <v>9</v>
      </c>
      <c r="B8" s="2">
        <v>14323464.4196283</v>
      </c>
      <c r="C8" s="2">
        <v>13602478.4196283</v>
      </c>
      <c r="D8" s="3">
        <f t="shared" si="0"/>
        <v>720986</v>
      </c>
      <c r="E8">
        <v>2020</v>
      </c>
    </row>
    <row r="9" spans="1:5" x14ac:dyDescent="0.25">
      <c r="A9" s="1" t="s">
        <v>10</v>
      </c>
      <c r="B9" s="2">
        <v>208908059.55818415</v>
      </c>
      <c r="C9" s="2">
        <v>172788268.55818415</v>
      </c>
      <c r="D9" s="3">
        <f t="shared" si="0"/>
        <v>36119791</v>
      </c>
      <c r="E9">
        <v>2020</v>
      </c>
    </row>
    <row r="10" spans="1:5" x14ac:dyDescent="0.25">
      <c r="A10" s="1" t="s">
        <v>11</v>
      </c>
      <c r="B10" s="2">
        <v>220676964.53489444</v>
      </c>
      <c r="C10" s="2">
        <v>218292560.53489444</v>
      </c>
      <c r="D10" s="3">
        <f t="shared" si="0"/>
        <v>2384404</v>
      </c>
      <c r="E10">
        <v>2020</v>
      </c>
    </row>
    <row r="11" spans="1:5" x14ac:dyDescent="0.25">
      <c r="A11" s="1" t="s">
        <v>12</v>
      </c>
      <c r="B11" s="2">
        <v>277200569.48309255</v>
      </c>
      <c r="C11" s="2">
        <v>187670901.48309258</v>
      </c>
      <c r="D11" s="3">
        <f t="shared" si="0"/>
        <v>89529667.99999997</v>
      </c>
      <c r="E11">
        <v>2020</v>
      </c>
    </row>
    <row r="12" spans="1:5" x14ac:dyDescent="0.25">
      <c r="A12" s="1" t="s">
        <v>13</v>
      </c>
      <c r="B12" s="2">
        <v>13477837.931765458</v>
      </c>
      <c r="C12" s="2">
        <v>13264175.931765458</v>
      </c>
      <c r="D12" s="3">
        <f t="shared" si="0"/>
        <v>213662</v>
      </c>
      <c r="E12">
        <v>2020</v>
      </c>
    </row>
    <row r="13" spans="1:5" x14ac:dyDescent="0.25">
      <c r="A13" s="1" t="s">
        <v>14</v>
      </c>
      <c r="B13" s="2">
        <v>613754880.39053059</v>
      </c>
      <c r="C13" s="2">
        <v>607247859.39053059</v>
      </c>
      <c r="D13" s="3">
        <f t="shared" si="0"/>
        <v>6507021</v>
      </c>
      <c r="E13">
        <v>2020</v>
      </c>
    </row>
    <row r="14" spans="1:5" x14ac:dyDescent="0.25">
      <c r="A14" s="1" t="s">
        <v>15</v>
      </c>
      <c r="B14" s="2">
        <v>21119326.139909901</v>
      </c>
      <c r="C14" s="2">
        <v>18741488.139909901</v>
      </c>
      <c r="D14" s="3">
        <f t="shared" si="0"/>
        <v>2377838</v>
      </c>
      <c r="E14">
        <v>2020</v>
      </c>
    </row>
    <row r="15" spans="1:5" x14ac:dyDescent="0.25">
      <c r="A15" s="1" t="s">
        <v>16</v>
      </c>
      <c r="B15" s="2">
        <v>35605404.055620536</v>
      </c>
      <c r="C15" s="2">
        <v>34372069.055620536</v>
      </c>
      <c r="D15" s="3">
        <f t="shared" si="0"/>
        <v>1233335</v>
      </c>
      <c r="E15">
        <v>2020</v>
      </c>
    </row>
    <row r="16" spans="1:5" x14ac:dyDescent="0.25">
      <c r="A16" s="1" t="s">
        <v>17</v>
      </c>
      <c r="B16" s="2">
        <v>57126369.585742474</v>
      </c>
      <c r="C16" s="2">
        <v>52234688.585742474</v>
      </c>
      <c r="D16" s="3">
        <f t="shared" si="0"/>
        <v>4891681</v>
      </c>
      <c r="E16">
        <v>2020</v>
      </c>
    </row>
    <row r="17" spans="1:5" x14ac:dyDescent="0.25">
      <c r="A17" s="1" t="s">
        <v>18</v>
      </c>
      <c r="B17" s="2">
        <v>114158090.91587317</v>
      </c>
      <c r="C17" s="2">
        <v>95128150.91587317</v>
      </c>
      <c r="D17" s="3">
        <f t="shared" si="0"/>
        <v>19029940</v>
      </c>
      <c r="E17">
        <v>2020</v>
      </c>
    </row>
    <row r="18" spans="1:5" x14ac:dyDescent="0.25">
      <c r="A18" s="1" t="s">
        <v>19</v>
      </c>
      <c r="B18" s="2">
        <v>117232996.43226424</v>
      </c>
      <c r="C18" s="2">
        <v>60819853.432264246</v>
      </c>
      <c r="D18" s="3">
        <f t="shared" si="0"/>
        <v>56413142.999999993</v>
      </c>
      <c r="E18">
        <v>2020</v>
      </c>
    </row>
    <row r="19" spans="1:5" x14ac:dyDescent="0.25">
      <c r="A19" s="1" t="s">
        <v>20</v>
      </c>
      <c r="B19" s="2">
        <v>211285843.80561653</v>
      </c>
      <c r="C19" s="2">
        <v>190381887.80561653</v>
      </c>
      <c r="D19" s="3">
        <f t="shared" si="0"/>
        <v>20903956</v>
      </c>
      <c r="E19">
        <v>2020</v>
      </c>
    </row>
    <row r="20" spans="1:5" x14ac:dyDescent="0.25">
      <c r="A20" s="1" t="s">
        <v>21</v>
      </c>
      <c r="B20" s="2">
        <v>144556091.14282301</v>
      </c>
      <c r="C20" s="2">
        <v>96156309.142823011</v>
      </c>
      <c r="D20" s="3">
        <f t="shared" si="0"/>
        <v>48399782</v>
      </c>
      <c r="E20">
        <v>2020</v>
      </c>
    </row>
    <row r="21" spans="1:5" x14ac:dyDescent="0.25">
      <c r="A21" s="1" t="s">
        <v>22</v>
      </c>
      <c r="B21" s="2">
        <v>76136515.748006299</v>
      </c>
      <c r="C21" s="2">
        <v>36559825.748006299</v>
      </c>
      <c r="D21" s="3">
        <f t="shared" si="0"/>
        <v>39576690</v>
      </c>
      <c r="E21">
        <v>2020</v>
      </c>
    </row>
    <row r="22" spans="1:5" x14ac:dyDescent="0.25">
      <c r="A22" s="1" t="s">
        <v>23</v>
      </c>
      <c r="B22" s="2">
        <v>194041742.67449522</v>
      </c>
      <c r="C22" s="2">
        <v>115622309.67449524</v>
      </c>
      <c r="D22" s="3">
        <f t="shared" si="0"/>
        <v>78419432.999999985</v>
      </c>
      <c r="E22">
        <v>2020</v>
      </c>
    </row>
    <row r="23" spans="1:5" x14ac:dyDescent="0.25">
      <c r="A23" s="1" t="s">
        <v>24</v>
      </c>
      <c r="B23" s="2">
        <v>80207378.480205059</v>
      </c>
      <c r="C23" s="2">
        <v>75326147.480205059</v>
      </c>
      <c r="D23" s="3">
        <f t="shared" si="0"/>
        <v>4881231</v>
      </c>
      <c r="E23">
        <v>2020</v>
      </c>
    </row>
    <row r="24" spans="1:5" x14ac:dyDescent="0.25">
      <c r="A24" s="1" t="s">
        <v>25</v>
      </c>
      <c r="B24" s="2">
        <v>2872351.9295523083</v>
      </c>
      <c r="C24" s="2">
        <v>2814197.9295523083</v>
      </c>
      <c r="D24" s="3">
        <f t="shared" si="0"/>
        <v>58154</v>
      </c>
      <c r="E24">
        <v>2020</v>
      </c>
    </row>
    <row r="25" spans="1:5" x14ac:dyDescent="0.25">
      <c r="A25" s="1" t="s">
        <v>26</v>
      </c>
      <c r="B25" s="2">
        <v>179775152.80750933</v>
      </c>
      <c r="C25" s="2">
        <v>143748638.80750933</v>
      </c>
      <c r="D25" s="3">
        <f t="shared" si="0"/>
        <v>36026514</v>
      </c>
      <c r="E25">
        <v>2020</v>
      </c>
    </row>
    <row r="26" spans="1:5" x14ac:dyDescent="0.25">
      <c r="A26" s="1" t="s">
        <v>27</v>
      </c>
      <c r="B26" s="2">
        <v>94436875.326741129</v>
      </c>
      <c r="C26" s="2">
        <v>75414302.326741129</v>
      </c>
      <c r="D26" s="3">
        <f t="shared" si="0"/>
        <v>19022573</v>
      </c>
      <c r="E26">
        <v>2020</v>
      </c>
    </row>
    <row r="27" spans="1:5" x14ac:dyDescent="0.25">
      <c r="A27" s="1" t="s">
        <v>28</v>
      </c>
      <c r="B27" s="2">
        <v>57938908.935636155</v>
      </c>
      <c r="C27" s="2">
        <v>35232644.935636155</v>
      </c>
      <c r="D27" s="3">
        <f t="shared" si="0"/>
        <v>22706264</v>
      </c>
      <c r="E27">
        <v>2020</v>
      </c>
    </row>
    <row r="28" spans="1:5" x14ac:dyDescent="0.25">
      <c r="A28" s="4" t="s">
        <v>29</v>
      </c>
      <c r="B28" s="2">
        <v>155255616.52124327</v>
      </c>
      <c r="C28" s="2">
        <v>153282947.52124327</v>
      </c>
      <c r="D28" s="3">
        <f t="shared" si="0"/>
        <v>1972669</v>
      </c>
      <c r="E28">
        <v>2020</v>
      </c>
    </row>
    <row r="29" spans="1:5" x14ac:dyDescent="0.25">
      <c r="A29" s="1" t="s">
        <v>30</v>
      </c>
      <c r="B29" s="2">
        <v>78422149.680198431</v>
      </c>
      <c r="C29" s="2">
        <v>78250659.680198431</v>
      </c>
      <c r="D29" s="3">
        <f t="shared" si="0"/>
        <v>171490</v>
      </c>
      <c r="E29">
        <v>2020</v>
      </c>
    </row>
    <row r="30" spans="1:5" x14ac:dyDescent="0.25">
      <c r="A30" s="1" t="s">
        <v>31</v>
      </c>
      <c r="B30" s="2">
        <v>191870641.04287004</v>
      </c>
      <c r="C30" s="2">
        <v>82005259.04287006</v>
      </c>
      <c r="D30" s="3">
        <f t="shared" si="0"/>
        <v>109865381.99999999</v>
      </c>
      <c r="E30">
        <v>2020</v>
      </c>
    </row>
    <row r="31" spans="1:5" x14ac:dyDescent="0.25">
      <c r="A31" s="1" t="s">
        <v>32</v>
      </c>
      <c r="B31" s="2">
        <v>111119337.51050107</v>
      </c>
      <c r="C31" s="2">
        <v>111119337.51050107</v>
      </c>
      <c r="D31" s="3">
        <f t="shared" si="0"/>
        <v>0</v>
      </c>
      <c r="E31">
        <v>2020</v>
      </c>
    </row>
    <row r="32" spans="1:5" x14ac:dyDescent="0.25">
      <c r="A32" s="1" t="s">
        <v>33</v>
      </c>
      <c r="B32" s="2">
        <v>17024079.413973249</v>
      </c>
      <c r="C32" s="2">
        <v>15259855.413973249</v>
      </c>
      <c r="D32" s="3">
        <f t="shared" si="0"/>
        <v>1764224</v>
      </c>
      <c r="E32">
        <v>2020</v>
      </c>
    </row>
    <row r="33" spans="1:5" x14ac:dyDescent="0.25">
      <c r="A33" s="1" t="s">
        <v>34</v>
      </c>
      <c r="B33" s="2">
        <v>15341813.143465081</v>
      </c>
      <c r="C33" s="2">
        <v>15068100.143465081</v>
      </c>
      <c r="D33" s="3">
        <f t="shared" si="0"/>
        <v>273713</v>
      </c>
      <c r="E33">
        <v>2020</v>
      </c>
    </row>
    <row r="34" spans="1:5" x14ac:dyDescent="0.25">
      <c r="A34" s="1" t="s">
        <v>35</v>
      </c>
      <c r="B34" s="2">
        <v>24266855.500305079</v>
      </c>
      <c r="C34" s="2">
        <v>8921626.5003050771</v>
      </c>
      <c r="D34" s="3">
        <f t="shared" si="0"/>
        <v>15345229.000000002</v>
      </c>
      <c r="E34">
        <v>2020</v>
      </c>
    </row>
    <row r="35" spans="1:5" x14ac:dyDescent="0.25">
      <c r="A35" s="1" t="s">
        <v>36</v>
      </c>
      <c r="B35" s="2">
        <v>133131911.96462815</v>
      </c>
      <c r="C35" s="2">
        <v>107986721.96462815</v>
      </c>
      <c r="D35" s="3">
        <f t="shared" si="0"/>
        <v>25145190</v>
      </c>
      <c r="E35">
        <v>2020</v>
      </c>
    </row>
    <row r="36" spans="1:5" x14ac:dyDescent="0.25">
      <c r="A36" s="1" t="s">
        <v>37</v>
      </c>
      <c r="B36" s="2">
        <v>38338927.064256221</v>
      </c>
      <c r="C36" s="2">
        <v>24360730.064256221</v>
      </c>
      <c r="D36" s="3">
        <f t="shared" si="0"/>
        <v>13978197</v>
      </c>
      <c r="E36">
        <v>2020</v>
      </c>
    </row>
    <row r="37" spans="1:5" x14ac:dyDescent="0.25">
      <c r="A37" s="1" t="s">
        <v>38</v>
      </c>
      <c r="B37" s="2">
        <v>60646431.044986278</v>
      </c>
      <c r="C37" s="2">
        <v>3505065.0449862815</v>
      </c>
      <c r="D37" s="3">
        <f t="shared" si="0"/>
        <v>57141366</v>
      </c>
      <c r="E37">
        <v>2020</v>
      </c>
    </row>
    <row r="38" spans="1:5" x14ac:dyDescent="0.25">
      <c r="A38" s="2" t="s">
        <v>3</v>
      </c>
      <c r="B38" s="2">
        <v>115460740.52511813</v>
      </c>
      <c r="C38" s="2">
        <v>9621728.3770931773</v>
      </c>
      <c r="D38" s="2">
        <f t="shared" si="0"/>
        <v>105839012.14802495</v>
      </c>
      <c r="E38">
        <v>2021</v>
      </c>
    </row>
    <row r="39" spans="1:5" x14ac:dyDescent="0.25">
      <c r="A39" s="2" t="s">
        <v>4</v>
      </c>
      <c r="B39" s="2">
        <v>19070524.686643187</v>
      </c>
      <c r="C39" s="2">
        <v>1589210.390553599</v>
      </c>
      <c r="D39" s="2">
        <f t="shared" si="0"/>
        <v>17481314.29608959</v>
      </c>
      <c r="E39">
        <v>2021</v>
      </c>
    </row>
    <row r="40" spans="1:5" x14ac:dyDescent="0.25">
      <c r="A40" s="2" t="s">
        <v>5</v>
      </c>
      <c r="B40" s="2">
        <v>417964286.27895749</v>
      </c>
      <c r="C40" s="2">
        <v>34830357.189913124</v>
      </c>
      <c r="D40" s="2">
        <f t="shared" si="0"/>
        <v>383133929.08904433</v>
      </c>
      <c r="E40">
        <v>2021</v>
      </c>
    </row>
    <row r="41" spans="1:5" x14ac:dyDescent="0.25">
      <c r="A41" s="2" t="s">
        <v>6</v>
      </c>
      <c r="B41" s="2">
        <v>2908796.0063975872</v>
      </c>
      <c r="C41" s="2">
        <v>242399.66719979895</v>
      </c>
      <c r="D41" s="2">
        <f t="shared" si="0"/>
        <v>2666396.3391977884</v>
      </c>
      <c r="E41">
        <v>2021</v>
      </c>
    </row>
    <row r="42" spans="1:5" x14ac:dyDescent="0.25">
      <c r="A42" s="2" t="s">
        <v>7</v>
      </c>
      <c r="B42" s="2">
        <v>25572996.847189862</v>
      </c>
      <c r="C42" s="2">
        <v>2131083.070599155</v>
      </c>
      <c r="D42" s="2">
        <f t="shared" si="0"/>
        <v>23441913.776590709</v>
      </c>
      <c r="E42">
        <v>2021</v>
      </c>
    </row>
    <row r="43" spans="1:5" x14ac:dyDescent="0.25">
      <c r="A43" s="2" t="s">
        <v>39</v>
      </c>
      <c r="B43" s="2">
        <v>6188822.8565182919</v>
      </c>
      <c r="C43" s="2">
        <v>515735.23804319097</v>
      </c>
      <c r="D43" s="2">
        <f t="shared" si="0"/>
        <v>5673087.618475101</v>
      </c>
      <c r="E43">
        <v>2021</v>
      </c>
    </row>
    <row r="44" spans="1:5" x14ac:dyDescent="0.25">
      <c r="A44" s="2" t="s">
        <v>9</v>
      </c>
      <c r="B44" s="2">
        <v>18272390.699450575</v>
      </c>
      <c r="C44" s="2">
        <v>1522699.2249542146</v>
      </c>
      <c r="D44" s="2">
        <f t="shared" si="0"/>
        <v>16749691.474496361</v>
      </c>
      <c r="E44">
        <v>2021</v>
      </c>
    </row>
    <row r="45" spans="1:5" x14ac:dyDescent="0.25">
      <c r="A45" s="2" t="s">
        <v>10</v>
      </c>
      <c r="B45" s="2">
        <v>193540674.37486842</v>
      </c>
      <c r="C45" s="2">
        <v>16128389.531239035</v>
      </c>
      <c r="D45" s="2">
        <f t="shared" si="0"/>
        <v>177412284.84362939</v>
      </c>
      <c r="E45">
        <v>2021</v>
      </c>
    </row>
    <row r="46" spans="1:5" x14ac:dyDescent="0.25">
      <c r="A46" s="2" t="s">
        <v>11</v>
      </c>
      <c r="B46" s="2">
        <v>276462382.98924297</v>
      </c>
      <c r="C46" s="2">
        <v>23038531.915770248</v>
      </c>
      <c r="D46" s="2">
        <f t="shared" si="0"/>
        <v>253423851.07347274</v>
      </c>
      <c r="E46">
        <v>2021</v>
      </c>
    </row>
    <row r="47" spans="1:5" x14ac:dyDescent="0.25">
      <c r="A47" s="2" t="s">
        <v>12</v>
      </c>
      <c r="B47" s="2">
        <v>229030134.37262347</v>
      </c>
      <c r="C47" s="2">
        <v>19085844.531051956</v>
      </c>
      <c r="D47" s="2">
        <f t="shared" si="0"/>
        <v>209944289.84157151</v>
      </c>
      <c r="E47">
        <v>2021</v>
      </c>
    </row>
    <row r="48" spans="1:5" x14ac:dyDescent="0.25">
      <c r="A48" s="2" t="s">
        <v>13</v>
      </c>
      <c r="B48" s="2">
        <v>17453371.366000976</v>
      </c>
      <c r="C48" s="2">
        <v>1454447.6138334146</v>
      </c>
      <c r="D48" s="2">
        <f t="shared" si="0"/>
        <v>15998923.752167562</v>
      </c>
      <c r="E48">
        <v>2021</v>
      </c>
    </row>
    <row r="49" spans="1:5" x14ac:dyDescent="0.25">
      <c r="A49" s="2" t="s">
        <v>14</v>
      </c>
      <c r="B49" s="2">
        <v>631974681.83808231</v>
      </c>
      <c r="C49" s="2">
        <v>52664556.819840193</v>
      </c>
      <c r="D49" s="2">
        <f t="shared" si="0"/>
        <v>579310125.01824212</v>
      </c>
      <c r="E49">
        <v>2021</v>
      </c>
    </row>
    <row r="50" spans="1:5" x14ac:dyDescent="0.25">
      <c r="A50" s="2" t="s">
        <v>15</v>
      </c>
      <c r="B50" s="2">
        <v>22384509.231985655</v>
      </c>
      <c r="C50" s="2">
        <v>1865375.7693321379</v>
      </c>
      <c r="D50" s="2">
        <f t="shared" si="0"/>
        <v>20519133.462653518</v>
      </c>
      <c r="E50">
        <v>2021</v>
      </c>
    </row>
    <row r="51" spans="1:5" x14ac:dyDescent="0.25">
      <c r="A51" s="2" t="s">
        <v>16</v>
      </c>
      <c r="B51" s="2">
        <v>44081694.087998986</v>
      </c>
      <c r="C51" s="2">
        <v>3673474.5073332489</v>
      </c>
      <c r="D51" s="2">
        <f t="shared" si="0"/>
        <v>40408219.580665737</v>
      </c>
      <c r="E51">
        <v>2021</v>
      </c>
    </row>
    <row r="52" spans="1:5" x14ac:dyDescent="0.25">
      <c r="A52" s="2" t="s">
        <v>18</v>
      </c>
      <c r="B52" s="2">
        <v>116366222.3741053</v>
      </c>
      <c r="C52" s="2">
        <v>9697185.1978421081</v>
      </c>
      <c r="D52" s="2">
        <f t="shared" si="0"/>
        <v>106669037.1762632</v>
      </c>
      <c r="E52">
        <v>2021</v>
      </c>
    </row>
    <row r="53" spans="1:5" x14ac:dyDescent="0.25">
      <c r="A53" s="2" t="s">
        <v>17</v>
      </c>
      <c r="B53" s="2">
        <v>73470475.130977377</v>
      </c>
      <c r="C53" s="2">
        <v>6122539.5942481151</v>
      </c>
      <c r="D53" s="2">
        <f t="shared" si="0"/>
        <v>67347935.536729261</v>
      </c>
      <c r="E53">
        <v>2021</v>
      </c>
    </row>
    <row r="54" spans="1:5" x14ac:dyDescent="0.25">
      <c r="A54" s="2" t="s">
        <v>19</v>
      </c>
      <c r="B54" s="2">
        <v>3985512.9275734616</v>
      </c>
      <c r="C54" s="2">
        <v>332126.07729778846</v>
      </c>
      <c r="D54" s="2">
        <f t="shared" si="0"/>
        <v>3653386.850275673</v>
      </c>
      <c r="E54">
        <v>2021</v>
      </c>
    </row>
    <row r="55" spans="1:5" x14ac:dyDescent="0.25">
      <c r="A55" s="2" t="s">
        <v>20</v>
      </c>
      <c r="B55" s="2">
        <v>216921643.31779629</v>
      </c>
      <c r="C55" s="2">
        <v>18076803.609816357</v>
      </c>
      <c r="D55" s="2">
        <f t="shared" si="0"/>
        <v>198844839.70797992</v>
      </c>
      <c r="E55">
        <v>2021</v>
      </c>
    </row>
    <row r="56" spans="1:5" x14ac:dyDescent="0.25">
      <c r="A56" s="2" t="s">
        <v>21</v>
      </c>
      <c r="B56" s="2">
        <v>111912840.86971283</v>
      </c>
      <c r="C56" s="2">
        <v>9326070.0724760685</v>
      </c>
      <c r="D56" s="2">
        <f t="shared" si="0"/>
        <v>102586770.79723676</v>
      </c>
      <c r="E56">
        <v>2021</v>
      </c>
    </row>
    <row r="57" spans="1:5" x14ac:dyDescent="0.25">
      <c r="A57" s="2" t="s">
        <v>22</v>
      </c>
      <c r="B57" s="2">
        <v>38902479.599999979</v>
      </c>
      <c r="C57" s="2">
        <v>3241873.2999999984</v>
      </c>
      <c r="D57" s="2">
        <f t="shared" si="0"/>
        <v>35660606.299999982</v>
      </c>
      <c r="E57">
        <v>2021</v>
      </c>
    </row>
    <row r="58" spans="1:5" x14ac:dyDescent="0.25">
      <c r="A58" s="2" t="s">
        <v>23</v>
      </c>
      <c r="B58" s="2">
        <v>139902095.65513271</v>
      </c>
      <c r="C58" s="2">
        <v>11658507.97126106</v>
      </c>
      <c r="D58" s="2">
        <f t="shared" si="0"/>
        <v>128243587.68387166</v>
      </c>
      <c r="E58">
        <v>2021</v>
      </c>
    </row>
    <row r="59" spans="1:5" x14ac:dyDescent="0.25">
      <c r="A59" s="2" t="s">
        <v>24</v>
      </c>
      <c r="B59" s="2">
        <v>99124756.808401927</v>
      </c>
      <c r="C59" s="2">
        <v>8260396.4007001603</v>
      </c>
      <c r="D59" s="2">
        <f t="shared" si="0"/>
        <v>90864360.407701761</v>
      </c>
      <c r="E59">
        <v>2021</v>
      </c>
    </row>
    <row r="60" spans="1:5" x14ac:dyDescent="0.25">
      <c r="A60" s="2" t="s">
        <v>25</v>
      </c>
      <c r="B60" s="2">
        <v>3587398.5705543738</v>
      </c>
      <c r="C60" s="2">
        <v>298949.88087953115</v>
      </c>
      <c r="D60" s="2">
        <f t="shared" si="0"/>
        <v>3288448.6896748426</v>
      </c>
      <c r="E60">
        <v>2021</v>
      </c>
    </row>
    <row r="61" spans="1:5" x14ac:dyDescent="0.25">
      <c r="A61" s="2" t="s">
        <v>26</v>
      </c>
      <c r="B61" s="2">
        <v>187213003.35159719</v>
      </c>
      <c r="C61" s="2">
        <v>15601083.6126331</v>
      </c>
      <c r="D61" s="2">
        <f t="shared" si="0"/>
        <v>171611919.73896408</v>
      </c>
      <c r="E61">
        <v>2021</v>
      </c>
    </row>
    <row r="62" spans="1:5" x14ac:dyDescent="0.25">
      <c r="A62" s="2" t="s">
        <v>27</v>
      </c>
      <c r="B62" s="2">
        <v>89366664.555099607</v>
      </c>
      <c r="C62" s="2">
        <v>7447222.0462583005</v>
      </c>
      <c r="D62" s="2">
        <f t="shared" si="0"/>
        <v>81919442.508841306</v>
      </c>
      <c r="E62">
        <v>2021</v>
      </c>
    </row>
    <row r="63" spans="1:5" x14ac:dyDescent="0.25">
      <c r="A63" s="2" t="s">
        <v>28</v>
      </c>
      <c r="B63" s="2">
        <v>40275029.397153586</v>
      </c>
      <c r="C63" s="2">
        <v>3356252.4497627988</v>
      </c>
      <c r="D63" s="2">
        <f t="shared" si="0"/>
        <v>36918776.947390787</v>
      </c>
      <c r="E63">
        <v>2021</v>
      </c>
    </row>
    <row r="64" spans="1:5" x14ac:dyDescent="0.25">
      <c r="A64" s="2" t="s">
        <v>29</v>
      </c>
      <c r="B64" s="2">
        <v>232911565.3273786</v>
      </c>
      <c r="C64" s="2">
        <v>19409297.110614885</v>
      </c>
      <c r="D64" s="2">
        <f t="shared" si="0"/>
        <v>213502268.21676371</v>
      </c>
      <c r="E64">
        <v>2021</v>
      </c>
    </row>
    <row r="65" spans="1:8" x14ac:dyDescent="0.25">
      <c r="A65" s="2" t="s">
        <v>30</v>
      </c>
      <c r="B65" s="2">
        <v>102342681.22991782</v>
      </c>
      <c r="C65" s="2">
        <v>8528556.7691598181</v>
      </c>
      <c r="D65" s="2">
        <f t="shared" si="0"/>
        <v>93814124.460758001</v>
      </c>
      <c r="E65">
        <v>2021</v>
      </c>
    </row>
    <row r="66" spans="1:8" x14ac:dyDescent="0.25">
      <c r="A66" s="2" t="s">
        <v>31</v>
      </c>
      <c r="B66" s="2">
        <v>115446614.72975284</v>
      </c>
      <c r="C66" s="2">
        <v>9620551.2274794038</v>
      </c>
      <c r="D66" s="2">
        <f t="shared" ref="D66:D74" si="1">B66-C66</f>
        <v>105826063.50227344</v>
      </c>
      <c r="E66">
        <v>2021</v>
      </c>
    </row>
    <row r="67" spans="1:8" x14ac:dyDescent="0.25">
      <c r="A67" s="2" t="s">
        <v>32</v>
      </c>
      <c r="B67" s="2">
        <v>143808730.14188591</v>
      </c>
      <c r="C67" s="2">
        <v>11984060.845157159</v>
      </c>
      <c r="D67" s="2">
        <f t="shared" si="1"/>
        <v>131824669.29672875</v>
      </c>
      <c r="E67">
        <v>2021</v>
      </c>
    </row>
    <row r="68" spans="1:8" x14ac:dyDescent="0.25">
      <c r="A68" s="2" t="s">
        <v>40</v>
      </c>
      <c r="B68" s="2">
        <v>8390581.6147787012</v>
      </c>
      <c r="C68" s="2">
        <v>699215.13456489181</v>
      </c>
      <c r="D68" s="2">
        <f t="shared" si="1"/>
        <v>7691366.4802138098</v>
      </c>
      <c r="E68">
        <v>2021</v>
      </c>
    </row>
    <row r="69" spans="1:8" x14ac:dyDescent="0.25">
      <c r="A69" s="2" t="s">
        <v>34</v>
      </c>
      <c r="B69" s="2">
        <v>19165670.44243494</v>
      </c>
      <c r="C69" s="2">
        <v>1597139.203536245</v>
      </c>
      <c r="D69" s="2">
        <f t="shared" si="1"/>
        <v>17568531.238898695</v>
      </c>
      <c r="E69">
        <v>2021</v>
      </c>
    </row>
    <row r="70" spans="1:8" x14ac:dyDescent="0.25">
      <c r="A70" s="2" t="s">
        <v>35</v>
      </c>
      <c r="B70" s="2">
        <v>36974755.869999997</v>
      </c>
      <c r="C70" s="2">
        <v>3081229.6558333333</v>
      </c>
      <c r="D70" s="2">
        <f t="shared" si="1"/>
        <v>33893526.214166664</v>
      </c>
      <c r="E70">
        <v>2021</v>
      </c>
    </row>
    <row r="71" spans="1:8" x14ac:dyDescent="0.25">
      <c r="A71" s="2" t="s">
        <v>36</v>
      </c>
      <c r="B71" s="2">
        <v>138864435.72071677</v>
      </c>
      <c r="C71" s="2">
        <v>11572036.310059732</v>
      </c>
      <c r="D71" s="2">
        <f t="shared" si="1"/>
        <v>127292399.41065705</v>
      </c>
      <c r="E71">
        <v>2021</v>
      </c>
    </row>
    <row r="72" spans="1:8" x14ac:dyDescent="0.25">
      <c r="A72" s="2" t="s">
        <v>37</v>
      </c>
      <c r="B72" s="2">
        <v>28595106.415314708</v>
      </c>
      <c r="C72" s="2">
        <v>2382925.534609559</v>
      </c>
      <c r="D72" s="2">
        <f t="shared" si="1"/>
        <v>26212180.880705148</v>
      </c>
      <c r="E72">
        <v>2021</v>
      </c>
    </row>
    <row r="73" spans="1:8" x14ac:dyDescent="0.25">
      <c r="A73" s="2" t="s">
        <v>38</v>
      </c>
      <c r="B73" s="2">
        <v>24001378</v>
      </c>
      <c r="C73" s="2">
        <v>2000114.8333333333</v>
      </c>
      <c r="D73" s="2">
        <f t="shared" si="1"/>
        <v>22001263.166666668</v>
      </c>
      <c r="E73">
        <v>2021</v>
      </c>
    </row>
    <row r="74" spans="1:8" x14ac:dyDescent="0.25">
      <c r="A74" s="2" t="s">
        <v>42</v>
      </c>
      <c r="B74" s="2">
        <v>0</v>
      </c>
      <c r="C74" s="2">
        <v>0</v>
      </c>
      <c r="D74" s="2">
        <f t="shared" si="1"/>
        <v>0</v>
      </c>
      <c r="E74">
        <v>2020</v>
      </c>
    </row>
    <row r="75" spans="1:8" x14ac:dyDescent="0.25">
      <c r="A75" s="2" t="s">
        <v>42</v>
      </c>
      <c r="B75" s="2">
        <v>0</v>
      </c>
      <c r="C75" s="2">
        <v>0</v>
      </c>
      <c r="D75" s="2">
        <f t="shared" ref="D75:D76" si="2">B75-C75</f>
        <v>0</v>
      </c>
      <c r="E75">
        <v>2021</v>
      </c>
      <c r="F75" s="5"/>
      <c r="G75" s="6"/>
      <c r="H75" s="3"/>
    </row>
    <row r="76" spans="1:8" x14ac:dyDescent="0.25">
      <c r="A76" s="2" t="s">
        <v>43</v>
      </c>
      <c r="B76" s="2">
        <v>0</v>
      </c>
      <c r="C76" s="2">
        <v>0</v>
      </c>
      <c r="D76" s="2">
        <f t="shared" si="2"/>
        <v>0</v>
      </c>
      <c r="E76">
        <v>2020</v>
      </c>
    </row>
    <row r="77" spans="1:8" x14ac:dyDescent="0.25">
      <c r="A77" s="2" t="s">
        <v>43</v>
      </c>
      <c r="B77" s="2">
        <v>0</v>
      </c>
      <c r="C77" s="2">
        <v>0</v>
      </c>
      <c r="D77" s="2">
        <f t="shared" ref="D77" si="3">B77-C77</f>
        <v>0</v>
      </c>
      <c r="E77">
        <v>2021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objetivos_data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Achenbach, Ivan Matias</cp:lastModifiedBy>
  <dcterms:created xsi:type="dcterms:W3CDTF">2021-01-29T17:31:40Z</dcterms:created>
  <dcterms:modified xsi:type="dcterms:W3CDTF">2021-10-25T13:26:14Z</dcterms:modified>
</cp:coreProperties>
</file>