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2016a\Kegiatan\Laporan\Data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" i="1" l="1"/>
  <c r="E12" i="1"/>
</calcChain>
</file>

<file path=xl/sharedStrings.xml><?xml version="1.0" encoding="utf-8"?>
<sst xmlns="http://schemas.openxmlformats.org/spreadsheetml/2006/main" count="42" uniqueCount="24">
  <si>
    <t>Data Gab Maninjau 2016</t>
  </si>
  <si>
    <t>No</t>
  </si>
  <si>
    <t>Stasiun</t>
  </si>
  <si>
    <t>DO</t>
  </si>
  <si>
    <t>PH</t>
  </si>
  <si>
    <t>Suhu</t>
  </si>
  <si>
    <t>Cond</t>
  </si>
  <si>
    <t>TDS</t>
  </si>
  <si>
    <t>ORP</t>
  </si>
  <si>
    <t>Muko-muko</t>
  </si>
  <si>
    <t>Sigiran</t>
  </si>
  <si>
    <t>DM4</t>
  </si>
  <si>
    <t>Bayur</t>
  </si>
  <si>
    <t>DM7</t>
  </si>
  <si>
    <t>Pandan</t>
  </si>
  <si>
    <t>Sungai Batang</t>
  </si>
  <si>
    <t>Tandirih</t>
  </si>
  <si>
    <t>Maret'16</t>
  </si>
  <si>
    <t>Kedalaman</t>
  </si>
  <si>
    <t>sechi</t>
  </si>
  <si>
    <t>2xsechi</t>
  </si>
  <si>
    <t>Oct'16</t>
  </si>
  <si>
    <t>Des'16</t>
  </si>
  <si>
    <t>Koto Gadang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</si>
</sst>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tabSelected="1" zoomScale="80" zoomScaleNormal="80" workbookViewId="0">
      <selection activeCell="X10" sqref="X10:AC22"/>
    </sheetView>
  </sheetViews>
  <sheetFormatPr defaultRowHeight="15" x14ac:dyDescent="0.25"/>
  <cols>
    <col min="1" max="1" width="5.140625" customWidth="1"/>
    <col min="2" max="2" width="13.42578125" bestFit="1" customWidth="1"/>
    <col min="3" max="3" width="11.28515625" bestFit="1" customWidth="1"/>
    <col min="4" max="4" width="7" bestFit="1" customWidth="1"/>
    <col min="5" max="5" width="7.140625" bestFit="1" customWidth="1"/>
    <col min="7" max="7" width="7" bestFit="1" customWidth="1"/>
    <col min="8" max="8" width="7.140625" bestFit="1" customWidth="1"/>
    <col min="10" max="10" width="7" bestFit="1" customWidth="1"/>
    <col min="11" max="11" width="7.140625" bestFit="1" customWidth="1"/>
    <col min="13" max="13" width="7" bestFit="1" customWidth="1"/>
    <col min="14" max="14" width="7.140625" bestFit="1" customWidth="1"/>
    <col min="16" max="16" width="7" bestFit="1" customWidth="1"/>
    <col min="17" max="17" width="7.140625" bestFit="1" customWidth="1"/>
    <col min="19" max="19" width="7" bestFit="1" customWidth="1"/>
    <col min="20" max="20" width="7.140625" bestFit="1" customWidth="1"/>
    <col min="22" max="22" width="7" bestFit="1" customWidth="1"/>
    <col min="23" max="23" width="7.140625" bestFit="1" customWidth="1"/>
  </cols>
  <sheetData>
    <row r="1" spans="1:23" x14ac:dyDescent="0.25">
      <c r="A1" t="s">
        <v>0</v>
      </c>
    </row>
    <row r="3" spans="1:23" x14ac:dyDescent="0.25">
      <c r="A3" t="s">
        <v>1</v>
      </c>
      <c r="B3" t="s">
        <v>2</v>
      </c>
      <c r="C3" t="s">
        <v>18</v>
      </c>
      <c r="F3" t="s">
        <v>3</v>
      </c>
      <c r="I3" t="s">
        <v>4</v>
      </c>
      <c r="L3" t="s">
        <v>5</v>
      </c>
      <c r="O3" t="s">
        <v>6</v>
      </c>
      <c r="R3" t="s">
        <v>7</v>
      </c>
      <c r="U3" t="s">
        <v>8</v>
      </c>
    </row>
    <row r="4" spans="1:23" x14ac:dyDescent="0.25">
      <c r="C4" t="s">
        <v>17</v>
      </c>
      <c r="D4" t="s">
        <v>21</v>
      </c>
      <c r="E4" t="s">
        <v>22</v>
      </c>
      <c r="F4" t="s">
        <v>17</v>
      </c>
      <c r="G4" t="s">
        <v>21</v>
      </c>
      <c r="H4" t="s">
        <v>22</v>
      </c>
      <c r="I4" t="s">
        <v>17</v>
      </c>
      <c r="J4" t="s">
        <v>21</v>
      </c>
      <c r="K4" t="s">
        <v>22</v>
      </c>
      <c r="L4" t="s">
        <v>17</v>
      </c>
      <c r="M4" t="s">
        <v>21</v>
      </c>
      <c r="N4" t="s">
        <v>22</v>
      </c>
      <c r="O4" t="s">
        <v>17</v>
      </c>
      <c r="P4" t="s">
        <v>21</v>
      </c>
      <c r="Q4" t="s">
        <v>22</v>
      </c>
      <c r="R4" t="s">
        <v>17</v>
      </c>
      <c r="S4" t="s">
        <v>21</v>
      </c>
      <c r="T4" t="s">
        <v>22</v>
      </c>
      <c r="U4" t="s">
        <v>17</v>
      </c>
      <c r="V4" t="s">
        <v>21</v>
      </c>
      <c r="W4" t="s">
        <v>22</v>
      </c>
    </row>
    <row r="5" spans="1:23" x14ac:dyDescent="0.25">
      <c r="A5">
        <v>1</v>
      </c>
      <c r="B5" t="s">
        <v>9</v>
      </c>
      <c r="C5">
        <v>0</v>
      </c>
      <c r="D5">
        <v>0</v>
      </c>
      <c r="F5">
        <v>7.8</v>
      </c>
      <c r="G5">
        <v>0.95</v>
      </c>
      <c r="I5">
        <v>8.83</v>
      </c>
      <c r="J5">
        <v>7.2</v>
      </c>
      <c r="L5">
        <v>30.6</v>
      </c>
      <c r="M5">
        <v>27.2</v>
      </c>
      <c r="O5">
        <v>0.104</v>
      </c>
      <c r="P5">
        <v>0.128</v>
      </c>
      <c r="R5">
        <v>6.8000000000000005E-2</v>
      </c>
      <c r="S5">
        <v>7.9500000000000001E-2</v>
      </c>
      <c r="U5">
        <v>42</v>
      </c>
    </row>
    <row r="6" spans="1:23" x14ac:dyDescent="0.25">
      <c r="C6">
        <v>0.5</v>
      </c>
      <c r="D6">
        <v>1.5</v>
      </c>
      <c r="F6">
        <v>7.81</v>
      </c>
      <c r="G6">
        <v>0.97</v>
      </c>
      <c r="I6">
        <v>8.61</v>
      </c>
      <c r="J6">
        <v>7.21</v>
      </c>
      <c r="L6">
        <v>30.51</v>
      </c>
      <c r="M6">
        <v>27.15</v>
      </c>
      <c r="O6">
        <v>0.104</v>
      </c>
      <c r="P6">
        <v>0.127</v>
      </c>
      <c r="R6">
        <v>6.8000000000000005E-2</v>
      </c>
      <c r="S6">
        <v>7.9200000000000007E-2</v>
      </c>
      <c r="U6">
        <v>52</v>
      </c>
    </row>
    <row r="7" spans="1:23" x14ac:dyDescent="0.25">
      <c r="B7" t="s">
        <v>19</v>
      </c>
      <c r="C7">
        <v>2.5</v>
      </c>
      <c r="D7">
        <v>3</v>
      </c>
      <c r="F7">
        <v>7.77</v>
      </c>
      <c r="G7">
        <v>0.91</v>
      </c>
      <c r="I7">
        <v>8.82</v>
      </c>
      <c r="J7">
        <v>7.18</v>
      </c>
      <c r="L7">
        <v>30.64</v>
      </c>
      <c r="M7">
        <v>27.1</v>
      </c>
      <c r="O7">
        <v>0.107</v>
      </c>
      <c r="P7">
        <v>0.127</v>
      </c>
      <c r="R7">
        <v>6.9000000000000006E-2</v>
      </c>
      <c r="S7">
        <v>7.9399999999999998E-2</v>
      </c>
      <c r="U7">
        <v>33</v>
      </c>
    </row>
    <row r="8" spans="1:23" x14ac:dyDescent="0.25">
      <c r="B8" t="s">
        <v>20</v>
      </c>
      <c r="C8">
        <v>5</v>
      </c>
      <c r="F8">
        <v>7.64</v>
      </c>
      <c r="I8">
        <v>8.61</v>
      </c>
      <c r="L8">
        <v>30.38</v>
      </c>
      <c r="O8">
        <v>0.106</v>
      </c>
      <c r="R8">
        <v>6.8000000000000005E-2</v>
      </c>
      <c r="U8">
        <v>40</v>
      </c>
    </row>
    <row r="10" spans="1:23" x14ac:dyDescent="0.25">
      <c r="A10">
        <v>2</v>
      </c>
      <c r="B10" t="s">
        <v>10</v>
      </c>
      <c r="C10">
        <v>0</v>
      </c>
      <c r="D10">
        <v>0</v>
      </c>
      <c r="E10">
        <v>0</v>
      </c>
      <c r="F10">
        <v>8.2899999999999991</v>
      </c>
      <c r="G10">
        <v>1.36</v>
      </c>
      <c r="H10">
        <v>1.65</v>
      </c>
      <c r="I10">
        <v>9.0500000000000007</v>
      </c>
      <c r="J10">
        <v>7.2</v>
      </c>
      <c r="K10">
        <v>6.81</v>
      </c>
      <c r="L10">
        <v>32.229999999999997</v>
      </c>
      <c r="M10">
        <v>27.4</v>
      </c>
      <c r="N10">
        <v>27.3</v>
      </c>
      <c r="O10">
        <v>0.108</v>
      </c>
      <c r="P10">
        <v>0.128</v>
      </c>
      <c r="Q10">
        <v>0.13400000000000001</v>
      </c>
      <c r="R10">
        <v>6.8000000000000005E-2</v>
      </c>
      <c r="S10">
        <v>7.9399999999999998E-2</v>
      </c>
      <c r="T10">
        <v>8.2000000000000003E-2</v>
      </c>
      <c r="U10">
        <v>20</v>
      </c>
    </row>
    <row r="11" spans="1:23" x14ac:dyDescent="0.25">
      <c r="C11">
        <v>0.5</v>
      </c>
      <c r="D11">
        <v>1.5</v>
      </c>
      <c r="E11">
        <v>1.48</v>
      </c>
      <c r="F11">
        <v>8.31</v>
      </c>
      <c r="G11">
        <v>1.23</v>
      </c>
      <c r="H11">
        <v>1.44</v>
      </c>
      <c r="I11">
        <v>8.8699999999999992</v>
      </c>
      <c r="J11">
        <v>7.27</v>
      </c>
      <c r="K11">
        <v>6.81</v>
      </c>
      <c r="L11">
        <v>32.299999999999997</v>
      </c>
      <c r="M11">
        <v>27.3</v>
      </c>
      <c r="N11">
        <v>27.2</v>
      </c>
      <c r="O11">
        <v>0.104</v>
      </c>
      <c r="P11">
        <v>0.127</v>
      </c>
      <c r="Q11">
        <v>0.13400000000000001</v>
      </c>
      <c r="R11">
        <v>6.8000000000000005E-2</v>
      </c>
      <c r="S11">
        <v>7.9399999999999998E-2</v>
      </c>
      <c r="T11">
        <v>8.2000000000000003E-2</v>
      </c>
      <c r="U11">
        <v>33</v>
      </c>
    </row>
    <row r="12" spans="1:23" x14ac:dyDescent="0.25">
      <c r="C12">
        <v>3.5</v>
      </c>
      <c r="D12">
        <v>3</v>
      </c>
      <c r="E12">
        <f>E11*2</f>
        <v>2.96</v>
      </c>
      <c r="F12">
        <v>8.44</v>
      </c>
      <c r="G12">
        <v>1.1499999999999999</v>
      </c>
      <c r="H12">
        <v>0.94</v>
      </c>
      <c r="I12">
        <v>9.2100000000000009</v>
      </c>
      <c r="J12">
        <v>7.26</v>
      </c>
      <c r="K12">
        <v>6.81</v>
      </c>
      <c r="L12">
        <v>31.55</v>
      </c>
      <c r="M12">
        <v>27.3</v>
      </c>
      <c r="N12">
        <v>27.1</v>
      </c>
      <c r="O12">
        <v>0.13400000000000001</v>
      </c>
      <c r="P12">
        <v>0.127</v>
      </c>
      <c r="Q12">
        <v>0.13400000000000001</v>
      </c>
      <c r="R12">
        <v>8.7999999999999995E-2</v>
      </c>
      <c r="S12">
        <v>7.9299999999999995E-2</v>
      </c>
      <c r="T12">
        <v>8.2000000000000003E-2</v>
      </c>
      <c r="U12">
        <v>15</v>
      </c>
    </row>
    <row r="13" spans="1:23" x14ac:dyDescent="0.25">
      <c r="C13">
        <v>7</v>
      </c>
      <c r="D13">
        <v>4.5</v>
      </c>
      <c r="E13">
        <f>E11*3</f>
        <v>4.4399999999999995</v>
      </c>
      <c r="F13">
        <v>8.59</v>
      </c>
      <c r="H13">
        <v>0.36</v>
      </c>
      <c r="I13">
        <v>9.1300000000000008</v>
      </c>
      <c r="J13">
        <v>7.25</v>
      </c>
      <c r="K13">
        <v>6.81</v>
      </c>
      <c r="L13">
        <v>32.35</v>
      </c>
      <c r="M13">
        <v>26.8</v>
      </c>
      <c r="N13">
        <v>27.1</v>
      </c>
      <c r="O13">
        <v>0.108</v>
      </c>
      <c r="P13">
        <v>0.127</v>
      </c>
      <c r="Q13">
        <v>0.13400000000000001</v>
      </c>
      <c r="R13">
        <v>7.0999999999999994E-2</v>
      </c>
      <c r="S13">
        <v>7.9100000000000004E-2</v>
      </c>
      <c r="T13">
        <v>8.2000000000000003E-2</v>
      </c>
      <c r="U13">
        <v>19</v>
      </c>
    </row>
    <row r="15" spans="1:23" x14ac:dyDescent="0.25">
      <c r="A15">
        <v>3</v>
      </c>
      <c r="B15" t="s">
        <v>11</v>
      </c>
      <c r="C15">
        <v>0</v>
      </c>
      <c r="D15">
        <v>0</v>
      </c>
      <c r="F15">
        <v>7.71</v>
      </c>
      <c r="G15">
        <v>0.71</v>
      </c>
      <c r="I15">
        <v>8.34</v>
      </c>
      <c r="J15">
        <v>7.0449999999999999</v>
      </c>
      <c r="L15">
        <v>31.38</v>
      </c>
      <c r="M15">
        <v>27.4</v>
      </c>
      <c r="O15">
        <v>0.104</v>
      </c>
      <c r="P15">
        <v>0.13</v>
      </c>
      <c r="R15">
        <v>6.7000000000000004E-2</v>
      </c>
      <c r="S15">
        <v>8.09E-2</v>
      </c>
      <c r="U15">
        <v>32</v>
      </c>
    </row>
    <row r="16" spans="1:23" x14ac:dyDescent="0.25">
      <c r="C16">
        <v>0.5</v>
      </c>
      <c r="D16">
        <v>1.8</v>
      </c>
      <c r="F16">
        <v>7.36</v>
      </c>
      <c r="I16">
        <v>8.39</v>
      </c>
      <c r="J16">
        <v>7.1449999999999996</v>
      </c>
      <c r="L16">
        <v>30.89</v>
      </c>
      <c r="M16">
        <v>27</v>
      </c>
      <c r="O16">
        <v>0.10299999999999999</v>
      </c>
      <c r="P16">
        <v>0.129</v>
      </c>
      <c r="R16">
        <v>6.7000000000000004E-2</v>
      </c>
      <c r="S16">
        <v>8.0699999999999994E-2</v>
      </c>
      <c r="U16">
        <v>35</v>
      </c>
    </row>
    <row r="17" spans="1:21" x14ac:dyDescent="0.25">
      <c r="C17">
        <v>2.4</v>
      </c>
      <c r="D17">
        <v>3.6</v>
      </c>
      <c r="F17">
        <v>7.32</v>
      </c>
      <c r="I17">
        <v>8.4700000000000006</v>
      </c>
      <c r="J17">
        <v>7.19</v>
      </c>
      <c r="L17">
        <v>31.5</v>
      </c>
      <c r="M17">
        <v>26.7</v>
      </c>
      <c r="O17">
        <v>0.111</v>
      </c>
      <c r="P17">
        <v>0.129</v>
      </c>
      <c r="R17">
        <v>7.2999999999999995E-2</v>
      </c>
      <c r="S17">
        <v>8.0699999999999994E-2</v>
      </c>
      <c r="U17">
        <v>29</v>
      </c>
    </row>
    <row r="18" spans="1:21" x14ac:dyDescent="0.25">
      <c r="C18">
        <v>4.8</v>
      </c>
      <c r="D18">
        <v>5.4</v>
      </c>
      <c r="F18">
        <v>6.14</v>
      </c>
      <c r="I18">
        <v>8.0399999999999991</v>
      </c>
      <c r="J18">
        <v>7.16</v>
      </c>
      <c r="L18">
        <v>30.8</v>
      </c>
      <c r="M18">
        <v>26.9</v>
      </c>
      <c r="O18">
        <v>0.108</v>
      </c>
      <c r="P18">
        <v>0.129</v>
      </c>
      <c r="R18">
        <v>7.0000000000000007E-2</v>
      </c>
      <c r="S18">
        <v>8.0500000000000002E-2</v>
      </c>
      <c r="U18">
        <v>39</v>
      </c>
    </row>
    <row r="20" spans="1:21" x14ac:dyDescent="0.25">
      <c r="B20" t="s">
        <v>23</v>
      </c>
    </row>
    <row r="21" spans="1:21" x14ac:dyDescent="0.25">
      <c r="D21">
        <v>0</v>
      </c>
      <c r="G21">
        <v>0.65</v>
      </c>
      <c r="J21">
        <v>6.77</v>
      </c>
      <c r="M21">
        <v>27.5</v>
      </c>
      <c r="P21">
        <v>0.13200000000000001</v>
      </c>
      <c r="S21">
        <v>8.1799999999999998E-2</v>
      </c>
    </row>
    <row r="22" spans="1:21" x14ac:dyDescent="0.25">
      <c r="D22">
        <v>1.9</v>
      </c>
      <c r="G22">
        <v>0.23</v>
      </c>
      <c r="J22">
        <v>6.9850000000000003</v>
      </c>
      <c r="M22">
        <v>27.2</v>
      </c>
      <c r="P22">
        <v>0.13200000000000001</v>
      </c>
      <c r="S22">
        <v>8.2199999999999995E-2</v>
      </c>
    </row>
    <row r="23" spans="1:21" x14ac:dyDescent="0.25">
      <c r="D23">
        <v>3.8</v>
      </c>
      <c r="G23">
        <v>7.4999999999999997E-2</v>
      </c>
      <c r="J23">
        <v>6.97</v>
      </c>
      <c r="M23">
        <v>27.2</v>
      </c>
      <c r="P23">
        <v>0.13200000000000001</v>
      </c>
      <c r="S23">
        <v>8.2299999999999998E-2</v>
      </c>
    </row>
    <row r="24" spans="1:21" x14ac:dyDescent="0.25">
      <c r="D24">
        <v>5.6999999999999993</v>
      </c>
      <c r="J24">
        <v>7.05</v>
      </c>
      <c r="M24">
        <v>26.9</v>
      </c>
      <c r="P24">
        <v>0.13200000000000001</v>
      </c>
      <c r="S24">
        <v>8.2500000000000004E-2</v>
      </c>
    </row>
    <row r="26" spans="1:21" x14ac:dyDescent="0.25">
      <c r="A26">
        <v>4</v>
      </c>
      <c r="B26" t="s">
        <v>12</v>
      </c>
      <c r="C26">
        <v>0</v>
      </c>
      <c r="F26">
        <v>7.29</v>
      </c>
      <c r="I26">
        <v>8.58</v>
      </c>
      <c r="L26">
        <v>29.72</v>
      </c>
      <c r="O26">
        <v>1.06</v>
      </c>
      <c r="R26">
        <v>6.8000000000000005E-2</v>
      </c>
      <c r="U26">
        <v>70</v>
      </c>
    </row>
    <row r="27" spans="1:21" x14ac:dyDescent="0.25">
      <c r="C27">
        <v>0.5</v>
      </c>
      <c r="F27">
        <v>7.24</v>
      </c>
      <c r="I27">
        <v>8.35</v>
      </c>
      <c r="L27">
        <v>29.87</v>
      </c>
      <c r="O27">
        <v>0.10199999999999999</v>
      </c>
      <c r="R27">
        <v>6.6000000000000003E-2</v>
      </c>
      <c r="U27">
        <v>86</v>
      </c>
    </row>
    <row r="28" spans="1:21" x14ac:dyDescent="0.25">
      <c r="C28">
        <v>3</v>
      </c>
      <c r="F28">
        <v>7.18</v>
      </c>
      <c r="I28">
        <v>8.5299999999999994</v>
      </c>
      <c r="L28">
        <v>29.56</v>
      </c>
      <c r="O28">
        <v>0.13500000000000001</v>
      </c>
      <c r="R28">
        <v>8.7999999999999995E-2</v>
      </c>
      <c r="U28">
        <v>81</v>
      </c>
    </row>
    <row r="29" spans="1:21" x14ac:dyDescent="0.25">
      <c r="C29">
        <v>6</v>
      </c>
      <c r="F29">
        <v>7.05</v>
      </c>
      <c r="I29">
        <v>8.2200000000000006</v>
      </c>
      <c r="L29">
        <v>29.58</v>
      </c>
      <c r="O29">
        <v>0.112</v>
      </c>
      <c r="R29">
        <v>7.2999999999999995E-2</v>
      </c>
      <c r="U29">
        <v>88</v>
      </c>
    </row>
    <row r="30" spans="1:21" x14ac:dyDescent="0.25">
      <c r="C30">
        <v>9</v>
      </c>
      <c r="F30">
        <v>3.06</v>
      </c>
    </row>
    <row r="31" spans="1:21" x14ac:dyDescent="0.25">
      <c r="C31">
        <v>10</v>
      </c>
      <c r="F31">
        <v>2.66</v>
      </c>
      <c r="I31">
        <v>7.39</v>
      </c>
      <c r="L31">
        <v>29.73</v>
      </c>
      <c r="O31">
        <v>0.107</v>
      </c>
      <c r="R31">
        <v>7.0000000000000007E-2</v>
      </c>
      <c r="U31">
        <v>114</v>
      </c>
    </row>
    <row r="32" spans="1:21" x14ac:dyDescent="0.25">
      <c r="C32">
        <v>15</v>
      </c>
      <c r="F32">
        <v>0.39</v>
      </c>
      <c r="I32">
        <v>7.18</v>
      </c>
      <c r="L32">
        <v>28.6</v>
      </c>
      <c r="O32">
        <v>0.112</v>
      </c>
      <c r="R32">
        <v>7.2999999999999995E-2</v>
      </c>
      <c r="U32">
        <v>-211</v>
      </c>
    </row>
    <row r="33" spans="1:21" x14ac:dyDescent="0.25">
      <c r="C33">
        <v>16</v>
      </c>
      <c r="F33">
        <v>0.43</v>
      </c>
      <c r="I33">
        <v>7.24</v>
      </c>
      <c r="L33">
        <v>28.4</v>
      </c>
      <c r="O33">
        <v>0.113</v>
      </c>
      <c r="R33">
        <v>7.2999999999999995E-2</v>
      </c>
      <c r="U33">
        <v>-220</v>
      </c>
    </row>
    <row r="34" spans="1:21" x14ac:dyDescent="0.25">
      <c r="C34">
        <v>17</v>
      </c>
      <c r="F34">
        <v>0.37</v>
      </c>
      <c r="I34">
        <v>7.1</v>
      </c>
      <c r="L34">
        <v>28.44</v>
      </c>
      <c r="O34">
        <v>0.114</v>
      </c>
      <c r="R34">
        <v>7.3999999999999996E-2</v>
      </c>
      <c r="U34">
        <v>-224</v>
      </c>
    </row>
    <row r="35" spans="1:21" x14ac:dyDescent="0.25">
      <c r="C35">
        <v>18</v>
      </c>
      <c r="F35">
        <v>0.48</v>
      </c>
      <c r="I35">
        <v>7.2</v>
      </c>
      <c r="L35">
        <v>28.57</v>
      </c>
      <c r="O35">
        <v>0.114</v>
      </c>
      <c r="R35">
        <v>7.3999999999999996E-2</v>
      </c>
      <c r="U35">
        <v>-216</v>
      </c>
    </row>
    <row r="36" spans="1:21" x14ac:dyDescent="0.25">
      <c r="C36">
        <v>20</v>
      </c>
      <c r="F36">
        <v>0.31</v>
      </c>
      <c r="I36">
        <v>7.21</v>
      </c>
      <c r="L36">
        <v>28.64</v>
      </c>
      <c r="O36">
        <v>0.115</v>
      </c>
      <c r="R36">
        <v>7.4999999999999997E-2</v>
      </c>
      <c r="U36">
        <v>-232</v>
      </c>
    </row>
    <row r="37" spans="1:21" x14ac:dyDescent="0.25">
      <c r="C37">
        <v>37</v>
      </c>
      <c r="F37">
        <v>0.39</v>
      </c>
      <c r="I37">
        <v>0.96</v>
      </c>
      <c r="L37">
        <v>28.47</v>
      </c>
      <c r="O37">
        <v>0.13500000000000001</v>
      </c>
      <c r="R37">
        <v>8.7999999999999995E-2</v>
      </c>
      <c r="U37">
        <v>-224</v>
      </c>
    </row>
    <row r="39" spans="1:21" x14ac:dyDescent="0.25">
      <c r="A39">
        <v>5</v>
      </c>
      <c r="B39" t="s">
        <v>13</v>
      </c>
      <c r="C39">
        <v>0</v>
      </c>
      <c r="D39">
        <v>0</v>
      </c>
      <c r="E39">
        <v>0</v>
      </c>
      <c r="F39">
        <v>8.66</v>
      </c>
      <c r="G39">
        <v>1.68</v>
      </c>
      <c r="H39">
        <v>2.63</v>
      </c>
      <c r="I39">
        <v>8.44</v>
      </c>
      <c r="J39">
        <v>6.83</v>
      </c>
      <c r="K39">
        <v>7.02</v>
      </c>
      <c r="L39">
        <v>30.24</v>
      </c>
      <c r="M39">
        <v>27.5</v>
      </c>
      <c r="N39">
        <v>27.2</v>
      </c>
      <c r="O39">
        <v>0.10299999999999999</v>
      </c>
      <c r="P39">
        <v>0.12870000000000001</v>
      </c>
      <c r="Q39">
        <v>0.127</v>
      </c>
      <c r="R39">
        <v>67</v>
      </c>
      <c r="S39">
        <v>7.9699999999999993E-2</v>
      </c>
      <c r="T39">
        <v>7.9200000000000007E-2</v>
      </c>
      <c r="U39">
        <v>157</v>
      </c>
    </row>
    <row r="40" spans="1:21" x14ac:dyDescent="0.25">
      <c r="C40">
        <v>0.5</v>
      </c>
      <c r="D40">
        <v>1.4</v>
      </c>
      <c r="E40">
        <v>1</v>
      </c>
      <c r="F40">
        <v>8.2100000000000009</v>
      </c>
      <c r="G40">
        <v>1.2</v>
      </c>
      <c r="H40">
        <v>1.3</v>
      </c>
      <c r="J40">
        <v>7.08</v>
      </c>
      <c r="K40">
        <v>7.02</v>
      </c>
      <c r="M40">
        <v>27.5</v>
      </c>
      <c r="N40">
        <v>27.2</v>
      </c>
      <c r="P40">
        <v>0.129</v>
      </c>
      <c r="Q40">
        <v>0.127</v>
      </c>
      <c r="S40">
        <v>8.0199999999999994E-2</v>
      </c>
      <c r="T40">
        <v>7.9200000000000007E-2</v>
      </c>
    </row>
    <row r="41" spans="1:21" x14ac:dyDescent="0.25">
      <c r="C41">
        <v>1</v>
      </c>
      <c r="D41">
        <v>2.8</v>
      </c>
      <c r="E41">
        <v>2</v>
      </c>
      <c r="F41">
        <v>8.14</v>
      </c>
      <c r="G41">
        <v>0.1</v>
      </c>
      <c r="H41">
        <v>1.1499999999999999</v>
      </c>
      <c r="I41">
        <v>8.7899999999999991</v>
      </c>
      <c r="J41">
        <v>7.1449999999999996</v>
      </c>
      <c r="K41">
        <v>7.02</v>
      </c>
      <c r="L41">
        <v>29.9</v>
      </c>
      <c r="M41">
        <v>27.3</v>
      </c>
      <c r="N41">
        <v>27.2</v>
      </c>
      <c r="O41">
        <v>0.121</v>
      </c>
      <c r="P41">
        <v>0.127</v>
      </c>
      <c r="Q41">
        <v>0.127</v>
      </c>
      <c r="R41">
        <v>79</v>
      </c>
      <c r="S41">
        <v>7.9299999999999995E-2</v>
      </c>
      <c r="T41">
        <v>7.9200000000000007E-2</v>
      </c>
      <c r="U41">
        <v>166</v>
      </c>
    </row>
    <row r="42" spans="1:21" x14ac:dyDescent="0.25">
      <c r="C42">
        <v>2</v>
      </c>
      <c r="D42">
        <v>4.1999999999999993</v>
      </c>
      <c r="E42">
        <v>3</v>
      </c>
      <c r="F42">
        <v>8.14</v>
      </c>
      <c r="H42">
        <v>0.95</v>
      </c>
      <c r="I42">
        <v>8.7799999999999994</v>
      </c>
      <c r="J42">
        <v>7.17</v>
      </c>
      <c r="K42">
        <v>7.02</v>
      </c>
      <c r="L42">
        <v>29.6</v>
      </c>
      <c r="M42">
        <v>27.1</v>
      </c>
      <c r="N42">
        <v>27.2</v>
      </c>
      <c r="O42">
        <v>0.108</v>
      </c>
      <c r="P42">
        <v>0.128</v>
      </c>
      <c r="Q42">
        <v>0.127</v>
      </c>
      <c r="R42">
        <v>70</v>
      </c>
      <c r="S42">
        <v>7.9699999999999993E-2</v>
      </c>
      <c r="T42">
        <v>7.9200000000000007E-2</v>
      </c>
      <c r="U42">
        <v>138</v>
      </c>
    </row>
    <row r="43" spans="1:21" x14ac:dyDescent="0.25">
      <c r="C43">
        <v>3.27</v>
      </c>
      <c r="E43">
        <v>4</v>
      </c>
      <c r="F43">
        <v>8.0500000000000007</v>
      </c>
      <c r="H43">
        <v>0.67</v>
      </c>
      <c r="I43">
        <v>8.65</v>
      </c>
      <c r="K43">
        <v>7.02</v>
      </c>
      <c r="L43">
        <v>29.5</v>
      </c>
      <c r="N43">
        <v>27.2</v>
      </c>
      <c r="O43">
        <v>0.108</v>
      </c>
      <c r="Q43">
        <v>0.127</v>
      </c>
      <c r="R43">
        <v>70</v>
      </c>
      <c r="T43">
        <v>7.9200000000000007E-2</v>
      </c>
      <c r="U43">
        <v>133</v>
      </c>
    </row>
    <row r="44" spans="1:21" x14ac:dyDescent="0.25">
      <c r="C44">
        <v>4</v>
      </c>
      <c r="E44">
        <v>5</v>
      </c>
      <c r="F44">
        <v>8.0399999999999991</v>
      </c>
      <c r="H44">
        <v>0.7</v>
      </c>
      <c r="I44">
        <v>8.75</v>
      </c>
      <c r="K44">
        <v>7.02</v>
      </c>
      <c r="L44">
        <v>29.5</v>
      </c>
      <c r="N44">
        <v>27.2</v>
      </c>
      <c r="O44">
        <v>0.107</v>
      </c>
      <c r="Q44">
        <v>0.127</v>
      </c>
      <c r="R44">
        <v>70</v>
      </c>
      <c r="T44">
        <v>7.9200000000000007E-2</v>
      </c>
      <c r="U44">
        <v>119</v>
      </c>
    </row>
    <row r="45" spans="1:21" x14ac:dyDescent="0.25">
      <c r="C45">
        <v>5</v>
      </c>
      <c r="E45">
        <v>6</v>
      </c>
      <c r="F45">
        <v>8.1</v>
      </c>
      <c r="H45">
        <v>0.7</v>
      </c>
      <c r="I45">
        <v>8.73</v>
      </c>
      <c r="K45">
        <v>7.02</v>
      </c>
      <c r="L45">
        <v>29.5</v>
      </c>
      <c r="N45">
        <v>27.2</v>
      </c>
      <c r="O45">
        <v>0.106</v>
      </c>
      <c r="Q45">
        <v>0.127</v>
      </c>
      <c r="R45">
        <v>69</v>
      </c>
      <c r="T45">
        <v>7.9200000000000007E-2</v>
      </c>
      <c r="U45">
        <v>122</v>
      </c>
    </row>
    <row r="46" spans="1:21" x14ac:dyDescent="0.25">
      <c r="C46">
        <v>6</v>
      </c>
      <c r="E46">
        <v>7</v>
      </c>
      <c r="F46">
        <v>7.88</v>
      </c>
      <c r="H46">
        <v>0.72</v>
      </c>
      <c r="I46">
        <v>8.66</v>
      </c>
      <c r="K46">
        <v>7.02</v>
      </c>
      <c r="L46">
        <v>29.4</v>
      </c>
      <c r="N46">
        <v>27.2</v>
      </c>
      <c r="O46">
        <v>0.107</v>
      </c>
      <c r="Q46">
        <v>0.127</v>
      </c>
      <c r="R46">
        <v>69</v>
      </c>
      <c r="T46">
        <v>7.9200000000000007E-2</v>
      </c>
      <c r="U46">
        <v>126</v>
      </c>
    </row>
    <row r="47" spans="1:21" x14ac:dyDescent="0.25">
      <c r="C47">
        <v>7</v>
      </c>
      <c r="E47">
        <v>8</v>
      </c>
      <c r="F47">
        <v>5.82</v>
      </c>
      <c r="H47">
        <v>0.72</v>
      </c>
      <c r="I47">
        <v>7.72</v>
      </c>
      <c r="K47">
        <v>7.02</v>
      </c>
      <c r="L47">
        <v>29.1</v>
      </c>
      <c r="N47">
        <v>27.2</v>
      </c>
      <c r="O47">
        <v>0.106</v>
      </c>
      <c r="Q47">
        <v>0.127</v>
      </c>
      <c r="R47">
        <v>69</v>
      </c>
      <c r="T47">
        <v>7.9200000000000007E-2</v>
      </c>
      <c r="U47">
        <v>169</v>
      </c>
    </row>
    <row r="48" spans="1:21" x14ac:dyDescent="0.25">
      <c r="C48">
        <v>8</v>
      </c>
      <c r="E48">
        <v>9</v>
      </c>
      <c r="F48">
        <v>3.58</v>
      </c>
      <c r="H48">
        <v>0.76</v>
      </c>
      <c r="I48">
        <v>7.25</v>
      </c>
      <c r="K48">
        <v>7.02</v>
      </c>
      <c r="L48">
        <v>28.8</v>
      </c>
      <c r="N48">
        <v>27.2</v>
      </c>
      <c r="O48">
        <v>0.105</v>
      </c>
      <c r="Q48">
        <v>0.127</v>
      </c>
      <c r="R48">
        <v>68</v>
      </c>
      <c r="T48">
        <v>7.9200000000000007E-2</v>
      </c>
      <c r="U48">
        <v>180</v>
      </c>
    </row>
    <row r="49" spans="3:21" x14ac:dyDescent="0.25">
      <c r="C49">
        <v>9</v>
      </c>
      <c r="E49">
        <v>10</v>
      </c>
      <c r="F49">
        <v>2.97</v>
      </c>
      <c r="H49">
        <v>0.8</v>
      </c>
      <c r="I49">
        <v>7.14</v>
      </c>
      <c r="K49">
        <v>7.02</v>
      </c>
      <c r="L49">
        <v>28.6</v>
      </c>
      <c r="N49">
        <v>27.2</v>
      </c>
      <c r="O49">
        <v>0.106</v>
      </c>
      <c r="Q49">
        <v>0.127</v>
      </c>
      <c r="R49">
        <v>69</v>
      </c>
      <c r="T49">
        <v>7.9200000000000007E-2</v>
      </c>
      <c r="U49">
        <v>183</v>
      </c>
    </row>
    <row r="50" spans="3:21" x14ac:dyDescent="0.25">
      <c r="C50">
        <v>10</v>
      </c>
      <c r="F50">
        <v>1.01</v>
      </c>
      <c r="I50">
        <v>6.96</v>
      </c>
      <c r="L50">
        <v>28.2</v>
      </c>
      <c r="O50">
        <v>0.108</v>
      </c>
      <c r="R50">
        <v>70</v>
      </c>
      <c r="U50">
        <v>186</v>
      </c>
    </row>
    <row r="51" spans="3:21" x14ac:dyDescent="0.25">
      <c r="C51">
        <v>11</v>
      </c>
      <c r="F51">
        <v>1.5</v>
      </c>
      <c r="I51">
        <v>7.35</v>
      </c>
      <c r="L51">
        <v>28.7</v>
      </c>
      <c r="O51">
        <v>0.107</v>
      </c>
      <c r="R51">
        <v>70</v>
      </c>
      <c r="U51">
        <v>128</v>
      </c>
    </row>
    <row r="52" spans="3:21" x14ac:dyDescent="0.25">
      <c r="C52">
        <v>12</v>
      </c>
      <c r="F52">
        <v>1.83</v>
      </c>
      <c r="I52">
        <v>7.18</v>
      </c>
      <c r="L52">
        <v>28.6</v>
      </c>
      <c r="O52">
        <v>0.107</v>
      </c>
      <c r="R52">
        <v>70</v>
      </c>
      <c r="U52">
        <v>121</v>
      </c>
    </row>
    <row r="53" spans="3:21" x14ac:dyDescent="0.25">
      <c r="C53">
        <v>13</v>
      </c>
      <c r="F53">
        <v>0.45</v>
      </c>
      <c r="I53">
        <v>7.03</v>
      </c>
      <c r="L53">
        <v>28.3</v>
      </c>
      <c r="O53">
        <v>0.106</v>
      </c>
      <c r="R53">
        <v>69</v>
      </c>
      <c r="U53">
        <v>126</v>
      </c>
    </row>
    <row r="54" spans="3:21" x14ac:dyDescent="0.25">
      <c r="C54">
        <v>14</v>
      </c>
      <c r="F54">
        <v>0.15</v>
      </c>
      <c r="I54">
        <v>6.66</v>
      </c>
      <c r="L54">
        <v>28.3</v>
      </c>
      <c r="O54">
        <v>0.109</v>
      </c>
      <c r="R54">
        <v>71</v>
      </c>
      <c r="U54">
        <v>55</v>
      </c>
    </row>
    <row r="55" spans="3:21" x14ac:dyDescent="0.25">
      <c r="C55">
        <v>15</v>
      </c>
      <c r="F55">
        <v>0.22</v>
      </c>
      <c r="I55">
        <v>6.87</v>
      </c>
      <c r="L55">
        <v>28.1</v>
      </c>
      <c r="O55">
        <v>0.111</v>
      </c>
      <c r="R55">
        <v>72</v>
      </c>
      <c r="U55">
        <v>177</v>
      </c>
    </row>
    <row r="56" spans="3:21" x14ac:dyDescent="0.25">
      <c r="C56">
        <v>16</v>
      </c>
      <c r="F56">
        <v>0.1</v>
      </c>
      <c r="I56">
        <v>7.23</v>
      </c>
      <c r="L56">
        <v>28</v>
      </c>
      <c r="O56">
        <v>0.17699999999999999</v>
      </c>
      <c r="R56">
        <v>77</v>
      </c>
      <c r="U56">
        <v>13</v>
      </c>
    </row>
    <row r="57" spans="3:21" x14ac:dyDescent="0.25">
      <c r="C57">
        <v>17</v>
      </c>
      <c r="F57">
        <v>0.1</v>
      </c>
      <c r="I57">
        <v>7.22</v>
      </c>
      <c r="L57">
        <v>28.1</v>
      </c>
      <c r="O57">
        <v>0.113</v>
      </c>
      <c r="R57">
        <v>74</v>
      </c>
      <c r="U57">
        <v>-128</v>
      </c>
    </row>
    <row r="58" spans="3:21" x14ac:dyDescent="0.25">
      <c r="C58">
        <v>18</v>
      </c>
      <c r="F58">
        <v>7.0000000000000007E-2</v>
      </c>
      <c r="I58">
        <v>6.83</v>
      </c>
      <c r="L58">
        <v>27.9</v>
      </c>
      <c r="O58">
        <v>0.112</v>
      </c>
      <c r="R58">
        <v>73</v>
      </c>
      <c r="U58">
        <v>-170</v>
      </c>
    </row>
    <row r="59" spans="3:21" x14ac:dyDescent="0.25">
      <c r="C59">
        <v>20</v>
      </c>
      <c r="F59">
        <v>0.35</v>
      </c>
      <c r="I59">
        <v>6.95</v>
      </c>
      <c r="L59">
        <v>27.9</v>
      </c>
      <c r="O59">
        <v>0.113</v>
      </c>
      <c r="R59">
        <v>74</v>
      </c>
      <c r="U59">
        <v>-200</v>
      </c>
    </row>
    <row r="60" spans="3:21" x14ac:dyDescent="0.25">
      <c r="C60">
        <v>30</v>
      </c>
      <c r="F60">
        <v>0.18</v>
      </c>
      <c r="I60">
        <v>6.58</v>
      </c>
      <c r="L60">
        <v>27.6</v>
      </c>
      <c r="O60">
        <v>0.124</v>
      </c>
      <c r="R60">
        <v>80</v>
      </c>
      <c r="U60">
        <v>-211</v>
      </c>
    </row>
    <row r="61" spans="3:21" x14ac:dyDescent="0.25">
      <c r="C61">
        <v>60</v>
      </c>
      <c r="F61">
        <v>0.27</v>
      </c>
      <c r="I61">
        <v>6.48</v>
      </c>
      <c r="L61">
        <v>27.5</v>
      </c>
      <c r="O61">
        <v>0.155</v>
      </c>
      <c r="R61">
        <v>101</v>
      </c>
      <c r="U61">
        <v>-240</v>
      </c>
    </row>
    <row r="62" spans="3:21" x14ac:dyDescent="0.25">
      <c r="C62">
        <v>180</v>
      </c>
      <c r="F62">
        <v>7.0000000000000007E-2</v>
      </c>
      <c r="I62">
        <v>6.39</v>
      </c>
      <c r="L62">
        <v>27.4</v>
      </c>
      <c r="O62">
        <v>0.182</v>
      </c>
      <c r="R62">
        <v>118</v>
      </c>
      <c r="U62">
        <v>-198</v>
      </c>
    </row>
    <row r="65" spans="1:21" x14ac:dyDescent="0.25">
      <c r="A65">
        <v>6</v>
      </c>
      <c r="B65" t="s">
        <v>14</v>
      </c>
      <c r="C65">
        <v>0</v>
      </c>
      <c r="D65">
        <v>0</v>
      </c>
      <c r="F65">
        <v>6.93</v>
      </c>
      <c r="G65">
        <v>1.47</v>
      </c>
      <c r="I65">
        <v>8.69</v>
      </c>
      <c r="J65">
        <v>7.07</v>
      </c>
      <c r="L65">
        <v>30.12</v>
      </c>
      <c r="M65">
        <v>28.5</v>
      </c>
      <c r="O65">
        <v>0.105</v>
      </c>
      <c r="P65">
        <v>0.13600000000000001</v>
      </c>
      <c r="R65">
        <v>6.8000000000000005E-2</v>
      </c>
      <c r="S65">
        <v>8.2699999999999996E-2</v>
      </c>
      <c r="U65">
        <v>69</v>
      </c>
    </row>
    <row r="66" spans="1:21" x14ac:dyDescent="0.25">
      <c r="C66">
        <v>0.5</v>
      </c>
      <c r="D66">
        <v>1.5</v>
      </c>
      <c r="F66">
        <v>6.92</v>
      </c>
      <c r="G66">
        <v>0.97</v>
      </c>
      <c r="I66">
        <v>8.18</v>
      </c>
      <c r="J66">
        <v>7.12</v>
      </c>
      <c r="L66">
        <v>30.63</v>
      </c>
      <c r="M66">
        <v>27.5</v>
      </c>
      <c r="O66">
        <v>0.104</v>
      </c>
      <c r="P66">
        <v>0.13300000000000001</v>
      </c>
      <c r="R66">
        <v>6.8000000000000005E-2</v>
      </c>
      <c r="S66">
        <v>8.2600000000000007E-2</v>
      </c>
      <c r="U66">
        <v>100</v>
      </c>
    </row>
    <row r="67" spans="1:21" x14ac:dyDescent="0.25">
      <c r="C67">
        <v>3.1</v>
      </c>
      <c r="D67">
        <v>3</v>
      </c>
      <c r="F67">
        <v>7.12</v>
      </c>
      <c r="G67">
        <v>0.48499999999999999</v>
      </c>
      <c r="I67">
        <v>8.67</v>
      </c>
      <c r="J67">
        <v>7.11</v>
      </c>
      <c r="L67">
        <v>29.38</v>
      </c>
      <c r="M67">
        <v>27.3</v>
      </c>
      <c r="O67">
        <v>0.107</v>
      </c>
      <c r="P67">
        <v>0.13300000000000001</v>
      </c>
      <c r="R67">
        <v>6.9000000000000006E-2</v>
      </c>
      <c r="S67">
        <v>8.2600000000000007E-2</v>
      </c>
      <c r="U67">
        <v>74</v>
      </c>
    </row>
    <row r="68" spans="1:21" x14ac:dyDescent="0.25">
      <c r="C68">
        <v>6.2</v>
      </c>
      <c r="F68">
        <v>7.85</v>
      </c>
      <c r="I68">
        <v>8.85</v>
      </c>
      <c r="L68">
        <v>29.71</v>
      </c>
      <c r="O68">
        <v>0.105</v>
      </c>
      <c r="R68">
        <v>6.8000000000000005E-2</v>
      </c>
      <c r="U68">
        <v>68</v>
      </c>
    </row>
    <row r="70" spans="1:21" x14ac:dyDescent="0.25">
      <c r="A70">
        <v>7</v>
      </c>
      <c r="B70" t="s">
        <v>15</v>
      </c>
      <c r="C70">
        <v>0</v>
      </c>
      <c r="D70">
        <v>0</v>
      </c>
      <c r="F70">
        <v>8.35</v>
      </c>
      <c r="G70">
        <v>1.76</v>
      </c>
      <c r="I70">
        <v>9.09</v>
      </c>
      <c r="J70">
        <v>7.07</v>
      </c>
      <c r="L70">
        <v>30.26</v>
      </c>
      <c r="M70">
        <v>28.4</v>
      </c>
      <c r="O70">
        <v>0.105</v>
      </c>
      <c r="P70">
        <v>0.13700000000000001</v>
      </c>
      <c r="R70">
        <v>6.8000000000000005E-2</v>
      </c>
      <c r="S70">
        <v>8.3599999999999994E-2</v>
      </c>
      <c r="U70">
        <v>54</v>
      </c>
    </row>
    <row r="71" spans="1:21" x14ac:dyDescent="0.25">
      <c r="C71">
        <v>0.5</v>
      </c>
      <c r="D71">
        <v>1.5</v>
      </c>
      <c r="F71">
        <v>8.35</v>
      </c>
      <c r="G71">
        <v>1.17</v>
      </c>
      <c r="I71">
        <v>8.9499999999999993</v>
      </c>
      <c r="J71">
        <v>7.12</v>
      </c>
      <c r="L71">
        <v>30.25</v>
      </c>
      <c r="M71">
        <v>27.6</v>
      </c>
      <c r="O71">
        <v>0.13600000000000001</v>
      </c>
      <c r="P71">
        <v>0.13500000000000001</v>
      </c>
      <c r="R71">
        <v>8.8999999999999996E-2</v>
      </c>
      <c r="S71">
        <v>8.3400000000000002E-2</v>
      </c>
      <c r="U71">
        <v>66</v>
      </c>
    </row>
    <row r="72" spans="1:21" x14ac:dyDescent="0.25">
      <c r="C72">
        <v>3.2</v>
      </c>
      <c r="D72">
        <v>3</v>
      </c>
      <c r="F72">
        <v>8.25</v>
      </c>
      <c r="G72">
        <v>0.73499999999999999</v>
      </c>
      <c r="I72">
        <v>9.0399999999999991</v>
      </c>
      <c r="J72">
        <v>7.11</v>
      </c>
      <c r="L72">
        <v>29.93</v>
      </c>
      <c r="M72">
        <v>27.3</v>
      </c>
      <c r="O72">
        <v>0.108</v>
      </c>
      <c r="P72">
        <v>0.13400000000000001</v>
      </c>
      <c r="R72">
        <v>7.0000000000000007E-2</v>
      </c>
      <c r="S72">
        <v>8.3400000000000002E-2</v>
      </c>
      <c r="U72">
        <v>58</v>
      </c>
    </row>
    <row r="73" spans="1:21" x14ac:dyDescent="0.25">
      <c r="C73">
        <v>6.4</v>
      </c>
      <c r="D73">
        <v>4.5</v>
      </c>
      <c r="F73">
        <v>8.18</v>
      </c>
      <c r="I73">
        <v>8.92</v>
      </c>
      <c r="J73">
        <v>7.06</v>
      </c>
      <c r="L73">
        <v>29.9</v>
      </c>
      <c r="M73">
        <v>27.1</v>
      </c>
      <c r="O73">
        <v>0.106</v>
      </c>
      <c r="P73">
        <v>0.13500000000000001</v>
      </c>
      <c r="R73">
        <v>6.9000000000000006E-2</v>
      </c>
      <c r="S73">
        <v>8.3799999999999999E-2</v>
      </c>
      <c r="U73">
        <v>61</v>
      </c>
    </row>
    <row r="75" spans="1:21" x14ac:dyDescent="0.25">
      <c r="A75">
        <v>8</v>
      </c>
      <c r="B75" t="s">
        <v>16</v>
      </c>
      <c r="C75">
        <v>0</v>
      </c>
      <c r="D75">
        <v>0</v>
      </c>
      <c r="F75">
        <v>7.8</v>
      </c>
      <c r="G75">
        <v>1.68</v>
      </c>
      <c r="I75">
        <v>8.6199999999999992</v>
      </c>
      <c r="J75">
        <v>6.83</v>
      </c>
      <c r="L75">
        <v>31.75</v>
      </c>
      <c r="M75">
        <v>27.5</v>
      </c>
      <c r="O75">
        <v>0.105</v>
      </c>
      <c r="P75">
        <v>0.12870000000000001</v>
      </c>
      <c r="R75">
        <v>6.8000000000000005E-2</v>
      </c>
      <c r="S75">
        <v>7.9699999999999993E-2</v>
      </c>
      <c r="U75">
        <v>50</v>
      </c>
    </row>
    <row r="76" spans="1:21" x14ac:dyDescent="0.25">
      <c r="C76">
        <v>0.5</v>
      </c>
      <c r="D76">
        <v>1.4</v>
      </c>
      <c r="F76">
        <v>7.97</v>
      </c>
      <c r="G76">
        <v>1.2</v>
      </c>
      <c r="I76">
        <v>8.3800000000000008</v>
      </c>
      <c r="J76">
        <v>7.08</v>
      </c>
      <c r="L76">
        <v>31.78</v>
      </c>
      <c r="M76">
        <v>27.5</v>
      </c>
      <c r="O76">
        <v>0.105</v>
      </c>
      <c r="P76">
        <v>0.129</v>
      </c>
      <c r="R76">
        <v>6.8000000000000005E-2</v>
      </c>
      <c r="S76">
        <v>8.0199999999999994E-2</v>
      </c>
      <c r="U76">
        <v>65</v>
      </c>
    </row>
    <row r="77" spans="1:21" x14ac:dyDescent="0.25">
      <c r="C77">
        <v>2.5</v>
      </c>
      <c r="D77">
        <v>2.8</v>
      </c>
      <c r="F77">
        <v>7.79</v>
      </c>
      <c r="G77">
        <v>0.1</v>
      </c>
      <c r="I77">
        <v>8.8800000000000008</v>
      </c>
      <c r="J77">
        <v>7.1449999999999996</v>
      </c>
      <c r="L77">
        <v>30.85</v>
      </c>
      <c r="M77">
        <v>27.3</v>
      </c>
      <c r="O77">
        <v>0.104</v>
      </c>
      <c r="P77">
        <v>0.127</v>
      </c>
      <c r="R77">
        <v>8.7999999999999995E-2</v>
      </c>
      <c r="S77">
        <v>7.9299999999999995E-2</v>
      </c>
      <c r="U77">
        <v>36</v>
      </c>
    </row>
    <row r="78" spans="1:21" x14ac:dyDescent="0.25">
      <c r="C78">
        <v>5</v>
      </c>
      <c r="D78">
        <v>4.2</v>
      </c>
      <c r="F78">
        <v>7.56</v>
      </c>
      <c r="I78">
        <v>8.6300000000000008</v>
      </c>
      <c r="J78">
        <v>7.17</v>
      </c>
      <c r="L78">
        <v>30.3</v>
      </c>
      <c r="M78">
        <v>27.1</v>
      </c>
      <c r="O78">
        <v>0.104</v>
      </c>
      <c r="P78">
        <v>0.128</v>
      </c>
      <c r="R78">
        <v>6.7000000000000004E-2</v>
      </c>
      <c r="S78">
        <v>7.9699999999999993E-2</v>
      </c>
      <c r="U78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 S</dc:creator>
  <cp:lastModifiedBy>Tri S</cp:lastModifiedBy>
  <dcterms:created xsi:type="dcterms:W3CDTF">2017-02-02T06:34:18Z</dcterms:created>
  <dcterms:modified xsi:type="dcterms:W3CDTF">2017-02-02T09:06:33Z</dcterms:modified>
</cp:coreProperties>
</file>