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ed\Desktop\College\PHYSM20C\Labs\Lab4\"/>
    </mc:Choice>
  </mc:AlternateContent>
  <xr:revisionPtr revIDLastSave="0" documentId="13_ncr:1_{5DCF19AE-9D3D-4A18-9BBD-6A34837988CD}" xr6:coauthVersionLast="40" xr6:coauthVersionMax="40" xr10:uidLastSave="{00000000-0000-0000-0000-000000000000}"/>
  <bookViews>
    <workbookView xWindow="0" yWindow="0" windowWidth="28800" windowHeight="12225" xr2:uid="{1D90BF9D-0F31-4E50-BDBF-DAC2250D84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1" i="1" l="1"/>
  <c r="C21" i="1"/>
  <c r="C34" i="1"/>
  <c r="C33" i="1"/>
  <c r="C32" i="1"/>
  <c r="C31" i="1"/>
  <c r="C30" i="1"/>
  <c r="C29" i="1"/>
  <c r="C28" i="1"/>
  <c r="C27" i="1"/>
  <c r="C26" i="1"/>
  <c r="C38" i="1" s="1"/>
  <c r="C37" i="1" l="1"/>
  <c r="C14" i="1"/>
  <c r="C13" i="1"/>
  <c r="C12" i="1"/>
  <c r="C11" i="1"/>
  <c r="C10" i="1"/>
  <c r="C9" i="1"/>
  <c r="C8" i="1"/>
  <c r="C7" i="1"/>
  <c r="C6" i="1"/>
  <c r="C18" i="1" l="1"/>
  <c r="C17" i="1"/>
</calcChain>
</file>

<file path=xl/sharedStrings.xml><?xml version="1.0" encoding="utf-8"?>
<sst xmlns="http://schemas.openxmlformats.org/spreadsheetml/2006/main" count="7" uniqueCount="5">
  <si>
    <t>N</t>
  </si>
  <si>
    <t>-</t>
  </si>
  <si>
    <t>𝜟𝒇 Average</t>
  </si>
  <si>
    <t>𝜟𝒇 Standard Deviation</t>
  </si>
  <si>
    <t>𝜟𝒇 Standard Deviation 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</si>
</sst>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1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285750</xdr:colOff>
      <xdr:row>2</xdr:row>
      <xdr:rowOff>147637</xdr:rowOff>
    </xdr:from>
    <xdr:ext cx="258718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FA9BE89-83A7-46EB-BB3E-BF681075F7A7}"/>
                </a:ext>
              </a:extLst>
            </xdr:cNvPr>
            <xdr:cNvSpPr txBox="1"/>
          </xdr:nvSpPr>
          <xdr:spPr>
            <a:xfrm>
              <a:off x="2990850" y="147637"/>
              <a:ext cx="258718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𝑪𝒉𝒂𝒏𝒈𝒆</m:t>
                    </m:r>
                    <m:r>
                      <a:rPr lang="en-US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US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𝑰𝒏</m:t>
                    </m:r>
                    <m:r>
                      <a:rPr lang="en-US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US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𝑭𝒓𝒆𝒒𝒖𝒆𝒏𝒚</m:t>
                    </m:r>
                    <m:r>
                      <a:rPr lang="en-US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l-GR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𝜟</m:t>
                    </m:r>
                    <m:r>
                      <a:rPr lang="en-US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𝒇</m:t>
                    </m:r>
                    <m:r>
                      <a:rPr lang="en-US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=(</m:t>
                    </m:r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𝒇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𝑵</m:t>
                        </m:r>
                      </m:sub>
                    </m:sSub>
                    <m:r>
                      <a:rPr lang="en-US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𝒇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𝑵</m:t>
                        </m:r>
                        <m:r>
                          <a:rPr lang="en-US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𝟏</m:t>
                        </m:r>
                      </m:sub>
                    </m:sSub>
                    <m:r>
                      <a:rPr lang="en-US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 b="1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FA9BE89-83A7-46EB-BB3E-BF681075F7A7}"/>
                </a:ext>
              </a:extLst>
            </xdr:cNvPr>
            <xdr:cNvSpPr txBox="1"/>
          </xdr:nvSpPr>
          <xdr:spPr>
            <a:xfrm>
              <a:off x="2990850" y="147637"/>
              <a:ext cx="258718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𝑪𝒉𝒂𝒏𝒈𝒆 𝑰𝒏 𝑭𝒓𝒆𝒒𝒖𝒆𝒏𝒚 </a:t>
              </a:r>
              <a:r>
                <a:rPr lang="el-GR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𝜟</a:t>
              </a:r>
              <a:r>
                <a:rPr lang="en-US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𝒇=(𝒇_𝑵−𝒇_(𝑵−𝟏))</a:t>
              </a:r>
              <a:endParaRPr lang="en-US" sz="1100" b="1"/>
            </a:p>
          </xdr:txBody>
        </xdr:sp>
      </mc:Fallback>
    </mc:AlternateContent>
    <xdr:clientData/>
  </xdr:oneCellAnchor>
  <xdr:oneCellAnchor>
    <xdr:from>
      <xdr:col>1</xdr:col>
      <xdr:colOff>409575</xdr:colOff>
      <xdr:row>2</xdr:row>
      <xdr:rowOff>157162</xdr:rowOff>
    </xdr:from>
    <xdr:ext cx="132235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8B77077-108B-4101-9442-3CABA70DC880}"/>
                </a:ext>
              </a:extLst>
            </xdr:cNvPr>
            <xdr:cNvSpPr txBox="1"/>
          </xdr:nvSpPr>
          <xdr:spPr>
            <a:xfrm>
              <a:off x="1019175" y="538162"/>
              <a:ext cx="13223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1">
                        <a:latin typeface="Cambria Math" panose="02040503050406030204" pitchFamily="18" charset="0"/>
                      </a:rPr>
                      <m:t>𝑭𝒓𝒆𝒒𝒖𝒆𝒏𝒄𝒚</m:t>
                    </m:r>
                    <m:r>
                      <a:rPr lang="en-US" sz="1100" b="1" i="1">
                        <a:latin typeface="Cambria Math" panose="02040503050406030204" pitchFamily="18" charset="0"/>
                      </a:rPr>
                      <m:t>  ′</m:t>
                    </m:r>
                    <m:r>
                      <a:rPr lang="en-US" sz="1100" b="1" i="1">
                        <a:latin typeface="Cambria Math" panose="02040503050406030204" pitchFamily="18" charset="0"/>
                      </a:rPr>
                      <m:t>𝒇</m:t>
                    </m:r>
                    <m:r>
                      <a:rPr lang="en-US" sz="1100" b="1" i="1">
                        <a:latin typeface="Cambria Math" panose="02040503050406030204" pitchFamily="18" charset="0"/>
                      </a:rPr>
                      <m:t>′ (</m:t>
                    </m:r>
                    <m:r>
                      <a:rPr lang="en-US" sz="1100" b="1" i="1">
                        <a:latin typeface="Cambria Math" panose="02040503050406030204" pitchFamily="18" charset="0"/>
                      </a:rPr>
                      <m:t>𝑯𝒛</m:t>
                    </m:r>
                    <m:r>
                      <a:rPr lang="en-US" sz="1100" b="1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 b="1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8B77077-108B-4101-9442-3CABA70DC880}"/>
                </a:ext>
              </a:extLst>
            </xdr:cNvPr>
            <xdr:cNvSpPr txBox="1"/>
          </xdr:nvSpPr>
          <xdr:spPr>
            <a:xfrm>
              <a:off x="1019175" y="538162"/>
              <a:ext cx="13223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𝑭𝒓𝒆𝒒𝒖𝒆𝒏𝒄𝒚  ′𝒇′ (𝑯𝒛)</a:t>
              </a:r>
              <a:endParaRPr lang="en-US" sz="1100" b="1"/>
            </a:p>
          </xdr:txBody>
        </xdr:sp>
      </mc:Fallback>
    </mc:AlternateContent>
    <xdr:clientData/>
  </xdr:oneCellAnchor>
  <xdr:oneCellAnchor>
    <xdr:from>
      <xdr:col>0</xdr:col>
      <xdr:colOff>476250</xdr:colOff>
      <xdr:row>19</xdr:row>
      <xdr:rowOff>23812</xdr:rowOff>
    </xdr:from>
    <xdr:ext cx="2923749" cy="3696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64FD3767-8BA0-4B75-8126-C82AF0F6896C}"/>
                </a:ext>
              </a:extLst>
            </xdr:cNvPr>
            <xdr:cNvSpPr txBox="1"/>
          </xdr:nvSpPr>
          <xdr:spPr>
            <a:xfrm>
              <a:off x="476250" y="3852862"/>
              <a:ext cx="2923749" cy="3696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l-GR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𝜟</m:t>
                    </m:r>
                    <m:r>
                      <a:rPr lang="en-US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𝒇</m:t>
                    </m:r>
                    <m:r>
                      <a:rPr lang="en-US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US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𝑨𝒗𝒆𝒓𝒂𝒈𝒆</m:t>
                    </m:r>
                    <m:r>
                      <a:rPr lang="en-US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US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𝒔𝒖𝒄𝒉</m:t>
                    </m:r>
                    <m:r>
                      <a:rPr lang="en-US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US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𝒕𝒉𝒂𝒕</m:t>
                    </m:r>
                    <m:r>
                      <a:rPr lang="en-US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:</m:t>
                    </m:r>
                  </m:oMath>
                </m:oMathPara>
              </a14:m>
              <a:endParaRPr lang="en-US" sz="1100" b="1">
                <a:ea typeface="Cambria Math" panose="02040503050406030204" pitchFamily="18" charset="0"/>
              </a:endParaRP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l-GR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𝜟</m:t>
                    </m:r>
                    <m:r>
                      <a:rPr lang="en-US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𝒇</m:t>
                    </m:r>
                    <m:r>
                      <a:rPr lang="en-US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&lt;</m:t>
                    </m:r>
                    <m:d>
                      <m:dPr>
                        <m:ctrlPr>
                          <a:rPr lang="en-US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𝒇</m:t>
                            </m:r>
                          </m:e>
                          <m:sub>
                            <m:r>
                              <a:rPr lang="en-US" sz="11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𝒂𝒗𝒆𝒓𝒂𝒈𝒆</m:t>
                            </m:r>
                          </m:sub>
                        </m:sSub>
                        <m:r>
                          <a:rPr lang="en-US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</m:t>
                        </m:r>
                        <m:r>
                          <a:rPr lang="en-US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𝟐</m:t>
                        </m:r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𝝈</m:t>
                        </m:r>
                      </m:e>
                    </m:d>
                    <m:r>
                      <a:rPr lang="en-US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 &amp;  </m:t>
                    </m:r>
                    <m:r>
                      <a:rPr lang="el-GR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𝜟</m:t>
                    </m:r>
                    <m:r>
                      <a:rPr lang="en-US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𝒇</m:t>
                    </m:r>
                    <m:r>
                      <a:rPr lang="en-US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&gt;(</m:t>
                    </m:r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𝒇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𝒂𝒗𝒆𝒓𝒂𝒈𝒆</m:t>
                        </m:r>
                      </m:sub>
                    </m:sSub>
                    <m:r>
                      <a:rPr lang="en-US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r>
                      <a:rPr lang="en-US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𝟐</m:t>
                    </m:r>
                    <m:r>
                      <a:rPr lang="en-US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𝝈</m:t>
                    </m:r>
                    <m:r>
                      <a:rPr lang="en-US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 b="1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64FD3767-8BA0-4B75-8126-C82AF0F6896C}"/>
                </a:ext>
              </a:extLst>
            </xdr:cNvPr>
            <xdr:cNvSpPr txBox="1"/>
          </xdr:nvSpPr>
          <xdr:spPr>
            <a:xfrm>
              <a:off x="476250" y="3852862"/>
              <a:ext cx="2923749" cy="3696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𝜟</a:t>
              </a:r>
              <a:r>
                <a:rPr lang="en-US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𝒇 𝑨𝒗𝒆𝒓𝒂𝒈𝒆 𝒔𝒖𝒄𝒉 𝒕𝒉𝒂𝒕:</a:t>
              </a:r>
              <a:endParaRPr lang="en-US" sz="1100" b="1">
                <a:ea typeface="Cambria Math" panose="02040503050406030204" pitchFamily="18" charset="0"/>
              </a:endParaRPr>
            </a:p>
            <a:p>
              <a:r>
                <a:rPr lang="el-GR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𝜟</a:t>
              </a:r>
              <a:r>
                <a:rPr lang="en-US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𝒇&lt;(𝒇_𝒂𝒗𝒆𝒓𝒂𝒈𝒆+𝟐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𝝈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 </a:t>
              </a:r>
              <a:r>
                <a:rPr lang="en-US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  &amp;  </a:t>
              </a:r>
              <a:r>
                <a:rPr lang="el-GR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𝜟</a:t>
              </a:r>
              <a:r>
                <a:rPr lang="en-US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𝒇&gt;(𝒇_𝒂𝒗𝒆𝒓𝒂𝒈𝒆−𝟐𝝈)</a:t>
              </a:r>
              <a:endParaRPr lang="en-US" sz="1100" b="1"/>
            </a:p>
          </xdr:txBody>
        </xdr:sp>
      </mc:Fallback>
    </mc:AlternateContent>
    <xdr:clientData/>
  </xdr:oneCellAnchor>
  <xdr:oneCellAnchor>
    <xdr:from>
      <xdr:col>0</xdr:col>
      <xdr:colOff>466725</xdr:colOff>
      <xdr:row>39</xdr:row>
      <xdr:rowOff>0</xdr:rowOff>
    </xdr:from>
    <xdr:ext cx="2923749" cy="3696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33413A1-8144-4724-99F2-9D016D38AF82}"/>
                </a:ext>
              </a:extLst>
            </xdr:cNvPr>
            <xdr:cNvSpPr txBox="1"/>
          </xdr:nvSpPr>
          <xdr:spPr>
            <a:xfrm>
              <a:off x="466725" y="7639050"/>
              <a:ext cx="2923749" cy="3696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l-GR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𝜟</m:t>
                    </m:r>
                    <m:r>
                      <a:rPr lang="en-US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𝒇</m:t>
                    </m:r>
                    <m:r>
                      <a:rPr lang="en-US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US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𝑨𝒗𝒆𝒓𝒂𝒈𝒆</m:t>
                    </m:r>
                    <m:r>
                      <a:rPr lang="en-US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US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𝒔𝒖𝒄𝒉</m:t>
                    </m:r>
                    <m:r>
                      <a:rPr lang="en-US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US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𝒕𝒉𝒂𝒕</m:t>
                    </m:r>
                    <m:r>
                      <a:rPr lang="en-US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:</m:t>
                    </m:r>
                  </m:oMath>
                </m:oMathPara>
              </a14:m>
              <a:endParaRPr lang="en-US" sz="1100" b="1">
                <a:ea typeface="Cambria Math" panose="02040503050406030204" pitchFamily="18" charset="0"/>
              </a:endParaRP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l-GR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𝜟</m:t>
                    </m:r>
                    <m:r>
                      <a:rPr lang="en-US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𝒇</m:t>
                    </m:r>
                    <m:r>
                      <a:rPr lang="en-US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&lt;</m:t>
                    </m:r>
                    <m:d>
                      <m:dPr>
                        <m:ctrlPr>
                          <a:rPr lang="en-US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𝒇</m:t>
                            </m:r>
                          </m:e>
                          <m:sub>
                            <m:r>
                              <a:rPr lang="en-US" sz="11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𝒂𝒗𝒆𝒓𝒂𝒈𝒆</m:t>
                            </m:r>
                          </m:sub>
                        </m:sSub>
                        <m:r>
                          <a:rPr lang="en-US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</m:t>
                        </m:r>
                        <m:r>
                          <a:rPr lang="en-US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𝟐</m:t>
                        </m:r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𝝈</m:t>
                        </m:r>
                      </m:e>
                    </m:d>
                    <m:r>
                      <a:rPr lang="en-US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 &amp;  </m:t>
                    </m:r>
                    <m:r>
                      <a:rPr lang="el-GR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𝜟</m:t>
                    </m:r>
                    <m:r>
                      <a:rPr lang="en-US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𝒇</m:t>
                    </m:r>
                    <m:r>
                      <a:rPr lang="en-US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&gt;(</m:t>
                    </m:r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𝒇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𝒂𝒗𝒆𝒓𝒂𝒈𝒆</m:t>
                        </m:r>
                      </m:sub>
                    </m:sSub>
                    <m:r>
                      <a:rPr lang="en-US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r>
                      <a:rPr lang="en-US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𝟐</m:t>
                    </m:r>
                    <m:r>
                      <a:rPr lang="en-US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𝝈</m:t>
                    </m:r>
                    <m:r>
                      <a:rPr lang="en-US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 b="1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33413A1-8144-4724-99F2-9D016D38AF82}"/>
                </a:ext>
              </a:extLst>
            </xdr:cNvPr>
            <xdr:cNvSpPr txBox="1"/>
          </xdr:nvSpPr>
          <xdr:spPr>
            <a:xfrm>
              <a:off x="466725" y="7639050"/>
              <a:ext cx="2923749" cy="3696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𝜟</a:t>
              </a:r>
              <a:r>
                <a:rPr lang="en-US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𝒇 𝑨𝒗𝒆𝒓𝒂𝒈𝒆 𝒔𝒖𝒄𝒉 𝒕𝒉𝒂𝒕:</a:t>
              </a:r>
              <a:endParaRPr lang="en-US" sz="1100" b="1">
                <a:ea typeface="Cambria Math" panose="02040503050406030204" pitchFamily="18" charset="0"/>
              </a:endParaRPr>
            </a:p>
            <a:p>
              <a:r>
                <a:rPr lang="el-GR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𝜟</a:t>
              </a:r>
              <a:r>
                <a:rPr lang="en-US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𝒇&lt;(𝒇_𝒂𝒗𝒆𝒓𝒂𝒈𝒆+𝟐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𝝈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 </a:t>
              </a:r>
              <a:r>
                <a:rPr lang="en-US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  &amp;  </a:t>
              </a:r>
              <a:r>
                <a:rPr lang="el-GR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𝜟</a:t>
              </a:r>
              <a:r>
                <a:rPr lang="en-US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𝒇&gt;(𝒇_𝒂𝒗𝒆𝒓𝒂𝒈𝒆−𝟐𝝈)</a:t>
              </a:r>
              <a:endParaRPr lang="en-US" sz="11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8B749-9CE4-43C5-8FD8-23714FDAFE2B}">
  <dimension ref="A3:C41"/>
  <sheetViews>
    <sheetView tabSelected="1" workbookViewId="0">
      <selection activeCell="B4" sqref="B4"/>
    </sheetView>
  </sheetViews>
  <sheetFormatPr defaultRowHeight="15" x14ac:dyDescent="0.25"/>
  <cols>
    <col min="2" max="2" width="31.42578125" customWidth="1"/>
    <col min="3" max="3" width="46.28515625" customWidth="1"/>
    <col min="4" max="4" width="18.140625" customWidth="1"/>
  </cols>
  <sheetData>
    <row r="3" spans="1:3" ht="30" customHeight="1" x14ac:dyDescent="0.25">
      <c r="A3" s="1" t="s">
        <v>0</v>
      </c>
      <c r="B3" s="1"/>
      <c r="C3" s="1"/>
    </row>
    <row r="4" spans="1:3" ht="16.5" customHeight="1" x14ac:dyDescent="0.25">
      <c r="A4" s="1"/>
      <c r="B4" s="1"/>
      <c r="C4" s="1"/>
    </row>
    <row r="5" spans="1:3" x14ac:dyDescent="0.25">
      <c r="A5" s="2">
        <v>1</v>
      </c>
      <c r="B5" s="2">
        <v>50910</v>
      </c>
      <c r="C5" s="2" t="s">
        <v>1</v>
      </c>
    </row>
    <row r="6" spans="1:3" x14ac:dyDescent="0.25">
      <c r="A6" s="2">
        <v>2</v>
      </c>
      <c r="B6" s="2">
        <v>53895</v>
      </c>
      <c r="C6" s="2">
        <f>(B6-B5)</f>
        <v>2985</v>
      </c>
    </row>
    <row r="7" spans="1:3" x14ac:dyDescent="0.25">
      <c r="A7" s="2">
        <v>3</v>
      </c>
      <c r="B7" s="2">
        <v>56870</v>
      </c>
      <c r="C7" s="2">
        <f>(B7-B6)</f>
        <v>2975</v>
      </c>
    </row>
    <row r="8" spans="1:3" x14ac:dyDescent="0.25">
      <c r="A8" s="2">
        <v>4</v>
      </c>
      <c r="B8" s="2">
        <v>59838</v>
      </c>
      <c r="C8" s="2">
        <f>(B8-B7)</f>
        <v>2968</v>
      </c>
    </row>
    <row r="9" spans="1:3" x14ac:dyDescent="0.25">
      <c r="A9" s="2">
        <v>5</v>
      </c>
      <c r="B9" s="2">
        <v>62827</v>
      </c>
      <c r="C9" s="2">
        <f>(B9-B8)</f>
        <v>2989</v>
      </c>
    </row>
    <row r="10" spans="1:3" x14ac:dyDescent="0.25">
      <c r="A10" s="2">
        <v>6</v>
      </c>
      <c r="B10" s="2">
        <v>65795</v>
      </c>
      <c r="C10" s="2">
        <f>(B10-B9)</f>
        <v>2968</v>
      </c>
    </row>
    <row r="11" spans="1:3" x14ac:dyDescent="0.25">
      <c r="A11" s="2">
        <v>7</v>
      </c>
      <c r="B11" s="2">
        <v>68765</v>
      </c>
      <c r="C11" s="2">
        <f>(B11-B10)</f>
        <v>2970</v>
      </c>
    </row>
    <row r="12" spans="1:3" x14ac:dyDescent="0.25">
      <c r="A12" s="2">
        <v>8</v>
      </c>
      <c r="B12" s="2">
        <v>71725</v>
      </c>
      <c r="C12" s="2">
        <f>(B12-B11)</f>
        <v>2960</v>
      </c>
    </row>
    <row r="13" spans="1:3" x14ac:dyDescent="0.25">
      <c r="A13" s="2">
        <v>9</v>
      </c>
      <c r="B13" s="2">
        <v>74686</v>
      </c>
      <c r="C13" s="2">
        <f>(B13-B12)</f>
        <v>2961</v>
      </c>
    </row>
    <row r="14" spans="1:3" x14ac:dyDescent="0.25">
      <c r="A14" s="2">
        <v>10</v>
      </c>
      <c r="B14" s="2">
        <v>77645</v>
      </c>
      <c r="C14" s="2">
        <f>(B14-B13)</f>
        <v>2959</v>
      </c>
    </row>
    <row r="17" spans="1:3" x14ac:dyDescent="0.25">
      <c r="B17" s="3" t="s">
        <v>2</v>
      </c>
      <c r="C17" s="4">
        <f>AVERAGE(C6:C14)</f>
        <v>2970.5555555555557</v>
      </c>
    </row>
    <row r="18" spans="1:3" x14ac:dyDescent="0.25">
      <c r="B18" s="3" t="s">
        <v>4</v>
      </c>
      <c r="C18" s="6">
        <f>_xlfn.STDEV.P(C6:C14)</f>
        <v>10.100727268767566</v>
      </c>
    </row>
    <row r="19" spans="1:3" x14ac:dyDescent="0.25">
      <c r="B19" s="3"/>
      <c r="C19" s="4"/>
    </row>
    <row r="20" spans="1:3" x14ac:dyDescent="0.25">
      <c r="B20" s="3"/>
      <c r="C20" s="4"/>
    </row>
    <row r="21" spans="1:3" x14ac:dyDescent="0.25">
      <c r="B21" s="3"/>
      <c r="C21" s="6">
        <f>AVERAGE(C6:C14)</f>
        <v>2970.5555555555557</v>
      </c>
    </row>
    <row r="22" spans="1:3" x14ac:dyDescent="0.25">
      <c r="B22" s="3"/>
      <c r="C22" s="4"/>
    </row>
    <row r="25" spans="1:3" x14ac:dyDescent="0.25">
      <c r="A25" s="2">
        <v>1</v>
      </c>
      <c r="B25" s="2">
        <v>3000</v>
      </c>
      <c r="C25" s="2" t="s">
        <v>1</v>
      </c>
    </row>
    <row r="26" spans="1:3" x14ac:dyDescent="0.25">
      <c r="A26" s="2">
        <v>2</v>
      </c>
      <c r="B26" s="2">
        <v>6000</v>
      </c>
      <c r="C26" s="2">
        <f>(B26-B25)</f>
        <v>3000</v>
      </c>
    </row>
    <row r="27" spans="1:3" x14ac:dyDescent="0.25">
      <c r="A27" s="2">
        <v>3</v>
      </c>
      <c r="B27" s="2">
        <v>9000</v>
      </c>
      <c r="C27" s="2">
        <f>(B27-B26)</f>
        <v>3000</v>
      </c>
    </row>
    <row r="28" spans="1:3" x14ac:dyDescent="0.25">
      <c r="A28" s="2">
        <v>4</v>
      </c>
      <c r="B28" s="2">
        <v>12000</v>
      </c>
      <c r="C28" s="2">
        <f>(B28-B27)</f>
        <v>3000</v>
      </c>
    </row>
    <row r="29" spans="1:3" x14ac:dyDescent="0.25">
      <c r="A29" s="2">
        <v>5</v>
      </c>
      <c r="B29" s="2">
        <v>15000</v>
      </c>
      <c r="C29" s="2">
        <f>(B29-B28)</f>
        <v>3000</v>
      </c>
    </row>
    <row r="30" spans="1:3" x14ac:dyDescent="0.25">
      <c r="A30" s="2">
        <v>6</v>
      </c>
      <c r="B30" s="2">
        <v>18015</v>
      </c>
      <c r="C30" s="5">
        <f>(B30-B29)</f>
        <v>3015</v>
      </c>
    </row>
    <row r="31" spans="1:3" x14ac:dyDescent="0.25">
      <c r="A31" s="2">
        <v>7</v>
      </c>
      <c r="B31" s="2">
        <v>21005</v>
      </c>
      <c r="C31" s="2">
        <f>(B31-B30)</f>
        <v>2990</v>
      </c>
    </row>
    <row r="32" spans="1:3" x14ac:dyDescent="0.25">
      <c r="A32" s="2">
        <v>8</v>
      </c>
      <c r="B32" s="2">
        <v>24000</v>
      </c>
      <c r="C32" s="2">
        <f>(B32-B31)</f>
        <v>2995</v>
      </c>
    </row>
    <row r="33" spans="1:3" x14ac:dyDescent="0.25">
      <c r="A33" s="2">
        <v>9</v>
      </c>
      <c r="B33" s="2">
        <v>27000</v>
      </c>
      <c r="C33" s="2">
        <f>(B33-B32)</f>
        <v>3000</v>
      </c>
    </row>
    <row r="34" spans="1:3" x14ac:dyDescent="0.25">
      <c r="A34" s="2">
        <v>10</v>
      </c>
      <c r="B34" s="2">
        <v>30000</v>
      </c>
      <c r="C34" s="2">
        <f>(B34-B33)</f>
        <v>3000</v>
      </c>
    </row>
    <row r="37" spans="1:3" x14ac:dyDescent="0.25">
      <c r="B37" s="3" t="s">
        <v>2</v>
      </c>
      <c r="C37" s="4">
        <f>AVERAGE(C26:C34)</f>
        <v>3000</v>
      </c>
    </row>
    <row r="38" spans="1:3" x14ac:dyDescent="0.25">
      <c r="B38" s="3" t="s">
        <v>3</v>
      </c>
      <c r="C38" s="6">
        <f>_xlfn.STDEV.P(C26:C34)</f>
        <v>6.2360956446232354</v>
      </c>
    </row>
    <row r="41" spans="1:3" x14ac:dyDescent="0.25">
      <c r="C41" s="6">
        <f>AVERAGE(C26,C27,C28,C29,C31,C32,C33,C34)</f>
        <v>2998.125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Fowler</dc:creator>
  <cp:lastModifiedBy>Jared Fowler</cp:lastModifiedBy>
  <dcterms:created xsi:type="dcterms:W3CDTF">2019-02-01T04:19:29Z</dcterms:created>
  <dcterms:modified xsi:type="dcterms:W3CDTF">2019-02-01T05:00:57Z</dcterms:modified>
</cp:coreProperties>
</file>