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owler\Desktop\"/>
    </mc:Choice>
  </mc:AlternateContent>
  <bookViews>
    <workbookView xWindow="0" yWindow="0" windowWidth="19065" windowHeight="93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" i="3"/>
  <c r="A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1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</c:v>
                </c:pt>
                <c:pt idx="1">
                  <c:v>4.4462405137272469</c:v>
                </c:pt>
                <c:pt idx="2">
                  <c:v>2.8880904445058797</c:v>
                </c:pt>
                <c:pt idx="3">
                  <c:v>1.7776067957154826</c:v>
                </c:pt>
                <c:pt idx="4">
                  <c:v>1.0816773291329005</c:v>
                </c:pt>
                <c:pt idx="5">
                  <c:v>0.65654489258062521</c:v>
                </c:pt>
                <c:pt idx="6">
                  <c:v>0.39827891790364134</c:v>
                </c:pt>
                <c:pt idx="7">
                  <c:v>0.2415771415154252</c:v>
                </c:pt>
                <c:pt idx="8">
                  <c:v>0.14652516774330315</c:v>
                </c:pt>
                <c:pt idx="9">
                  <c:v>8.8872195625734882E-2</c:v>
                </c:pt>
                <c:pt idx="1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3-4C5A-88D6-B79656691D6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5</c:v>
                </c:pt>
                <c:pt idx="1">
                  <c:v>5.1536430622776921</c:v>
                </c:pt>
                <c:pt idx="2">
                  <c:v>5.2277391520226599</c:v>
                </c:pt>
                <c:pt idx="3">
                  <c:v>5.2392289333800059</c:v>
                </c:pt>
                <c:pt idx="4">
                  <c:v>5.2018592880447621</c:v>
                </c:pt>
                <c:pt idx="5">
                  <c:v>5.1267682464163595</c:v>
                </c:pt>
                <c:pt idx="6">
                  <c:v>5.0229635963123194</c:v>
                </c:pt>
                <c:pt idx="7">
                  <c:v>4.8977144564824249</c:v>
                </c:pt>
                <c:pt idx="8">
                  <c:v>4.7568716052873548</c:v>
                </c:pt>
                <c:pt idx="9">
                  <c:v>4.6051294919383787</c:v>
                </c:pt>
                <c:pt idx="10">
                  <c:v>4.4462405137272469</c:v>
                </c:pt>
                <c:pt idx="11">
                  <c:v>4.2831902236275186</c:v>
                </c:pt>
                <c:pt idx="12">
                  <c:v>4.1183405614941622</c:v>
                </c:pt>
                <c:pt idx="13">
                  <c:v>3.9535469157633107</c:v>
                </c:pt>
                <c:pt idx="14">
                  <c:v>3.7902537694266303</c:v>
                </c:pt>
                <c:pt idx="15">
                  <c:v>3.629572821851915</c:v>
                </c:pt>
                <c:pt idx="16">
                  <c:v>3.4723467721333945</c:v>
                </c:pt>
                <c:pt idx="17">
                  <c:v>3.3192013717455469</c:v>
                </c:pt>
                <c:pt idx="18">
                  <c:v>3.1705878811433523</c:v>
                </c:pt>
                <c:pt idx="19">
                  <c:v>3.0268176776056999</c:v>
                </c:pt>
                <c:pt idx="20">
                  <c:v>2.8880904445058797</c:v>
                </c:pt>
                <c:pt idx="21">
                  <c:v>2.7545171125817087</c:v>
                </c:pt>
                <c:pt idx="22">
                  <c:v>2.6261385112437274</c:v>
                </c:pt>
                <c:pt idx="23">
                  <c:v>2.5029405139684604</c:v>
                </c:pt>
                <c:pt idx="24">
                  <c:v>2.3848663193876543</c:v>
                </c:pt>
                <c:pt idx="25">
                  <c:v>2.2718263930827876</c:v>
                </c:pt>
                <c:pt idx="26">
                  <c:v>2.1637064996433444</c:v>
                </c:pt>
                <c:pt idx="27">
                  <c:v>2.0603741764125867</c:v>
                </c:pt>
                <c:pt idx="28">
                  <c:v>1.9616839363863687</c:v>
                </c:pt>
                <c:pt idx="29">
                  <c:v>1.867481435378465</c:v>
                </c:pt>
                <c:pt idx="30">
                  <c:v>1.7776067957154826</c:v>
                </c:pt>
                <c:pt idx="31">
                  <c:v>1.6918972436528172</c:v>
                </c:pt>
                <c:pt idx="32">
                  <c:v>1.6101891889996034</c:v>
                </c:pt>
                <c:pt idx="33">
                  <c:v>1.5323198519503889</c:v>
                </c:pt>
                <c:pt idx="34">
                  <c:v>1.4581285228988501</c:v>
                </c:pt>
                <c:pt idx="35">
                  <c:v>1.3874575252800683</c:v>
                </c:pt>
                <c:pt idx="36">
                  <c:v>1.3201529386190858</c:v>
                </c:pt>
                <c:pt idx="37">
                  <c:v>1.2560651284357207</c:v>
                </c:pt>
                <c:pt idx="38">
                  <c:v>1.1950491210441729</c:v>
                </c:pt>
                <c:pt idx="39">
                  <c:v>1.1369648542431114</c:v>
                </c:pt>
                <c:pt idx="40">
                  <c:v>1.0816773291329005</c:v>
                </c:pt>
                <c:pt idx="41">
                  <c:v>1.0290566835883981</c:v>
                </c:pt>
                <c:pt idx="42">
                  <c:v>0.9789782040675018</c:v>
                </c:pt>
                <c:pt idx="43">
                  <c:v>0.93132228929111305</c:v>
                </c:pt>
                <c:pt idx="44">
                  <c:v>0.88597437676162749</c:v>
                </c:pt>
                <c:pt idx="45">
                  <c:v>0.84282484098963895</c:v>
                </c:pt>
                <c:pt idx="46">
                  <c:v>0.80176887058671475</c:v>
                </c:pt>
                <c:pt idx="47">
                  <c:v>0.76270632998563059</c:v>
                </c:pt>
                <c:pt idx="48">
                  <c:v>0.72554161041091536</c:v>
                </c:pt>
                <c:pt idx="49">
                  <c:v>0.69018347379505485</c:v>
                </c:pt>
                <c:pt idx="50">
                  <c:v>0.65654489258062521</c:v>
                </c:pt>
                <c:pt idx="51">
                  <c:v>0.62454288773464106</c:v>
                </c:pt>
                <c:pt idx="52">
                  <c:v>0.59409836680261752</c:v>
                </c:pt>
                <c:pt idx="53">
                  <c:v>0.56513596342526207</c:v>
                </c:pt>
                <c:pt idx="54">
                  <c:v>0.53758387941303343</c:v>
                </c:pt>
                <c:pt idx="55">
                  <c:v>0.51137373020891785</c:v>
                </c:pt>
                <c:pt idx="56">
                  <c:v>0.48644039435616343</c:v>
                </c:pt>
                <c:pt idx="57">
                  <c:v>0.46272186741586435</c:v>
                </c:pt>
                <c:pt idx="58">
                  <c:v>0.44015912064155255</c:v>
                </c:pt>
                <c:pt idx="59">
                  <c:v>0.41869596460795261</c:v>
                </c:pt>
                <c:pt idx="60">
                  <c:v>0.39827891790364134</c:v>
                </c:pt>
                <c:pt idx="61">
                  <c:v>0.37885708092832227</c:v>
                </c:pt>
                <c:pt idx="62">
                  <c:v>0.36038201478128179</c:v>
                </c:pt>
                <c:pt idx="63">
                  <c:v>0.34280762518556046</c:v>
                </c:pt>
                <c:pt idx="64">
                  <c:v>0.32609005136012509</c:v>
                </c:pt>
                <c:pt idx="65">
                  <c:v>0.31018755972798329</c:v>
                </c:pt>
                <c:pt idx="66">
                  <c:v>0.29506044233021733</c:v>
                </c:pt>
                <c:pt idx="67">
                  <c:v>0.2806709198030744</c:v>
                </c:pt>
                <c:pt idx="68">
                  <c:v>0.26698304876650664</c:v>
                </c:pt>
                <c:pt idx="69">
                  <c:v>0.25396263346709624</c:v>
                </c:pt>
                <c:pt idx="70">
                  <c:v>0.2415771415154252</c:v>
                </c:pt>
                <c:pt idx="71">
                  <c:v>0.22979562355713601</c:v>
                </c:pt>
                <c:pt idx="72">
                  <c:v>0.21858863671771017</c:v>
                </c:pt>
                <c:pt idx="73">
                  <c:v>0.2079281716630135</c:v>
                </c:pt>
                <c:pt idx="74">
                  <c:v>0.19778758312063427</c:v>
                </c:pt>
                <c:pt idx="75">
                  <c:v>0.18814152371072054</c:v>
                </c:pt>
                <c:pt idx="76">
                  <c:v>0.17896588093923449</c:v>
                </c:pt>
                <c:pt idx="77">
                  <c:v>0.17023771721111777</c:v>
                </c:pt>
                <c:pt idx="78">
                  <c:v>0.16193521272568293</c:v>
                </c:pt>
                <c:pt idx="79">
                  <c:v>0.15403761112152672</c:v>
                </c:pt>
                <c:pt idx="80">
                  <c:v>0.14652516774330315</c:v>
                </c:pt>
                <c:pt idx="81">
                  <c:v>0.13937910040775633</c:v>
                </c:pt>
                <c:pt idx="82">
                  <c:v>0.13258154255143612</c:v>
                </c:pt>
                <c:pt idx="83">
                  <c:v>0.12611549864747451</c:v>
                </c:pt>
                <c:pt idx="84">
                  <c:v>0.1199648017836467</c:v>
                </c:pt>
                <c:pt idx="85">
                  <c:v>0.11411407329868263</c:v>
                </c:pt>
                <c:pt idx="86">
                  <c:v>0.1085486843783819</c:v>
                </c:pt>
                <c:pt idx="87">
                  <c:v>0.10325471951753838</c:v>
                </c:pt>
                <c:pt idx="88">
                  <c:v>9.8218941757980086E-2</c:v>
                </c:pt>
                <c:pt idx="89">
                  <c:v>9.3428759617161558E-2</c:v>
                </c:pt>
                <c:pt idx="90">
                  <c:v>8.8872195625734882E-2</c:v>
                </c:pt>
                <c:pt idx="91">
                  <c:v>8.4537856396339373E-2</c:v>
                </c:pt>
                <c:pt idx="92">
                  <c:v>8.0414904149514826E-2</c:v>
                </c:pt>
                <c:pt idx="93">
                  <c:v>7.649302962615416E-2</c:v>
                </c:pt>
                <c:pt idx="94">
                  <c:v>7.2762426319261136E-2</c:v>
                </c:pt>
                <c:pt idx="95">
                  <c:v>6.9213765960993365E-2</c:v>
                </c:pt>
                <c:pt idx="96">
                  <c:v>6.5838175204030458E-2</c:v>
                </c:pt>
                <c:pt idx="97">
                  <c:v>6.2627213439234206E-2</c:v>
                </c:pt>
                <c:pt idx="98">
                  <c:v>5.9572851694359233E-2</c:v>
                </c:pt>
                <c:pt idx="99">
                  <c:v>5.6667452561235371E-2</c:v>
                </c:pt>
                <c:pt idx="10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3-4C5A-88D6-B796566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23024"/>
        <c:axId val="424504784"/>
      </c:scatterChart>
      <c:valAx>
        <c:axId val="4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4784"/>
        <c:crosses val="autoZero"/>
        <c:crossBetween val="midCat"/>
      </c:valAx>
      <c:valAx>
        <c:axId val="424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3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5</c:v>
                </c:pt>
                <c:pt idx="1">
                  <c:v>5.1536430622776921</c:v>
                </c:pt>
                <c:pt idx="2">
                  <c:v>5.2277391520226599</c:v>
                </c:pt>
                <c:pt idx="3">
                  <c:v>5.2392289333800059</c:v>
                </c:pt>
                <c:pt idx="4">
                  <c:v>5.2018592880447621</c:v>
                </c:pt>
                <c:pt idx="5">
                  <c:v>5.1267682464163595</c:v>
                </c:pt>
                <c:pt idx="6">
                  <c:v>5.0229635963123194</c:v>
                </c:pt>
                <c:pt idx="7">
                  <c:v>4.8977144564824249</c:v>
                </c:pt>
                <c:pt idx="8">
                  <c:v>4.7568716052873548</c:v>
                </c:pt>
                <c:pt idx="9">
                  <c:v>4.6051294919383787</c:v>
                </c:pt>
                <c:pt idx="10">
                  <c:v>4.4462405137272469</c:v>
                </c:pt>
                <c:pt idx="11">
                  <c:v>4.2831902236275186</c:v>
                </c:pt>
                <c:pt idx="12">
                  <c:v>4.1183405614941622</c:v>
                </c:pt>
                <c:pt idx="13">
                  <c:v>3.9535469157633107</c:v>
                </c:pt>
                <c:pt idx="14">
                  <c:v>3.7902537694266303</c:v>
                </c:pt>
                <c:pt idx="15">
                  <c:v>3.629572821851915</c:v>
                </c:pt>
                <c:pt idx="16">
                  <c:v>3.4723467721333945</c:v>
                </c:pt>
                <c:pt idx="17">
                  <c:v>3.3192013717455469</c:v>
                </c:pt>
                <c:pt idx="18">
                  <c:v>3.1705878811433523</c:v>
                </c:pt>
                <c:pt idx="19">
                  <c:v>3.0268176776056999</c:v>
                </c:pt>
                <c:pt idx="20">
                  <c:v>2.8880904445058797</c:v>
                </c:pt>
                <c:pt idx="21">
                  <c:v>2.7545171125817087</c:v>
                </c:pt>
                <c:pt idx="22">
                  <c:v>2.6261385112437274</c:v>
                </c:pt>
                <c:pt idx="23">
                  <c:v>2.5029405139684604</c:v>
                </c:pt>
                <c:pt idx="24">
                  <c:v>2.3848663193876543</c:v>
                </c:pt>
                <c:pt idx="25">
                  <c:v>2.2718263930827876</c:v>
                </c:pt>
                <c:pt idx="26">
                  <c:v>2.1637064996433444</c:v>
                </c:pt>
                <c:pt idx="27">
                  <c:v>2.0603741764125867</c:v>
                </c:pt>
                <c:pt idx="28">
                  <c:v>1.9616839363863687</c:v>
                </c:pt>
                <c:pt idx="29">
                  <c:v>1.867481435378465</c:v>
                </c:pt>
                <c:pt idx="30">
                  <c:v>1.7776067957154826</c:v>
                </c:pt>
                <c:pt idx="31">
                  <c:v>1.6918972436528172</c:v>
                </c:pt>
                <c:pt idx="32">
                  <c:v>1.6101891889996034</c:v>
                </c:pt>
                <c:pt idx="33">
                  <c:v>1.5323198519503889</c:v>
                </c:pt>
                <c:pt idx="34">
                  <c:v>1.4581285228988501</c:v>
                </c:pt>
                <c:pt idx="35">
                  <c:v>1.3874575252800683</c:v>
                </c:pt>
                <c:pt idx="36">
                  <c:v>1.3201529386190858</c:v>
                </c:pt>
                <c:pt idx="37">
                  <c:v>1.2560651284357207</c:v>
                </c:pt>
                <c:pt idx="38">
                  <c:v>1.1950491210441729</c:v>
                </c:pt>
                <c:pt idx="39">
                  <c:v>1.1369648542431114</c:v>
                </c:pt>
                <c:pt idx="40">
                  <c:v>1.0816773291329005</c:v>
                </c:pt>
                <c:pt idx="41">
                  <c:v>1.0290566835883981</c:v>
                </c:pt>
                <c:pt idx="42">
                  <c:v>0.9789782040675018</c:v>
                </c:pt>
                <c:pt idx="43">
                  <c:v>0.93132228929111305</c:v>
                </c:pt>
                <c:pt idx="44">
                  <c:v>0.88597437676162749</c:v>
                </c:pt>
                <c:pt idx="45">
                  <c:v>0.84282484098963895</c:v>
                </c:pt>
                <c:pt idx="46">
                  <c:v>0.80176887058671475</c:v>
                </c:pt>
                <c:pt idx="47">
                  <c:v>0.76270632998563059</c:v>
                </c:pt>
                <c:pt idx="48">
                  <c:v>0.72554161041091536</c:v>
                </c:pt>
                <c:pt idx="49">
                  <c:v>0.69018347379505485</c:v>
                </c:pt>
                <c:pt idx="50">
                  <c:v>0.65654489258062521</c:v>
                </c:pt>
                <c:pt idx="51">
                  <c:v>0.62454288773464106</c:v>
                </c:pt>
                <c:pt idx="52">
                  <c:v>0.59409836680261752</c:v>
                </c:pt>
                <c:pt idx="53">
                  <c:v>0.56513596342526207</c:v>
                </c:pt>
                <c:pt idx="54">
                  <c:v>0.53758387941303343</c:v>
                </c:pt>
                <c:pt idx="55">
                  <c:v>0.51137373020891785</c:v>
                </c:pt>
                <c:pt idx="56">
                  <c:v>0.48644039435616343</c:v>
                </c:pt>
                <c:pt idx="57">
                  <c:v>0.46272186741586435</c:v>
                </c:pt>
                <c:pt idx="58">
                  <c:v>0.44015912064155255</c:v>
                </c:pt>
                <c:pt idx="59">
                  <c:v>0.41869596460795261</c:v>
                </c:pt>
                <c:pt idx="60">
                  <c:v>0.39827891790364134</c:v>
                </c:pt>
                <c:pt idx="61">
                  <c:v>0.37885708092832227</c:v>
                </c:pt>
                <c:pt idx="62">
                  <c:v>0.36038201478128179</c:v>
                </c:pt>
                <c:pt idx="63">
                  <c:v>0.34280762518556046</c:v>
                </c:pt>
                <c:pt idx="64">
                  <c:v>0.32609005136012509</c:v>
                </c:pt>
                <c:pt idx="65">
                  <c:v>0.31018755972798329</c:v>
                </c:pt>
                <c:pt idx="66">
                  <c:v>0.29506044233021733</c:v>
                </c:pt>
                <c:pt idx="67">
                  <c:v>0.2806709198030744</c:v>
                </c:pt>
                <c:pt idx="68">
                  <c:v>0.26698304876650664</c:v>
                </c:pt>
                <c:pt idx="69">
                  <c:v>0.25396263346709624</c:v>
                </c:pt>
                <c:pt idx="70">
                  <c:v>0.2415771415154252</c:v>
                </c:pt>
                <c:pt idx="71">
                  <c:v>0.22979562355713601</c:v>
                </c:pt>
                <c:pt idx="72">
                  <c:v>0.21858863671771017</c:v>
                </c:pt>
                <c:pt idx="73">
                  <c:v>0.2079281716630135</c:v>
                </c:pt>
                <c:pt idx="74">
                  <c:v>0.19778758312063427</c:v>
                </c:pt>
                <c:pt idx="75">
                  <c:v>0.18814152371072054</c:v>
                </c:pt>
                <c:pt idx="76">
                  <c:v>0.17896588093923449</c:v>
                </c:pt>
                <c:pt idx="77">
                  <c:v>0.17023771721111777</c:v>
                </c:pt>
                <c:pt idx="78">
                  <c:v>0.16193521272568293</c:v>
                </c:pt>
                <c:pt idx="79">
                  <c:v>0.15403761112152672</c:v>
                </c:pt>
                <c:pt idx="80">
                  <c:v>0.14652516774330315</c:v>
                </c:pt>
                <c:pt idx="81">
                  <c:v>0.13937910040775633</c:v>
                </c:pt>
                <c:pt idx="82">
                  <c:v>0.13258154255143612</c:v>
                </c:pt>
                <c:pt idx="83">
                  <c:v>0.12611549864747451</c:v>
                </c:pt>
                <c:pt idx="84">
                  <c:v>0.1199648017836467</c:v>
                </c:pt>
                <c:pt idx="85">
                  <c:v>0.11411407329868263</c:v>
                </c:pt>
                <c:pt idx="86">
                  <c:v>0.1085486843783819</c:v>
                </c:pt>
                <c:pt idx="87">
                  <c:v>0.10325471951753838</c:v>
                </c:pt>
                <c:pt idx="88">
                  <c:v>9.8218941757980086E-2</c:v>
                </c:pt>
                <c:pt idx="89">
                  <c:v>9.3428759617161558E-2</c:v>
                </c:pt>
                <c:pt idx="90">
                  <c:v>8.8872195625734882E-2</c:v>
                </c:pt>
                <c:pt idx="91">
                  <c:v>8.4537856396339373E-2</c:v>
                </c:pt>
                <c:pt idx="92">
                  <c:v>8.0414904149514826E-2</c:v>
                </c:pt>
                <c:pt idx="93">
                  <c:v>7.649302962615416E-2</c:v>
                </c:pt>
                <c:pt idx="94">
                  <c:v>7.2762426319261136E-2</c:v>
                </c:pt>
                <c:pt idx="95">
                  <c:v>6.9213765960993365E-2</c:v>
                </c:pt>
                <c:pt idx="96">
                  <c:v>6.5838175204030458E-2</c:v>
                </c:pt>
                <c:pt idx="97">
                  <c:v>6.2627213439234206E-2</c:v>
                </c:pt>
                <c:pt idx="98">
                  <c:v>5.9572851694359233E-2</c:v>
                </c:pt>
                <c:pt idx="99">
                  <c:v>5.6667452561235371E-2</c:v>
                </c:pt>
                <c:pt idx="100">
                  <c:v>5.3903751101379058E-2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B-428C-89A2-58A4BAC7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23024"/>
        <c:axId val="424504784"/>
      </c:scatterChart>
      <c:valAx>
        <c:axId val="4283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4784"/>
        <c:crosses val="autoZero"/>
        <c:crossBetween val="midCat"/>
      </c:valAx>
      <c:valAx>
        <c:axId val="424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0</c:v>
                </c:pt>
                <c:pt idx="1">
                  <c:v>-1.3825509525925577</c:v>
                </c:pt>
                <c:pt idx="2">
                  <c:v>0.26927252526325263</c:v>
                </c:pt>
                <c:pt idx="3">
                  <c:v>0.45616755271331116</c:v>
                </c:pt>
                <c:pt idx="4">
                  <c:v>-0.18790536251826789</c:v>
                </c:pt>
                <c:pt idx="5">
                  <c:v>-0.13121739082041364</c:v>
                </c:pt>
                <c:pt idx="6">
                  <c:v>9.4683120331876924E-2</c:v>
                </c:pt>
                <c:pt idx="7">
                  <c:v>2.9831255700565381E-2</c:v>
                </c:pt>
                <c:pt idx="8">
                  <c:v>-4.0642081104664926E-2</c:v>
                </c:pt>
                <c:pt idx="9">
                  <c:v>-3.0586584560182341E-3</c:v>
                </c:pt>
                <c:pt idx="10">
                  <c:v>1.5547115731732413E-2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6-4780-AE54-C159EA41271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Sheet2!$E$1:$E$101</c:f>
              <c:numCache>
                <c:formatCode>General</c:formatCode>
                <c:ptCount val="101"/>
                <c:pt idx="0">
                  <c:v>0</c:v>
                </c:pt>
                <c:pt idx="1">
                  <c:v>-0.37859217533511058</c:v>
                </c:pt>
                <c:pt idx="2">
                  <c:v>-0.709479200084845</c:v>
                </c:pt>
                <c:pt idx="3">
                  <c:v>-0.98699487812630149</c:v>
                </c:pt>
                <c:pt idx="4">
                  <c:v>-1.2076584182001975</c:v>
                </c:pt>
                <c:pt idx="5">
                  <c:v>-1.3700738274220556</c:v>
                </c:pt>
                <c:pt idx="6">
                  <c:v>-1.4747745748668679</c:v>
                </c:pt>
                <c:pt idx="7">
                  <c:v>-1.5240235246891869</c:v>
                </c:pt>
                <c:pt idx="8">
                  <c:v>-1.5215785663410104</c:v>
                </c:pt>
                <c:pt idx="9">
                  <c:v>-1.4724344351815633</c:v>
                </c:pt>
                <c:pt idx="10">
                  <c:v>-1.3825509525925577</c:v>
                </c:pt>
                <c:pt idx="11">
                  <c:v>-1.2585773601634749</c:v>
                </c:pt>
                <c:pt idx="12">
                  <c:v>-1.1075816223306689</c:v>
                </c:pt>
                <c:pt idx="13">
                  <c:v>-0.93679257409747252</c:v>
                </c:pt>
                <c:pt idx="14">
                  <c:v>-0.75336164470680678</c:v>
                </c:pt>
                <c:pt idx="15">
                  <c:v>-0.56414964380694144</c:v>
                </c:pt>
                <c:pt idx="16">
                  <c:v>-0.37554280150595604</c:v>
                </c:pt>
                <c:pt idx="17">
                  <c:v>-0.19330095253455437</c:v>
                </c:pt>
                <c:pt idx="18">
                  <c:v>-2.2439488237642833E-2</c:v>
                </c:pt>
                <c:pt idx="19">
                  <c:v>0.13285449594317084</c:v>
                </c:pt>
                <c:pt idx="20">
                  <c:v>0.26927252526325263</c:v>
                </c:pt>
                <c:pt idx="21">
                  <c:v>0.38440318110058708</c:v>
                </c:pt>
                <c:pt idx="22">
                  <c:v>0.4767211130604877</c:v>
                </c:pt>
                <c:pt idx="23">
                  <c:v>0.54554976666937616</c:v>
                </c:pt>
                <c:pt idx="24">
                  <c:v>0.59100147758211741</c:v>
                </c:pt>
                <c:pt idx="25">
                  <c:v>0.61389893390751094</c:v>
                </c:pt>
                <c:pt idx="26">
                  <c:v>0.61568220213886182</c:v>
                </c:pt>
                <c:pt idx="27">
                  <c:v>0.59830555820217257</c:v>
                </c:pt>
                <c:pt idx="28">
                  <c:v>0.56412827595425696</c:v>
                </c:pt>
                <c:pt idx="29">
                  <c:v>0.51580331669415447</c:v>
                </c:pt>
                <c:pt idx="30">
                  <c:v>0.45616755271331116</c:v>
                </c:pt>
                <c:pt idx="31">
                  <c:v>0.38813676486596688</c:v>
                </c:pt>
                <c:pt idx="32">
                  <c:v>0.31460819856565686</c:v>
                </c:pt>
                <c:pt idx="33">
                  <c:v>0.23837296450919424</c:v>
                </c:pt>
                <c:pt idx="34">
                  <c:v>0.16204004920677648</c:v>
                </c:pt>
                <c:pt idx="35">
                  <c:v>8.7973174332581325E-2</c:v>
                </c:pt>
                <c:pt idx="36">
                  <c:v>1.8241229691175625E-2</c:v>
                </c:pt>
                <c:pt idx="37">
                  <c:v>-4.5417483045321561E-2</c:v>
                </c:pt>
                <c:pt idx="38">
                  <c:v>-0.10161740722452517</c:v>
                </c:pt>
                <c:pt idx="39">
                  <c:v>-0.14933489946539102</c:v>
                </c:pt>
                <c:pt idx="40">
                  <c:v>-0.18790536251826789</c:v>
                </c:pt>
                <c:pt idx="41">
                  <c:v>-0.2170095764861795</c:v>
                </c:pt>
                <c:pt idx="42">
                  <c:v>-0.23665067792075872</c:v>
                </c:pt>
                <c:pt idx="43">
                  <c:v>-0.24712338682554758</c:v>
                </c:pt>
                <c:pt idx="44">
                  <c:v>-0.24897716844314505</c:v>
                </c:pt>
                <c:pt idx="45">
                  <c:v>-0.24297504325188668</c:v>
                </c:pt>
                <c:pt idx="46">
                  <c:v>-0.23004972977122898</c:v>
                </c:pt>
                <c:pt idx="47">
                  <c:v>-0.21125872673163726</c:v>
                </c:pt>
                <c:pt idx="48">
                  <c:v>-0.18773982099530015</c:v>
                </c:pt>
                <c:pt idx="49">
                  <c:v>-0.16066835303379834</c:v>
                </c:pt>
                <c:pt idx="50">
                  <c:v>-0.13121739082041364</c:v>
                </c:pt>
                <c:pt idx="51">
                  <c:v>-0.100521763768598</c:v>
                </c:pt>
                <c:pt idx="52">
                  <c:v>-6.9646698728504208E-2</c:v>
                </c:pt>
                <c:pt idx="53">
                  <c:v>-3.9561587495056463E-2</c:v>
                </c:pt>
                <c:pt idx="54">
                  <c:v>-1.1119206619662746E-2</c:v>
                </c:pt>
                <c:pt idx="55">
                  <c:v>1.4959488381563078E-2</c:v>
                </c:pt>
                <c:pt idx="56">
                  <c:v>3.8095055886522879E-2</c:v>
                </c:pt>
                <c:pt idx="57">
                  <c:v>5.7853973749149003E-2</c:v>
                </c:pt>
                <c:pt idx="58">
                  <c:v>7.3948124868734408E-2</c:v>
                </c:pt>
                <c:pt idx="59">
                  <c:v>8.622984681457567E-2</c:v>
                </c:pt>
                <c:pt idx="60">
                  <c:v>9.4683120331876924E-2</c:v>
                </c:pt>
                <c:pt idx="61">
                  <c:v>9.9411535946001411E-2</c:v>
                </c:pt>
                <c:pt idx="62">
                  <c:v>0.10062371642956777</c:v>
                </c:pt>
                <c:pt idx="63">
                  <c:v>9.8616886870924056E-2</c:v>
                </c:pt>
                <c:pt idx="64">
                  <c:v>9.3759275390667099E-2</c:v>
                </c:pt>
                <c:pt idx="65">
                  <c:v>8.6471998620133064E-2</c:v>
                </c:pt>
                <c:pt idx="66">
                  <c:v>7.7211039700745845E-2</c:v>
                </c:pt>
                <c:pt idx="67">
                  <c:v>6.6449865873515868E-2</c:v>
                </c:pt>
                <c:pt idx="68">
                  <c:v>5.4663160939851678E-2</c:v>
                </c:pt>
                <c:pt idx="69">
                  <c:v>4.2312068258607602E-2</c:v>
                </c:pt>
                <c:pt idx="70">
                  <c:v>2.9831255700565381E-2</c:v>
                </c:pt>
                <c:pt idx="71">
                  <c:v>1.7618028149143046E-2</c:v>
                </c:pt>
                <c:pt idx="72">
                  <c:v>6.0236285136451703E-3</c:v>
                </c:pt>
                <c:pt idx="73">
                  <c:v>-4.6532126962175171E-3</c:v>
                </c:pt>
                <c:pt idx="74">
                  <c:v>-1.4170494255218607E-2</c:v>
                </c:pt>
                <c:pt idx="75">
                  <c:v>-2.2345010049922388E-2</c:v>
                </c:pt>
                <c:pt idx="76">
                  <c:v>-2.9052404829719495E-2</c:v>
                </c:pt>
                <c:pt idx="77">
                  <c:v>-3.4225409445923914E-2</c:v>
                </c:pt>
                <c:pt idx="78">
                  <c:v>-3.7850483256037674E-2</c:v>
                </c:pt>
                <c:pt idx="79">
                  <c:v>-3.9963118833643924E-2</c:v>
                </c:pt>
                <c:pt idx="80">
                  <c:v>-4.0642081104664926E-2</c:v>
                </c:pt>
                <c:pt idx="81">
                  <c:v>-4.0002860001768663E-2</c:v>
                </c:pt>
                <c:pt idx="82">
                  <c:v>-3.8190613428017779E-2</c:v>
                </c:pt>
                <c:pt idx="83">
                  <c:v>-3.537286670170893E-2</c:v>
                </c:pt>
                <c:pt idx="84">
                  <c:v>-3.1732216835893355E-2</c:v>
                </c:pt>
                <c:pt idx="85">
                  <c:v>-2.7459266223005641E-2</c:v>
                </c:pt>
                <c:pt idx="86">
                  <c:v>-2.2745981848525856E-2</c:v>
                </c:pt>
                <c:pt idx="87">
                  <c:v>-1.7779644368859284E-2</c:v>
                </c:pt>
                <c:pt idx="88">
                  <c:v>-1.2737517556192708E-2</c:v>
                </c:pt>
                <c:pt idx="89">
                  <c:v>-7.7823339749824834E-3</c:v>
                </c:pt>
                <c:pt idx="90">
                  <c:v>-3.0586584560182341E-3</c:v>
                </c:pt>
                <c:pt idx="91">
                  <c:v>1.3098419997139368E-3</c:v>
                </c:pt>
                <c:pt idx="92">
                  <c:v>5.2222239379400804E-3</c:v>
                </c:pt>
                <c:pt idx="93">
                  <c:v>8.6012185390472416E-3</c:v>
                </c:pt>
                <c:pt idx="94">
                  <c:v>1.1393361973443651E-2</c:v>
                </c:pt>
                <c:pt idx="95">
                  <c:v>1.3568379106607574E-2</c:v>
                </c:pt>
                <c:pt idx="96">
                  <c:v>1.5117910616062866E-2</c:v>
                </c:pt>
                <c:pt idx="97">
                  <c:v>1.6053685263888947E-2</c:v>
                </c:pt>
                <c:pt idx="98">
                  <c:v>1.6405246499917068E-2</c:v>
                </c:pt>
                <c:pt idx="99">
                  <c:v>1.6217345927685041E-2</c:v>
                </c:pt>
                <c:pt idx="100">
                  <c:v>1.5547115731732413E-2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6-4780-AE54-C159EA41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15128"/>
        <c:axId val="980816768"/>
      </c:scatterChart>
      <c:valAx>
        <c:axId val="9808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6768"/>
        <c:crosses val="autoZero"/>
        <c:crossBetween val="midCat"/>
      </c:valAx>
      <c:valAx>
        <c:axId val="980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5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Sheet2!$E$1:$E$101</c:f>
              <c:numCache>
                <c:formatCode>General</c:formatCode>
                <c:ptCount val="101"/>
                <c:pt idx="0">
                  <c:v>0</c:v>
                </c:pt>
                <c:pt idx="1">
                  <c:v>-0.37859217533511058</c:v>
                </c:pt>
                <c:pt idx="2">
                  <c:v>-0.709479200084845</c:v>
                </c:pt>
                <c:pt idx="3">
                  <c:v>-0.98699487812630149</c:v>
                </c:pt>
                <c:pt idx="4">
                  <c:v>-1.2076584182001975</c:v>
                </c:pt>
                <c:pt idx="5">
                  <c:v>-1.3700738274220556</c:v>
                </c:pt>
                <c:pt idx="6">
                  <c:v>-1.4747745748668679</c:v>
                </c:pt>
                <c:pt idx="7">
                  <c:v>-1.5240235246891869</c:v>
                </c:pt>
                <c:pt idx="8">
                  <c:v>-1.5215785663410104</c:v>
                </c:pt>
                <c:pt idx="9">
                  <c:v>-1.4724344351815633</c:v>
                </c:pt>
                <c:pt idx="10">
                  <c:v>-1.3825509525925577</c:v>
                </c:pt>
                <c:pt idx="11">
                  <c:v>-1.2585773601634749</c:v>
                </c:pt>
                <c:pt idx="12">
                  <c:v>-1.1075816223306689</c:v>
                </c:pt>
                <c:pt idx="13">
                  <c:v>-0.93679257409747252</c:v>
                </c:pt>
                <c:pt idx="14">
                  <c:v>-0.75336164470680678</c:v>
                </c:pt>
                <c:pt idx="15">
                  <c:v>-0.56414964380694144</c:v>
                </c:pt>
                <c:pt idx="16">
                  <c:v>-0.37554280150595604</c:v>
                </c:pt>
                <c:pt idx="17">
                  <c:v>-0.19330095253455437</c:v>
                </c:pt>
                <c:pt idx="18">
                  <c:v>-2.2439488237642833E-2</c:v>
                </c:pt>
                <c:pt idx="19">
                  <c:v>0.13285449594317084</c:v>
                </c:pt>
                <c:pt idx="20">
                  <c:v>0.26927252526325263</c:v>
                </c:pt>
                <c:pt idx="21">
                  <c:v>0.38440318110058708</c:v>
                </c:pt>
                <c:pt idx="22">
                  <c:v>0.4767211130604877</c:v>
                </c:pt>
                <c:pt idx="23">
                  <c:v>0.54554976666937616</c:v>
                </c:pt>
                <c:pt idx="24">
                  <c:v>0.59100147758211741</c:v>
                </c:pt>
                <c:pt idx="25">
                  <c:v>0.61389893390751094</c:v>
                </c:pt>
                <c:pt idx="26">
                  <c:v>0.61568220213886182</c:v>
                </c:pt>
                <c:pt idx="27">
                  <c:v>0.59830555820217257</c:v>
                </c:pt>
                <c:pt idx="28">
                  <c:v>0.56412827595425696</c:v>
                </c:pt>
                <c:pt idx="29">
                  <c:v>0.51580331669415447</c:v>
                </c:pt>
                <c:pt idx="30">
                  <c:v>0.45616755271331116</c:v>
                </c:pt>
                <c:pt idx="31">
                  <c:v>0.38813676486596688</c:v>
                </c:pt>
                <c:pt idx="32">
                  <c:v>0.31460819856565686</c:v>
                </c:pt>
                <c:pt idx="33">
                  <c:v>0.23837296450919424</c:v>
                </c:pt>
                <c:pt idx="34">
                  <c:v>0.16204004920677648</c:v>
                </c:pt>
                <c:pt idx="35">
                  <c:v>8.7973174332581325E-2</c:v>
                </c:pt>
                <c:pt idx="36">
                  <c:v>1.8241229691175625E-2</c:v>
                </c:pt>
                <c:pt idx="37">
                  <c:v>-4.5417483045321561E-2</c:v>
                </c:pt>
                <c:pt idx="38">
                  <c:v>-0.10161740722452517</c:v>
                </c:pt>
                <c:pt idx="39">
                  <c:v>-0.14933489946539102</c:v>
                </c:pt>
                <c:pt idx="40">
                  <c:v>-0.18790536251826789</c:v>
                </c:pt>
                <c:pt idx="41">
                  <c:v>-0.2170095764861795</c:v>
                </c:pt>
                <c:pt idx="42">
                  <c:v>-0.23665067792075872</c:v>
                </c:pt>
                <c:pt idx="43">
                  <c:v>-0.24712338682554758</c:v>
                </c:pt>
                <c:pt idx="44">
                  <c:v>-0.24897716844314505</c:v>
                </c:pt>
                <c:pt idx="45">
                  <c:v>-0.24297504325188668</c:v>
                </c:pt>
                <c:pt idx="46">
                  <c:v>-0.23004972977122898</c:v>
                </c:pt>
                <c:pt idx="47">
                  <c:v>-0.21125872673163726</c:v>
                </c:pt>
                <c:pt idx="48">
                  <c:v>-0.18773982099530015</c:v>
                </c:pt>
                <c:pt idx="49">
                  <c:v>-0.16066835303379834</c:v>
                </c:pt>
                <c:pt idx="50">
                  <c:v>-0.13121739082041364</c:v>
                </c:pt>
                <c:pt idx="51">
                  <c:v>-0.100521763768598</c:v>
                </c:pt>
                <c:pt idx="52">
                  <c:v>-6.9646698728504208E-2</c:v>
                </c:pt>
                <c:pt idx="53">
                  <c:v>-3.9561587495056463E-2</c:v>
                </c:pt>
                <c:pt idx="54">
                  <c:v>-1.1119206619662746E-2</c:v>
                </c:pt>
                <c:pt idx="55">
                  <c:v>1.4959488381563078E-2</c:v>
                </c:pt>
                <c:pt idx="56">
                  <c:v>3.8095055886522879E-2</c:v>
                </c:pt>
                <c:pt idx="57">
                  <c:v>5.7853973749149003E-2</c:v>
                </c:pt>
                <c:pt idx="58">
                  <c:v>7.3948124868734408E-2</c:v>
                </c:pt>
                <c:pt idx="59">
                  <c:v>8.622984681457567E-2</c:v>
                </c:pt>
                <c:pt idx="60">
                  <c:v>9.4683120331876924E-2</c:v>
                </c:pt>
                <c:pt idx="61">
                  <c:v>9.9411535946001411E-2</c:v>
                </c:pt>
                <c:pt idx="62">
                  <c:v>0.10062371642956777</c:v>
                </c:pt>
                <c:pt idx="63">
                  <c:v>9.8616886870924056E-2</c:v>
                </c:pt>
                <c:pt idx="64">
                  <c:v>9.3759275390667099E-2</c:v>
                </c:pt>
                <c:pt idx="65">
                  <c:v>8.6471998620133064E-2</c:v>
                </c:pt>
                <c:pt idx="66">
                  <c:v>7.7211039700745845E-2</c:v>
                </c:pt>
                <c:pt idx="67">
                  <c:v>6.6449865873515868E-2</c:v>
                </c:pt>
                <c:pt idx="68">
                  <c:v>5.4663160939851678E-2</c:v>
                </c:pt>
                <c:pt idx="69">
                  <c:v>4.2312068258607602E-2</c:v>
                </c:pt>
                <c:pt idx="70">
                  <c:v>2.9831255700565381E-2</c:v>
                </c:pt>
                <c:pt idx="71">
                  <c:v>1.7618028149143046E-2</c:v>
                </c:pt>
                <c:pt idx="72">
                  <c:v>6.0236285136451703E-3</c:v>
                </c:pt>
                <c:pt idx="73">
                  <c:v>-4.6532126962175171E-3</c:v>
                </c:pt>
                <c:pt idx="74">
                  <c:v>-1.4170494255218607E-2</c:v>
                </c:pt>
                <c:pt idx="75">
                  <c:v>-2.2345010049922388E-2</c:v>
                </c:pt>
                <c:pt idx="76">
                  <c:v>-2.9052404829719495E-2</c:v>
                </c:pt>
                <c:pt idx="77">
                  <c:v>-3.4225409445923914E-2</c:v>
                </c:pt>
                <c:pt idx="78">
                  <c:v>-3.7850483256037674E-2</c:v>
                </c:pt>
                <c:pt idx="79">
                  <c:v>-3.9963118833643924E-2</c:v>
                </c:pt>
                <c:pt idx="80">
                  <c:v>-4.0642081104664926E-2</c:v>
                </c:pt>
                <c:pt idx="81">
                  <c:v>-4.0002860001768663E-2</c:v>
                </c:pt>
                <c:pt idx="82">
                  <c:v>-3.8190613428017779E-2</c:v>
                </c:pt>
                <c:pt idx="83">
                  <c:v>-3.537286670170893E-2</c:v>
                </c:pt>
                <c:pt idx="84">
                  <c:v>-3.1732216835893355E-2</c:v>
                </c:pt>
                <c:pt idx="85">
                  <c:v>-2.7459266223005641E-2</c:v>
                </c:pt>
                <c:pt idx="86">
                  <c:v>-2.2745981848525856E-2</c:v>
                </c:pt>
                <c:pt idx="87">
                  <c:v>-1.7779644368859284E-2</c:v>
                </c:pt>
                <c:pt idx="88">
                  <c:v>-1.2737517556192708E-2</c:v>
                </c:pt>
                <c:pt idx="89">
                  <c:v>-7.7823339749824834E-3</c:v>
                </c:pt>
                <c:pt idx="90">
                  <c:v>-3.0586584560182341E-3</c:v>
                </c:pt>
                <c:pt idx="91">
                  <c:v>1.3098419997139368E-3</c:v>
                </c:pt>
                <c:pt idx="92">
                  <c:v>5.2222239379400804E-3</c:v>
                </c:pt>
                <c:pt idx="93">
                  <c:v>8.6012185390472416E-3</c:v>
                </c:pt>
                <c:pt idx="94">
                  <c:v>1.1393361973443651E-2</c:v>
                </c:pt>
                <c:pt idx="95">
                  <c:v>1.3568379106607574E-2</c:v>
                </c:pt>
                <c:pt idx="96">
                  <c:v>1.5117910616062866E-2</c:v>
                </c:pt>
                <c:pt idx="97">
                  <c:v>1.6053685263888947E-2</c:v>
                </c:pt>
                <c:pt idx="98">
                  <c:v>1.6405246499917068E-2</c:v>
                </c:pt>
                <c:pt idx="99">
                  <c:v>1.6217345927685041E-2</c:v>
                </c:pt>
                <c:pt idx="100">
                  <c:v>1.5547115731732413E-2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9-42C2-A20A-01BBC19B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15128"/>
        <c:axId val="980816768"/>
      </c:scatterChart>
      <c:valAx>
        <c:axId val="9808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6768"/>
        <c:crosses val="autoZero"/>
        <c:crossBetween val="midCat"/>
      </c:valAx>
      <c:valAx>
        <c:axId val="980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Sheet3!$B$1:$B$11</c:f>
              <c:numCache>
                <c:formatCode>General</c:formatCode>
                <c:ptCount val="11"/>
                <c:pt idx="0">
                  <c:v>8</c:v>
                </c:pt>
                <c:pt idx="1">
                  <c:v>11.943343766108423</c:v>
                </c:pt>
                <c:pt idx="2">
                  <c:v>12.55868908998184</c:v>
                </c:pt>
                <c:pt idx="3">
                  <c:v>11.83660597247675</c:v>
                </c:pt>
                <c:pt idx="4">
                  <c:v>11.974418178726024</c:v>
                </c:pt>
                <c:pt idx="5">
                  <c:v>12.029945749503828</c:v>
                </c:pt>
                <c:pt idx="6">
                  <c:v>11.994293220196841</c:v>
                </c:pt>
                <c:pt idx="7">
                  <c:v>11.997694602366479</c:v>
                </c:pt>
                <c:pt idx="8">
                  <c:v>12.001478205424531</c:v>
                </c:pt>
                <c:pt idx="9">
                  <c:v>11.999859399304416</c:v>
                </c:pt>
                <c:pt idx="1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4-4D93-AF6B-A1B463233EF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8</c:v>
                </c:pt>
                <c:pt idx="1">
                  <c:v>8.093269201384798</c:v>
                </c:pt>
                <c:pt idx="2">
                  <c:v>8.3459381180926737</c:v>
                </c:pt>
                <c:pt idx="3">
                  <c:v>8.7177098259134187</c:v>
                </c:pt>
                <c:pt idx="4">
                  <c:v>9.1702170089324628</c:v>
                </c:pt>
                <c:pt idx="5">
                  <c:v>9.6684036566438376</c:v>
                </c:pt>
                <c:pt idx="6">
                  <c:v>10.181506866382227</c:v>
                </c:pt>
                <c:pt idx="7">
                  <c:v>10.683666931953974</c:v>
                </c:pt>
                <c:pt idx="8">
                  <c:v>11.15420556606569</c:v>
                </c:pt>
                <c:pt idx="9">
                  <c:v>11.577619857772648</c:v>
                </c:pt>
                <c:pt idx="10">
                  <c:v>11.943343766108423</c:v>
                </c:pt>
                <c:pt idx="11">
                  <c:v>12.245330051946468</c:v>
                </c:pt>
                <c:pt idx="12">
                  <c:v>12.481504064064062</c:v>
                </c:pt>
                <c:pt idx="13">
                  <c:v>12.653137258331951</c:v>
                </c:pt>
                <c:pt idx="14">
                  <c:v>12.764183272339256</c:v>
                </c:pt>
                <c:pt idx="15">
                  <c:v>12.82061330523295</c:v>
                </c:pt>
                <c:pt idx="16">
                  <c:v>12.829780922305309</c:v>
                </c:pt>
                <c:pt idx="17">
                  <c:v>12.799839616213855</c:v>
                </c:pt>
                <c:pt idx="18">
                  <c:v>12.739229846517862</c:v>
                </c:pt>
                <c:pt idx="19">
                  <c:v>12.656246112608811</c:v>
                </c:pt>
                <c:pt idx="20">
                  <c:v>12.55868908998184</c:v>
                </c:pt>
                <c:pt idx="21">
                  <c:v>12.453603109204238</c:v>
                </c:pt>
                <c:pt idx="22">
                  <c:v>12.347095354874703</c:v>
                </c:pt>
                <c:pt idx="23">
                  <c:v>12.244230130616932</c:v>
                </c:pt>
                <c:pt idx="24">
                  <c:v>12.14898935465898</c:v>
                </c:pt>
                <c:pt idx="25">
                  <c:v>12.064289063229131</c:v>
                </c:pt>
                <c:pt idx="26">
                  <c:v>11.992041024499288</c:v>
                </c:pt>
                <c:pt idx="27">
                  <c:v>11.933248505355134</c:v>
                </c:pt>
                <c:pt idx="28">
                  <c:v>11.888125678288704</c:v>
                </c:pt>
                <c:pt idx="29">
                  <c:v>11.856230994484614</c:v>
                </c:pt>
                <c:pt idx="30">
                  <c:v>11.83660597247675</c:v>
                </c:pt>
                <c:pt idx="31">
                  <c:v>11.827912157317346</c:v>
                </c:pt>
                <c:pt idx="32">
                  <c:v>11.8285604010687</c:v>
                </c:pt>
                <c:pt idx="33">
                  <c:v>11.836828022235725</c:v>
                </c:pt>
                <c:pt idx="34">
                  <c:v>11.850960754034567</c:v>
                </c:pt>
                <c:pt idx="35">
                  <c:v>11.869257637996551</c:v>
                </c:pt>
                <c:pt idx="36">
                  <c:v>11.890138123235118</c:v>
                </c:pt>
                <c:pt idx="37">
                  <c:v>11.912191568822385</c:v>
                </c:pt>
                <c:pt idx="38">
                  <c:v>11.934210105059641</c:v>
                </c:pt>
                <c:pt idx="39">
                  <c:v>11.955206387167086</c:v>
                </c:pt>
                <c:pt idx="40">
                  <c:v>11.974418178726024</c:v>
                </c:pt>
                <c:pt idx="41">
                  <c:v>11.991301945387191</c:v>
                </c:pt>
                <c:pt idx="42">
                  <c:v>12.005517740053742</c:v>
                </c:pt>
                <c:pt idx="43">
                  <c:v>12.016907640241214</c:v>
                </c:pt>
                <c:pt idx="44">
                  <c:v>12.025469879504373</c:v>
                </c:pt>
                <c:pt idx="45">
                  <c:v>12.031330620884546</c:v>
                </c:pt>
                <c:pt idx="46">
                  <c:v>12.034715073640193</c:v>
                </c:pt>
                <c:pt idx="47">
                  <c:v>12.035919375773938</c:v>
                </c:pt>
                <c:pt idx="48">
                  <c:v>12.035284372452015</c:v>
                </c:pt>
                <c:pt idx="49">
                  <c:v>12.033172130000967</c:v>
                </c:pt>
                <c:pt idx="50">
                  <c:v>12.029945749503828</c:v>
                </c:pt>
                <c:pt idx="51">
                  <c:v>12.025952792870857</c:v>
                </c:pt>
                <c:pt idx="52">
                  <c:v>12.021512414518229</c:v>
                </c:pt>
                <c:pt idx="53">
                  <c:v>12.016906107675734</c:v>
                </c:pt>
                <c:pt idx="54">
                  <c:v>12.01237182771199</c:v>
                </c:pt>
                <c:pt idx="55">
                  <c:v>12.008101145536081</c:v>
                </c:pt>
                <c:pt idx="56">
                  <c:v>12.004239010280202</c:v>
                </c:pt>
                <c:pt idx="57">
                  <c:v>12.000885658991079</c:v>
                </c:pt>
                <c:pt idx="58">
                  <c:v>11.998100197961403</c:v>
                </c:pt>
                <c:pt idx="59">
                  <c:v>11.995905391062939</c:v>
                </c:pt>
                <c:pt idx="60">
                  <c:v>11.994293220196841</c:v>
                </c:pt>
                <c:pt idx="61">
                  <c:v>11.993230826963034</c:v>
                </c:pt>
                <c:pt idx="62">
                  <c:v>11.992666498304295</c:v>
                </c:pt>
                <c:pt idx="63">
                  <c:v>11.992535418028123</c:v>
                </c:pt>
                <c:pt idx="64">
                  <c:v>11.992764967085536</c:v>
                </c:pt>
                <c:pt idx="65">
                  <c:v>11.993279415207418</c:v>
                </c:pt>
                <c:pt idx="66">
                  <c:v>11.994003902497978</c:v>
                </c:pt>
                <c:pt idx="67">
                  <c:v>11.994867660009207</c:v>
                </c:pt>
                <c:pt idx="68">
                  <c:v>11.995806461904522</c:v>
                </c:pt>
                <c:pt idx="69">
                  <c:v>11.996764337837263</c:v>
                </c:pt>
                <c:pt idx="70">
                  <c:v>11.997694602366479</c:v>
                </c:pt>
                <c:pt idx="71">
                  <c:v>11.998560278753633</c:v>
                </c:pt>
                <c:pt idx="72">
                  <c:v>11.999334007794777</c:v>
                </c:pt>
                <c:pt idx="73">
                  <c:v>11.999997539149701</c:v>
                </c:pt>
                <c:pt idx="74">
                  <c:v>12.000540903804209</c:v>
                </c:pt>
                <c:pt idx="75">
                  <c:v>12.000961362812156</c:v>
                </c:pt>
                <c:pt idx="76">
                  <c:v>12.001262220312928</c:v>
                </c:pt>
                <c:pt idx="77">
                  <c:v>12.001451578994304</c:v>
                </c:pt>
                <c:pt idx="78">
                  <c:v>12.001541104598186</c:v>
                </c:pt>
                <c:pt idx="79">
                  <c:v>12.001544853586507</c:v>
                </c:pt>
                <c:pt idx="80">
                  <c:v>12.001478205424531</c:v>
                </c:pt>
                <c:pt idx="81">
                  <c:v>12.001356928702513</c:v>
                </c:pt>
                <c:pt idx="82">
                  <c:v>12.001196398979905</c:v>
                </c:pt>
                <c:pt idx="83">
                  <c:v>12.001010976147297</c:v>
                </c:pt>
                <c:pt idx="84">
                  <c:v>12.000813540489494</c:v>
                </c:pt>
                <c:pt idx="85">
                  <c:v>12.000615179619016</c:v>
                </c:pt>
                <c:pt idx="86">
                  <c:v>12.000425013060287</c:v>
                </c:pt>
                <c:pt idx="87">
                  <c:v>12.000250137448969</c:v>
                </c:pt>
                <c:pt idx="88">
                  <c:v>12.000095672955752</c:v>
                </c:pt>
                <c:pt idx="89">
                  <c:v>11.999964890490686</c:v>
                </c:pt>
                <c:pt idx="90">
                  <c:v>11.999859399304416</c:v>
                </c:pt>
                <c:pt idx="91">
                  <c:v>11.999779375572009</c:v>
                </c:pt>
                <c:pt idx="92">
                  <c:v>11.999723814214729</c:v>
                </c:pt>
                <c:pt idx="93">
                  <c:v>11.99969078838302</c:v>
                </c:pt>
                <c:pt idx="94">
                  <c:v>11.999677703501744</c:v>
                </c:pt>
                <c:pt idx="95">
                  <c:v>11.999681535398592</c:v>
                </c:pt>
                <c:pt idx="96">
                  <c:v>11.999699044654429</c:v>
                </c:pt>
                <c:pt idx="97">
                  <c:v>11.999726961812389</c:v>
                </c:pt>
                <c:pt idx="98">
                  <c:v>11.999762140369837</c:v>
                </c:pt>
                <c:pt idx="99">
                  <c:v>11.999801676488842</c:v>
                </c:pt>
                <c:pt idx="10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4-4D93-AF6B-A1B46323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53816"/>
        <c:axId val="977954472"/>
      </c:scatterChart>
      <c:valAx>
        <c:axId val="9779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4472"/>
        <c:crosses val="autoZero"/>
        <c:crossBetween val="midCat"/>
      </c:valAx>
      <c:valAx>
        <c:axId val="9779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3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Sheet3!$E$1:$E$101</c:f>
              <c:numCache>
                <c:formatCode>General</c:formatCode>
                <c:ptCount val="101"/>
                <c:pt idx="0">
                  <c:v>8</c:v>
                </c:pt>
                <c:pt idx="1">
                  <c:v>8.093269201384798</c:v>
                </c:pt>
                <c:pt idx="2">
                  <c:v>8.3459381180926737</c:v>
                </c:pt>
                <c:pt idx="3">
                  <c:v>8.7177098259134187</c:v>
                </c:pt>
                <c:pt idx="4">
                  <c:v>9.1702170089324628</c:v>
                </c:pt>
                <c:pt idx="5">
                  <c:v>9.6684036566438376</c:v>
                </c:pt>
                <c:pt idx="6">
                  <c:v>10.181506866382227</c:v>
                </c:pt>
                <c:pt idx="7">
                  <c:v>10.683666931953974</c:v>
                </c:pt>
                <c:pt idx="8">
                  <c:v>11.15420556606569</c:v>
                </c:pt>
                <c:pt idx="9">
                  <c:v>11.577619857772648</c:v>
                </c:pt>
                <c:pt idx="10">
                  <c:v>11.943343766108423</c:v>
                </c:pt>
                <c:pt idx="11">
                  <c:v>12.245330051946468</c:v>
                </c:pt>
                <c:pt idx="12">
                  <c:v>12.481504064064062</c:v>
                </c:pt>
                <c:pt idx="13">
                  <c:v>12.653137258331951</c:v>
                </c:pt>
                <c:pt idx="14">
                  <c:v>12.764183272339256</c:v>
                </c:pt>
                <c:pt idx="15">
                  <c:v>12.82061330523295</c:v>
                </c:pt>
                <c:pt idx="16">
                  <c:v>12.829780922305309</c:v>
                </c:pt>
                <c:pt idx="17">
                  <c:v>12.799839616213855</c:v>
                </c:pt>
                <c:pt idx="18">
                  <c:v>12.739229846517862</c:v>
                </c:pt>
                <c:pt idx="19">
                  <c:v>12.656246112608811</c:v>
                </c:pt>
                <c:pt idx="20">
                  <c:v>12.55868908998184</c:v>
                </c:pt>
                <c:pt idx="21">
                  <c:v>12.453603109204238</c:v>
                </c:pt>
                <c:pt idx="22">
                  <c:v>12.347095354874703</c:v>
                </c:pt>
                <c:pt idx="23">
                  <c:v>12.244230130616932</c:v>
                </c:pt>
                <c:pt idx="24">
                  <c:v>12.14898935465898</c:v>
                </c:pt>
                <c:pt idx="25">
                  <c:v>12.064289063229131</c:v>
                </c:pt>
                <c:pt idx="26">
                  <c:v>11.992041024499288</c:v>
                </c:pt>
                <c:pt idx="27">
                  <c:v>11.933248505355134</c:v>
                </c:pt>
                <c:pt idx="28">
                  <c:v>11.888125678288704</c:v>
                </c:pt>
                <c:pt idx="29">
                  <c:v>11.856230994484614</c:v>
                </c:pt>
                <c:pt idx="30">
                  <c:v>11.83660597247675</c:v>
                </c:pt>
                <c:pt idx="31">
                  <c:v>11.827912157317346</c:v>
                </c:pt>
                <c:pt idx="32">
                  <c:v>11.8285604010687</c:v>
                </c:pt>
                <c:pt idx="33">
                  <c:v>11.836828022235725</c:v>
                </c:pt>
                <c:pt idx="34">
                  <c:v>11.850960754034567</c:v>
                </c:pt>
                <c:pt idx="35">
                  <c:v>11.869257637996551</c:v>
                </c:pt>
                <c:pt idx="36">
                  <c:v>11.890138123235118</c:v>
                </c:pt>
                <c:pt idx="37">
                  <c:v>11.912191568822385</c:v>
                </c:pt>
                <c:pt idx="38">
                  <c:v>11.934210105059641</c:v>
                </c:pt>
                <c:pt idx="39">
                  <c:v>11.955206387167086</c:v>
                </c:pt>
                <c:pt idx="40">
                  <c:v>11.974418178726024</c:v>
                </c:pt>
                <c:pt idx="41">
                  <c:v>11.991301945387191</c:v>
                </c:pt>
                <c:pt idx="42">
                  <c:v>12.005517740053742</c:v>
                </c:pt>
                <c:pt idx="43">
                  <c:v>12.016907640241214</c:v>
                </c:pt>
                <c:pt idx="44">
                  <c:v>12.025469879504373</c:v>
                </c:pt>
                <c:pt idx="45">
                  <c:v>12.031330620884546</c:v>
                </c:pt>
                <c:pt idx="46">
                  <c:v>12.034715073640193</c:v>
                </c:pt>
                <c:pt idx="47">
                  <c:v>12.035919375773938</c:v>
                </c:pt>
                <c:pt idx="48">
                  <c:v>12.035284372452015</c:v>
                </c:pt>
                <c:pt idx="49">
                  <c:v>12.033172130000967</c:v>
                </c:pt>
                <c:pt idx="50">
                  <c:v>12.029945749503828</c:v>
                </c:pt>
                <c:pt idx="51">
                  <c:v>12.025952792870857</c:v>
                </c:pt>
                <c:pt idx="52">
                  <c:v>12.021512414518229</c:v>
                </c:pt>
                <c:pt idx="53">
                  <c:v>12.016906107675734</c:v>
                </c:pt>
                <c:pt idx="54">
                  <c:v>12.01237182771199</c:v>
                </c:pt>
                <c:pt idx="55">
                  <c:v>12.008101145536081</c:v>
                </c:pt>
                <c:pt idx="56">
                  <c:v>12.004239010280202</c:v>
                </c:pt>
                <c:pt idx="57">
                  <c:v>12.000885658991079</c:v>
                </c:pt>
                <c:pt idx="58">
                  <c:v>11.998100197961403</c:v>
                </c:pt>
                <c:pt idx="59">
                  <c:v>11.995905391062939</c:v>
                </c:pt>
                <c:pt idx="60">
                  <c:v>11.994293220196841</c:v>
                </c:pt>
                <c:pt idx="61">
                  <c:v>11.993230826963034</c:v>
                </c:pt>
                <c:pt idx="62">
                  <c:v>11.992666498304295</c:v>
                </c:pt>
                <c:pt idx="63">
                  <c:v>11.992535418028123</c:v>
                </c:pt>
                <c:pt idx="64">
                  <c:v>11.992764967085536</c:v>
                </c:pt>
                <c:pt idx="65">
                  <c:v>11.993279415207418</c:v>
                </c:pt>
                <c:pt idx="66">
                  <c:v>11.994003902497978</c:v>
                </c:pt>
                <c:pt idx="67">
                  <c:v>11.994867660009207</c:v>
                </c:pt>
                <c:pt idx="68">
                  <c:v>11.995806461904522</c:v>
                </c:pt>
                <c:pt idx="69">
                  <c:v>11.996764337837263</c:v>
                </c:pt>
                <c:pt idx="70">
                  <c:v>11.997694602366479</c:v>
                </c:pt>
                <c:pt idx="71">
                  <c:v>11.998560278753633</c:v>
                </c:pt>
                <c:pt idx="72">
                  <c:v>11.999334007794777</c:v>
                </c:pt>
                <c:pt idx="73">
                  <c:v>11.999997539149701</c:v>
                </c:pt>
                <c:pt idx="74">
                  <c:v>12.000540903804209</c:v>
                </c:pt>
                <c:pt idx="75">
                  <c:v>12.000961362812156</c:v>
                </c:pt>
                <c:pt idx="76">
                  <c:v>12.001262220312928</c:v>
                </c:pt>
                <c:pt idx="77">
                  <c:v>12.001451578994304</c:v>
                </c:pt>
                <c:pt idx="78">
                  <c:v>12.001541104598186</c:v>
                </c:pt>
                <c:pt idx="79">
                  <c:v>12.001544853586507</c:v>
                </c:pt>
                <c:pt idx="80">
                  <c:v>12.001478205424531</c:v>
                </c:pt>
                <c:pt idx="81">
                  <c:v>12.001356928702513</c:v>
                </c:pt>
                <c:pt idx="82">
                  <c:v>12.001196398979905</c:v>
                </c:pt>
                <c:pt idx="83">
                  <c:v>12.001010976147297</c:v>
                </c:pt>
                <c:pt idx="84">
                  <c:v>12.000813540489494</c:v>
                </c:pt>
                <c:pt idx="85">
                  <c:v>12.000615179619016</c:v>
                </c:pt>
                <c:pt idx="86">
                  <c:v>12.000425013060287</c:v>
                </c:pt>
                <c:pt idx="87">
                  <c:v>12.000250137448969</c:v>
                </c:pt>
                <c:pt idx="88">
                  <c:v>12.000095672955752</c:v>
                </c:pt>
                <c:pt idx="89">
                  <c:v>11.999964890490686</c:v>
                </c:pt>
                <c:pt idx="90">
                  <c:v>11.999859399304416</c:v>
                </c:pt>
                <c:pt idx="91">
                  <c:v>11.999779375572009</c:v>
                </c:pt>
                <c:pt idx="92">
                  <c:v>11.999723814214729</c:v>
                </c:pt>
                <c:pt idx="93">
                  <c:v>11.99969078838302</c:v>
                </c:pt>
                <c:pt idx="94">
                  <c:v>11.999677703501744</c:v>
                </c:pt>
                <c:pt idx="95">
                  <c:v>11.999681535398592</c:v>
                </c:pt>
                <c:pt idx="96">
                  <c:v>11.999699044654429</c:v>
                </c:pt>
                <c:pt idx="97">
                  <c:v>11.999726961812389</c:v>
                </c:pt>
                <c:pt idx="98">
                  <c:v>11.999762140369837</c:v>
                </c:pt>
                <c:pt idx="99">
                  <c:v>11.999801676488842</c:v>
                </c:pt>
                <c:pt idx="100">
                  <c:v>11.999842996055618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6-4ABC-9F93-ADD3CB68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53816"/>
        <c:axId val="977954472"/>
      </c:scatterChart>
      <c:valAx>
        <c:axId val="9779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4472"/>
        <c:crosses val="autoZero"/>
        <c:crossBetween val="midCat"/>
      </c:valAx>
      <c:valAx>
        <c:axId val="9779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28</xdr:row>
      <xdr:rowOff>14286</xdr:rowOff>
    </xdr:from>
    <xdr:to>
      <xdr:col>22</xdr:col>
      <xdr:colOff>142874</xdr:colOff>
      <xdr:row>64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0148-63A5-44C5-A677-0AFDB73DE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67</xdr:row>
      <xdr:rowOff>138112</xdr:rowOff>
    </xdr:from>
    <xdr:to>
      <xdr:col>19</xdr:col>
      <xdr:colOff>590550</xdr:colOff>
      <xdr:row>82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2643C-92D0-4D6D-99B5-0A28F2E3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57150</xdr:rowOff>
    </xdr:from>
    <xdr:to>
      <xdr:col>22</xdr:col>
      <xdr:colOff>190500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B6F8E-BD2D-48FE-9AF7-9FC0F4F88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36</xdr:row>
      <xdr:rowOff>152400</xdr:rowOff>
    </xdr:from>
    <xdr:to>
      <xdr:col>22</xdr:col>
      <xdr:colOff>542925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02C3E-3B86-488B-BABB-F83849DD8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123825</xdr:rowOff>
    </xdr:from>
    <xdr:to>
      <xdr:col>23</xdr:col>
      <xdr:colOff>285750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8E4B-EF8D-4CE1-9998-D20616E49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595312</xdr:colOff>
      <xdr:row>41</xdr:row>
      <xdr:rowOff>85725</xdr:rowOff>
    </xdr:from>
    <xdr:to>
      <xdr:col>25</xdr:col>
      <xdr:colOff>290512</xdr:colOff>
      <xdr:row>55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89A59-9686-446C-B177-A2699E93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5" sqref="I5"/>
    </sheetView>
  </sheetViews>
  <sheetFormatPr defaultRowHeight="15" x14ac:dyDescent="0.25"/>
  <sheetData>
    <row r="1" spans="1:5" x14ac:dyDescent="0.25">
      <c r="A1">
        <f>((ROW()-1)*1)</f>
        <v>0</v>
      </c>
      <c r="B1">
        <f>(8*(2.71828^(-0.5*((ROW()-1)*1)))-3*(2.71828^(-2*((ROW()-1)*1))))</f>
        <v>5</v>
      </c>
      <c r="D1">
        <f>((ROW()-1)*0.1)</f>
        <v>0</v>
      </c>
      <c r="E1">
        <f>(8*(2.71828^(-0.5*((ROW()-1)*0.1)))-3*(2.71828^(-2*((ROW()-1)*0.1))))</f>
        <v>5</v>
      </c>
    </row>
    <row r="2" spans="1:5" x14ac:dyDescent="0.25">
      <c r="A2">
        <f t="shared" ref="A2:A65" si="0">((ROW()-1)*1)</f>
        <v>1</v>
      </c>
      <c r="B2">
        <f t="shared" ref="B2:B65" si="1">(8*(2.71828^(-0.5*((ROW()-1)*1)))-3*(2.71828^(-2*((ROW()-1)*1))))</f>
        <v>4.4462405137272469</v>
      </c>
      <c r="D2">
        <f t="shared" ref="D2:D65" si="2">((ROW()-1)*0.1)</f>
        <v>0.1</v>
      </c>
      <c r="E2">
        <f t="shared" ref="E2:E65" si="3">(8*(2.71828^(-0.5*((ROW()-1)*0.1)))-3*(2.71828^(-2*((ROW()-1)*0.1))))</f>
        <v>5.1536430622776921</v>
      </c>
    </row>
    <row r="3" spans="1:5" x14ac:dyDescent="0.25">
      <c r="A3">
        <f t="shared" si="0"/>
        <v>2</v>
      </c>
      <c r="B3">
        <f t="shared" si="1"/>
        <v>2.8880904445058797</v>
      </c>
      <c r="D3">
        <f t="shared" si="2"/>
        <v>0.2</v>
      </c>
      <c r="E3">
        <f t="shared" si="3"/>
        <v>5.2277391520226599</v>
      </c>
    </row>
    <row r="4" spans="1:5" x14ac:dyDescent="0.25">
      <c r="A4">
        <f t="shared" si="0"/>
        <v>3</v>
      </c>
      <c r="B4">
        <f t="shared" si="1"/>
        <v>1.7776067957154826</v>
      </c>
      <c r="D4">
        <f t="shared" si="2"/>
        <v>0.30000000000000004</v>
      </c>
      <c r="E4">
        <f t="shared" si="3"/>
        <v>5.2392289333800059</v>
      </c>
    </row>
    <row r="5" spans="1:5" x14ac:dyDescent="0.25">
      <c r="A5">
        <f t="shared" si="0"/>
        <v>4</v>
      </c>
      <c r="B5">
        <f t="shared" si="1"/>
        <v>1.0816773291329005</v>
      </c>
      <c r="D5">
        <f t="shared" si="2"/>
        <v>0.4</v>
      </c>
      <c r="E5">
        <f t="shared" si="3"/>
        <v>5.2018592880447621</v>
      </c>
    </row>
    <row r="6" spans="1:5" x14ac:dyDescent="0.25">
      <c r="A6">
        <f t="shared" si="0"/>
        <v>5</v>
      </c>
      <c r="B6">
        <f t="shared" si="1"/>
        <v>0.65654489258062521</v>
      </c>
      <c r="D6">
        <f t="shared" si="2"/>
        <v>0.5</v>
      </c>
      <c r="E6">
        <f t="shared" si="3"/>
        <v>5.1267682464163595</v>
      </c>
    </row>
    <row r="7" spans="1:5" x14ac:dyDescent="0.25">
      <c r="A7">
        <f t="shared" si="0"/>
        <v>6</v>
      </c>
      <c r="B7">
        <f t="shared" si="1"/>
        <v>0.39827891790364134</v>
      </c>
      <c r="D7">
        <f t="shared" si="2"/>
        <v>0.60000000000000009</v>
      </c>
      <c r="E7">
        <f t="shared" si="3"/>
        <v>5.0229635963123194</v>
      </c>
    </row>
    <row r="8" spans="1:5" x14ac:dyDescent="0.25">
      <c r="A8">
        <f t="shared" si="0"/>
        <v>7</v>
      </c>
      <c r="B8">
        <f t="shared" si="1"/>
        <v>0.2415771415154252</v>
      </c>
      <c r="D8">
        <f t="shared" si="2"/>
        <v>0.70000000000000007</v>
      </c>
      <c r="E8">
        <f t="shared" si="3"/>
        <v>4.8977144564824249</v>
      </c>
    </row>
    <row r="9" spans="1:5" x14ac:dyDescent="0.25">
      <c r="A9">
        <f t="shared" si="0"/>
        <v>8</v>
      </c>
      <c r="B9">
        <f t="shared" si="1"/>
        <v>0.14652516774330315</v>
      </c>
      <c r="D9">
        <f t="shared" si="2"/>
        <v>0.8</v>
      </c>
      <c r="E9">
        <f t="shared" si="3"/>
        <v>4.7568716052873548</v>
      </c>
    </row>
    <row r="10" spans="1:5" x14ac:dyDescent="0.25">
      <c r="A10">
        <f t="shared" si="0"/>
        <v>9</v>
      </c>
      <c r="B10">
        <f t="shared" si="1"/>
        <v>8.8872195625734882E-2</v>
      </c>
      <c r="D10">
        <f t="shared" si="2"/>
        <v>0.9</v>
      </c>
      <c r="E10">
        <f t="shared" si="3"/>
        <v>4.6051294919383787</v>
      </c>
    </row>
    <row r="11" spans="1:5" x14ac:dyDescent="0.25">
      <c r="A11">
        <f t="shared" si="0"/>
        <v>10</v>
      </c>
      <c r="B11">
        <f t="shared" si="1"/>
        <v>5.3903751101379058E-2</v>
      </c>
      <c r="D11">
        <f t="shared" si="2"/>
        <v>1</v>
      </c>
      <c r="E11">
        <f t="shared" si="3"/>
        <v>4.4462405137272469</v>
      </c>
    </row>
    <row r="12" spans="1:5" x14ac:dyDescent="0.25">
      <c r="A12">
        <f t="shared" si="0"/>
        <v>11</v>
      </c>
      <c r="B12">
        <f t="shared" si="1"/>
        <v>3.2694291626111774E-2</v>
      </c>
      <c r="D12">
        <f t="shared" si="2"/>
        <v>1.1000000000000001</v>
      </c>
      <c r="E12">
        <f t="shared" si="3"/>
        <v>4.2831902236275186</v>
      </c>
    </row>
    <row r="13" spans="1:5" x14ac:dyDescent="0.25">
      <c r="A13">
        <f t="shared" si="0"/>
        <v>12</v>
      </c>
      <c r="B13">
        <f t="shared" si="1"/>
        <v>1.983009733252717E-2</v>
      </c>
      <c r="D13">
        <f t="shared" si="2"/>
        <v>1.2000000000000002</v>
      </c>
      <c r="E13">
        <f t="shared" si="3"/>
        <v>4.1183405614941622</v>
      </c>
    </row>
    <row r="14" spans="1:5" x14ac:dyDescent="0.25">
      <c r="A14">
        <f t="shared" si="0"/>
        <v>13</v>
      </c>
      <c r="B14">
        <f t="shared" si="1"/>
        <v>1.2027566115815897E-2</v>
      </c>
      <c r="D14">
        <f t="shared" si="2"/>
        <v>1.3</v>
      </c>
      <c r="E14">
        <f t="shared" si="3"/>
        <v>3.9535469157633107</v>
      </c>
    </row>
    <row r="15" spans="1:5" x14ac:dyDescent="0.25">
      <c r="A15">
        <f t="shared" si="0"/>
        <v>14</v>
      </c>
      <c r="B15">
        <f t="shared" si="1"/>
        <v>7.2950900717160642E-3</v>
      </c>
      <c r="D15">
        <f t="shared" si="2"/>
        <v>1.4000000000000001</v>
      </c>
      <c r="E15">
        <f t="shared" si="3"/>
        <v>3.7902537694266303</v>
      </c>
    </row>
    <row r="16" spans="1:5" x14ac:dyDescent="0.25">
      <c r="A16">
        <f t="shared" si="0"/>
        <v>15</v>
      </c>
      <c r="B16">
        <f t="shared" si="1"/>
        <v>4.4246972829805322E-3</v>
      </c>
      <c r="D16">
        <f t="shared" si="2"/>
        <v>1.5</v>
      </c>
      <c r="E16">
        <f t="shared" si="3"/>
        <v>3.629572821851915</v>
      </c>
    </row>
    <row r="17" spans="1:5" x14ac:dyDescent="0.25">
      <c r="A17">
        <f t="shared" si="0"/>
        <v>16</v>
      </c>
      <c r="B17">
        <f t="shared" si="1"/>
        <v>2.6837154648112582E-3</v>
      </c>
      <c r="D17">
        <f t="shared" si="2"/>
        <v>1.6</v>
      </c>
      <c r="E17">
        <f t="shared" si="3"/>
        <v>3.4723467721333945</v>
      </c>
    </row>
    <row r="18" spans="1:5" x14ac:dyDescent="0.25">
      <c r="A18">
        <f t="shared" si="0"/>
        <v>17</v>
      </c>
      <c r="B18">
        <f t="shared" si="1"/>
        <v>1.6277562588281145E-3</v>
      </c>
      <c r="D18">
        <f t="shared" si="2"/>
        <v>1.7000000000000002</v>
      </c>
      <c r="E18">
        <f t="shared" si="3"/>
        <v>3.3192013717455469</v>
      </c>
    </row>
    <row r="19" spans="1:5" x14ac:dyDescent="0.25">
      <c r="A19">
        <f t="shared" si="0"/>
        <v>18</v>
      </c>
      <c r="B19">
        <f t="shared" si="1"/>
        <v>9.8728440957052263E-4</v>
      </c>
      <c r="D19">
        <f t="shared" si="2"/>
        <v>1.8</v>
      </c>
      <c r="E19">
        <f t="shared" si="3"/>
        <v>3.1705878811433523</v>
      </c>
    </row>
    <row r="20" spans="1:5" x14ac:dyDescent="0.25">
      <c r="A20">
        <f t="shared" si="0"/>
        <v>19</v>
      </c>
      <c r="B20">
        <f t="shared" si="1"/>
        <v>5.9881846565953457E-4</v>
      </c>
      <c r="D20">
        <f t="shared" si="2"/>
        <v>1.9000000000000001</v>
      </c>
      <c r="E20">
        <f t="shared" si="3"/>
        <v>3.0268176776056999</v>
      </c>
    </row>
    <row r="21" spans="1:5" x14ac:dyDescent="0.25">
      <c r="A21">
        <f t="shared" si="0"/>
        <v>20</v>
      </c>
      <c r="B21">
        <f t="shared" si="1"/>
        <v>3.6320188117897485E-4</v>
      </c>
      <c r="D21">
        <f t="shared" si="2"/>
        <v>2</v>
      </c>
      <c r="E21">
        <f t="shared" si="3"/>
        <v>2.8880904445058797</v>
      </c>
    </row>
    <row r="22" spans="1:5" x14ac:dyDescent="0.25">
      <c r="A22">
        <f t="shared" si="0"/>
        <v>21</v>
      </c>
      <c r="B22">
        <f t="shared" si="1"/>
        <v>2.2029315069074006E-4</v>
      </c>
      <c r="D22">
        <f t="shared" si="2"/>
        <v>2.1</v>
      </c>
      <c r="E22">
        <f t="shared" si="3"/>
        <v>2.7545171125817087</v>
      </c>
    </row>
    <row r="23" spans="1:5" x14ac:dyDescent="0.25">
      <c r="A23">
        <f t="shared" si="0"/>
        <v>22</v>
      </c>
      <c r="B23">
        <f t="shared" si="1"/>
        <v>1.3361459495673253E-4</v>
      </c>
      <c r="D23">
        <f t="shared" si="2"/>
        <v>2.2000000000000002</v>
      </c>
      <c r="E23">
        <f t="shared" si="3"/>
        <v>2.6261385112437274</v>
      </c>
    </row>
    <row r="24" spans="1:5" x14ac:dyDescent="0.25">
      <c r="A24">
        <f t="shared" si="0"/>
        <v>23</v>
      </c>
      <c r="B24">
        <f t="shared" si="1"/>
        <v>8.1041375682689641E-5</v>
      </c>
      <c r="D24">
        <f t="shared" si="2"/>
        <v>2.3000000000000003</v>
      </c>
      <c r="E24">
        <f t="shared" si="3"/>
        <v>2.5029405139684604</v>
      </c>
    </row>
    <row r="25" spans="1:5" x14ac:dyDescent="0.25">
      <c r="A25">
        <f t="shared" si="0"/>
        <v>24</v>
      </c>
      <c r="B25">
        <f t="shared" si="1"/>
        <v>4.9154095588656338E-5</v>
      </c>
      <c r="D25">
        <f t="shared" si="2"/>
        <v>2.4000000000000004</v>
      </c>
      <c r="E25">
        <f t="shared" si="3"/>
        <v>2.3848663193876543</v>
      </c>
    </row>
    <row r="26" spans="1:5" x14ac:dyDescent="0.25">
      <c r="A26">
        <f t="shared" si="0"/>
        <v>25</v>
      </c>
      <c r="B26">
        <f t="shared" si="1"/>
        <v>2.9813476052021731E-5</v>
      </c>
      <c r="D26">
        <f t="shared" si="2"/>
        <v>2.5</v>
      </c>
      <c r="E26">
        <f t="shared" si="3"/>
        <v>2.2718263930827876</v>
      </c>
    </row>
    <row r="27" spans="1:5" x14ac:dyDescent="0.25">
      <c r="A27">
        <f t="shared" si="0"/>
        <v>26</v>
      </c>
      <c r="B27">
        <f t="shared" si="1"/>
        <v>1.808279337987858E-5</v>
      </c>
      <c r="D27">
        <f t="shared" si="2"/>
        <v>2.6</v>
      </c>
      <c r="E27">
        <f t="shared" si="3"/>
        <v>2.1637064996433444</v>
      </c>
    </row>
    <row r="28" spans="1:5" x14ac:dyDescent="0.25">
      <c r="A28">
        <f t="shared" si="0"/>
        <v>27</v>
      </c>
      <c r="B28">
        <f t="shared" si="1"/>
        <v>1.0967772286895287E-5</v>
      </c>
      <c r="D28">
        <f t="shared" si="2"/>
        <v>2.7</v>
      </c>
      <c r="E28">
        <f t="shared" si="3"/>
        <v>2.0603741764125867</v>
      </c>
    </row>
    <row r="29" spans="1:5" x14ac:dyDescent="0.25">
      <c r="A29">
        <f t="shared" si="0"/>
        <v>28</v>
      </c>
      <c r="B29">
        <f t="shared" si="1"/>
        <v>6.6522923980894462E-6</v>
      </c>
      <c r="D29">
        <f t="shared" si="2"/>
        <v>2.8000000000000003</v>
      </c>
      <c r="E29">
        <f t="shared" si="3"/>
        <v>1.9616839363863687</v>
      </c>
    </row>
    <row r="30" spans="1:5" x14ac:dyDescent="0.25">
      <c r="A30">
        <f t="shared" si="0"/>
        <v>29</v>
      </c>
      <c r="B30">
        <f t="shared" si="1"/>
        <v>4.0348206538308421E-6</v>
      </c>
      <c r="D30">
        <f t="shared" si="2"/>
        <v>2.9000000000000004</v>
      </c>
      <c r="E30">
        <f t="shared" si="3"/>
        <v>1.867481435378465</v>
      </c>
    </row>
    <row r="31" spans="1:5" x14ac:dyDescent="0.25">
      <c r="A31">
        <f t="shared" si="0"/>
        <v>30</v>
      </c>
      <c r="B31">
        <f t="shared" si="1"/>
        <v>2.4472432560624533E-6</v>
      </c>
      <c r="D31">
        <f t="shared" si="2"/>
        <v>3</v>
      </c>
      <c r="E31">
        <f t="shared" si="3"/>
        <v>1.7776067957154826</v>
      </c>
    </row>
    <row r="32" spans="1:5" x14ac:dyDescent="0.25">
      <c r="A32">
        <f t="shared" si="0"/>
        <v>31</v>
      </c>
      <c r="B32">
        <f t="shared" si="1"/>
        <v>1.4843285657955912E-6</v>
      </c>
      <c r="D32">
        <f t="shared" si="2"/>
        <v>3.1</v>
      </c>
      <c r="E32">
        <f t="shared" si="3"/>
        <v>1.6918972436528172</v>
      </c>
    </row>
    <row r="33" spans="1:5" x14ac:dyDescent="0.25">
      <c r="A33">
        <f t="shared" si="0"/>
        <v>32</v>
      </c>
      <c r="B33">
        <f t="shared" si="1"/>
        <v>9.0029108703387936E-7</v>
      </c>
      <c r="D33">
        <f t="shared" si="2"/>
        <v>3.2</v>
      </c>
      <c r="E33">
        <f t="shared" si="3"/>
        <v>1.6101891889996034</v>
      </c>
    </row>
    <row r="34" spans="1:5" x14ac:dyDescent="0.25">
      <c r="A34">
        <f t="shared" si="0"/>
        <v>33</v>
      </c>
      <c r="B34">
        <f t="shared" si="1"/>
        <v>5.4605433060449637E-7</v>
      </c>
      <c r="D34">
        <f t="shared" si="2"/>
        <v>3.3000000000000003</v>
      </c>
      <c r="E34">
        <f t="shared" si="3"/>
        <v>1.5323198519503889</v>
      </c>
    </row>
    <row r="35" spans="1:5" x14ac:dyDescent="0.25">
      <c r="A35">
        <f t="shared" si="0"/>
        <v>34</v>
      </c>
      <c r="B35">
        <f t="shared" si="1"/>
        <v>3.3119880477135516E-7</v>
      </c>
      <c r="D35">
        <f t="shared" si="2"/>
        <v>3.4000000000000004</v>
      </c>
      <c r="E35">
        <f t="shared" si="3"/>
        <v>1.4581285228988501</v>
      </c>
    </row>
    <row r="36" spans="1:5" x14ac:dyDescent="0.25">
      <c r="A36">
        <f t="shared" si="0"/>
        <v>35</v>
      </c>
      <c r="B36">
        <f t="shared" si="1"/>
        <v>2.0088229711600575E-7</v>
      </c>
      <c r="D36">
        <f t="shared" si="2"/>
        <v>3.5</v>
      </c>
      <c r="E36">
        <f t="shared" si="3"/>
        <v>1.3874575252800683</v>
      </c>
    </row>
    <row r="37" spans="1:5" x14ac:dyDescent="0.25">
      <c r="A37">
        <f t="shared" si="0"/>
        <v>36</v>
      </c>
      <c r="B37">
        <f t="shared" si="1"/>
        <v>1.2184131317279867E-7</v>
      </c>
      <c r="D37">
        <f t="shared" si="2"/>
        <v>3.6</v>
      </c>
      <c r="E37">
        <f t="shared" si="3"/>
        <v>1.3201529386190858</v>
      </c>
    </row>
    <row r="38" spans="1:5" x14ac:dyDescent="0.25">
      <c r="A38">
        <f t="shared" si="0"/>
        <v>37</v>
      </c>
      <c r="B38">
        <f t="shared" si="1"/>
        <v>7.3900516913638654E-8</v>
      </c>
      <c r="D38">
        <f t="shared" si="2"/>
        <v>3.7</v>
      </c>
      <c r="E38">
        <f t="shared" si="3"/>
        <v>1.2560651284357207</v>
      </c>
    </row>
    <row r="39" spans="1:5" x14ac:dyDescent="0.25">
      <c r="A39">
        <f t="shared" si="0"/>
        <v>38</v>
      </c>
      <c r="B39">
        <f t="shared" si="1"/>
        <v>4.4822944351869073E-8</v>
      </c>
      <c r="D39">
        <f t="shared" si="2"/>
        <v>3.8000000000000003</v>
      </c>
      <c r="E39">
        <f t="shared" si="3"/>
        <v>1.1950491210441729</v>
      </c>
    </row>
    <row r="40" spans="1:5" x14ac:dyDescent="0.25">
      <c r="A40">
        <f t="shared" si="0"/>
        <v>39</v>
      </c>
      <c r="B40">
        <f t="shared" si="1"/>
        <v>2.7186499151536497E-8</v>
      </c>
      <c r="D40">
        <f t="shared" si="2"/>
        <v>3.9000000000000004</v>
      </c>
      <c r="E40">
        <f t="shared" si="3"/>
        <v>1.1369648542431114</v>
      </c>
    </row>
    <row r="41" spans="1:5" x14ac:dyDescent="0.25">
      <c r="A41">
        <f t="shared" si="0"/>
        <v>40</v>
      </c>
      <c r="B41">
        <f t="shared" si="1"/>
        <v>1.6489450811494427E-8</v>
      </c>
      <c r="D41">
        <f t="shared" si="2"/>
        <v>4</v>
      </c>
      <c r="E41">
        <f t="shared" si="3"/>
        <v>1.0816773291329005</v>
      </c>
    </row>
    <row r="42" spans="1:5" x14ac:dyDescent="0.25">
      <c r="A42">
        <f t="shared" si="0"/>
        <v>41</v>
      </c>
      <c r="B42">
        <f t="shared" si="1"/>
        <v>1.0001360842715458E-8</v>
      </c>
      <c r="D42">
        <f t="shared" si="2"/>
        <v>4.1000000000000005</v>
      </c>
      <c r="E42">
        <f t="shared" si="3"/>
        <v>1.0290566835883981</v>
      </c>
    </row>
    <row r="43" spans="1:5" x14ac:dyDescent="0.25">
      <c r="A43">
        <f t="shared" si="0"/>
        <v>42</v>
      </c>
      <c r="B43">
        <f t="shared" si="1"/>
        <v>6.0661340301567271E-9</v>
      </c>
      <c r="D43">
        <f t="shared" si="2"/>
        <v>4.2</v>
      </c>
      <c r="E43">
        <f t="shared" si="3"/>
        <v>0.9789782040675018</v>
      </c>
    </row>
    <row r="44" spans="1:5" x14ac:dyDescent="0.25">
      <c r="A44">
        <f t="shared" si="0"/>
        <v>43</v>
      </c>
      <c r="B44">
        <f t="shared" si="1"/>
        <v>3.679297512660747E-9</v>
      </c>
      <c r="D44">
        <f t="shared" si="2"/>
        <v>4.3</v>
      </c>
      <c r="E44">
        <f t="shared" si="3"/>
        <v>0.93132228929111305</v>
      </c>
    </row>
    <row r="45" spans="1:5" x14ac:dyDescent="0.25">
      <c r="A45">
        <f t="shared" si="0"/>
        <v>44</v>
      </c>
      <c r="B45">
        <f t="shared" si="1"/>
        <v>2.2316074981814698E-9</v>
      </c>
      <c r="D45">
        <f t="shared" si="2"/>
        <v>4.4000000000000004</v>
      </c>
      <c r="E45">
        <f t="shared" si="3"/>
        <v>0.88597437676162749</v>
      </c>
    </row>
    <row r="46" spans="1:5" x14ac:dyDescent="0.25">
      <c r="A46">
        <f t="shared" si="0"/>
        <v>45</v>
      </c>
      <c r="B46">
        <f t="shared" si="1"/>
        <v>1.3535388233223746E-9</v>
      </c>
      <c r="D46">
        <f t="shared" si="2"/>
        <v>4.5</v>
      </c>
      <c r="E46">
        <f t="shared" si="3"/>
        <v>0.84282484098963895</v>
      </c>
    </row>
    <row r="47" spans="1:5" x14ac:dyDescent="0.25">
      <c r="A47">
        <f t="shared" si="0"/>
        <v>46</v>
      </c>
      <c r="B47">
        <f t="shared" si="1"/>
        <v>8.2096307156785545E-10</v>
      </c>
      <c r="D47">
        <f t="shared" si="2"/>
        <v>4.6000000000000005</v>
      </c>
      <c r="E47">
        <f t="shared" si="3"/>
        <v>0.80176887058671475</v>
      </c>
    </row>
    <row r="48" spans="1:5" x14ac:dyDescent="0.25">
      <c r="A48">
        <f t="shared" si="0"/>
        <v>47</v>
      </c>
      <c r="B48">
        <f t="shared" si="1"/>
        <v>4.9793944086789219E-10</v>
      </c>
      <c r="D48">
        <f t="shared" si="2"/>
        <v>4.7</v>
      </c>
      <c r="E48">
        <f t="shared" si="3"/>
        <v>0.76270632998563059</v>
      </c>
    </row>
    <row r="49" spans="1:5" x14ac:dyDescent="0.25">
      <c r="A49">
        <f t="shared" si="0"/>
        <v>48</v>
      </c>
      <c r="B49">
        <f t="shared" si="1"/>
        <v>3.0201563914234566E-10</v>
      </c>
      <c r="D49">
        <f t="shared" si="2"/>
        <v>4.8000000000000007</v>
      </c>
      <c r="E49">
        <f t="shared" si="3"/>
        <v>0.72554161041091536</v>
      </c>
    </row>
    <row r="50" spans="1:5" x14ac:dyDescent="0.25">
      <c r="A50">
        <f t="shared" si="0"/>
        <v>49</v>
      </c>
      <c r="B50">
        <f t="shared" si="1"/>
        <v>1.8318180646139913E-10</v>
      </c>
      <c r="D50">
        <f t="shared" si="2"/>
        <v>4.9000000000000004</v>
      </c>
      <c r="E50">
        <f t="shared" si="3"/>
        <v>0.69018347379505485</v>
      </c>
    </row>
    <row r="51" spans="1:5" x14ac:dyDescent="0.25">
      <c r="A51">
        <f t="shared" si="0"/>
        <v>50</v>
      </c>
      <c r="B51">
        <f t="shared" si="1"/>
        <v>1.1110541928805924E-10</v>
      </c>
      <c r="D51">
        <f t="shared" si="2"/>
        <v>5</v>
      </c>
      <c r="E51">
        <f t="shared" si="3"/>
        <v>0.65654489258062521</v>
      </c>
    </row>
    <row r="52" spans="1:5" x14ac:dyDescent="0.25">
      <c r="A52">
        <f t="shared" si="0"/>
        <v>51</v>
      </c>
      <c r="B52">
        <f t="shared" si="1"/>
        <v>6.7388865923083361E-11</v>
      </c>
      <c r="D52">
        <f t="shared" si="2"/>
        <v>5.1000000000000005</v>
      </c>
      <c r="E52">
        <f t="shared" si="3"/>
        <v>0.62454288773464106</v>
      </c>
    </row>
    <row r="53" spans="1:5" x14ac:dyDescent="0.25">
      <c r="A53">
        <f t="shared" si="0"/>
        <v>52</v>
      </c>
      <c r="B53">
        <f t="shared" si="1"/>
        <v>4.0873427052422575E-11</v>
      </c>
      <c r="D53">
        <f t="shared" si="2"/>
        <v>5.2</v>
      </c>
      <c r="E53">
        <f t="shared" si="3"/>
        <v>0.59409836680261752</v>
      </c>
    </row>
    <row r="54" spans="1:5" x14ac:dyDescent="0.25">
      <c r="A54">
        <f t="shared" si="0"/>
        <v>53</v>
      </c>
      <c r="B54">
        <f t="shared" si="1"/>
        <v>2.4790995012685718E-11</v>
      </c>
      <c r="D54">
        <f t="shared" si="2"/>
        <v>5.3000000000000007</v>
      </c>
      <c r="E54">
        <f t="shared" si="3"/>
        <v>0.56513596342526207</v>
      </c>
    </row>
    <row r="55" spans="1:5" x14ac:dyDescent="0.25">
      <c r="A55">
        <f t="shared" si="0"/>
        <v>54</v>
      </c>
      <c r="B55">
        <f t="shared" si="1"/>
        <v>1.5036503617148554E-11</v>
      </c>
      <c r="D55">
        <f t="shared" si="2"/>
        <v>5.4</v>
      </c>
      <c r="E55">
        <f t="shared" si="3"/>
        <v>0.53758387941303343</v>
      </c>
    </row>
    <row r="56" spans="1:5" x14ac:dyDescent="0.25">
      <c r="A56">
        <f t="shared" si="0"/>
        <v>55</v>
      </c>
      <c r="B56">
        <f t="shared" si="1"/>
        <v>9.1201035260111918E-12</v>
      </c>
      <c r="D56">
        <f t="shared" si="2"/>
        <v>5.5</v>
      </c>
      <c r="E56">
        <f t="shared" si="3"/>
        <v>0.51137373020891785</v>
      </c>
    </row>
    <row r="57" spans="1:5" x14ac:dyDescent="0.25">
      <c r="A57">
        <f t="shared" si="0"/>
        <v>56</v>
      </c>
      <c r="B57">
        <f t="shared" si="1"/>
        <v>5.5316242687098293E-12</v>
      </c>
      <c r="D57">
        <f t="shared" si="2"/>
        <v>5.6000000000000005</v>
      </c>
      <c r="E57">
        <f t="shared" si="3"/>
        <v>0.48644039435616343</v>
      </c>
    </row>
    <row r="58" spans="1:5" x14ac:dyDescent="0.25">
      <c r="A58">
        <f t="shared" si="0"/>
        <v>57</v>
      </c>
      <c r="B58">
        <f t="shared" si="1"/>
        <v>3.3551008453916526E-12</v>
      </c>
      <c r="D58">
        <f t="shared" si="2"/>
        <v>5.7</v>
      </c>
      <c r="E58">
        <f t="shared" si="3"/>
        <v>0.46272186741586435</v>
      </c>
    </row>
    <row r="59" spans="1:5" x14ac:dyDescent="0.25">
      <c r="A59">
        <f t="shared" si="0"/>
        <v>58</v>
      </c>
      <c r="B59">
        <f t="shared" si="1"/>
        <v>2.0349722135724908E-12</v>
      </c>
      <c r="D59">
        <f t="shared" si="2"/>
        <v>5.8000000000000007</v>
      </c>
      <c r="E59">
        <f t="shared" si="3"/>
        <v>0.44015912064155255</v>
      </c>
    </row>
    <row r="60" spans="1:5" x14ac:dyDescent="0.25">
      <c r="A60">
        <f t="shared" si="0"/>
        <v>59</v>
      </c>
      <c r="B60">
        <f t="shared" si="1"/>
        <v>1.2342734543136287E-12</v>
      </c>
      <c r="D60">
        <f t="shared" si="2"/>
        <v>5.9</v>
      </c>
      <c r="E60">
        <f t="shared" si="3"/>
        <v>0.41869596460795261</v>
      </c>
    </row>
    <row r="61" spans="1:5" x14ac:dyDescent="0.25">
      <c r="A61">
        <f t="shared" si="0"/>
        <v>60</v>
      </c>
      <c r="B61">
        <f t="shared" si="1"/>
        <v>7.4862494429289495E-13</v>
      </c>
      <c r="D61">
        <f t="shared" si="2"/>
        <v>6</v>
      </c>
      <c r="E61">
        <f t="shared" si="3"/>
        <v>0.39827891790364134</v>
      </c>
    </row>
    <row r="62" spans="1:5" x14ac:dyDescent="0.25">
      <c r="A62">
        <f t="shared" si="0"/>
        <v>61</v>
      </c>
      <c r="B62">
        <f t="shared" si="1"/>
        <v>4.5406413405301449E-13</v>
      </c>
      <c r="D62">
        <f t="shared" si="2"/>
        <v>6.1000000000000005</v>
      </c>
      <c r="E62">
        <f t="shared" si="3"/>
        <v>0.37885708092832227</v>
      </c>
    </row>
    <row r="63" spans="1:5" x14ac:dyDescent="0.25">
      <c r="A63">
        <f t="shared" si="0"/>
        <v>62</v>
      </c>
      <c r="B63">
        <f t="shared" si="1"/>
        <v>2.7540391140459957E-13</v>
      </c>
      <c r="D63">
        <f t="shared" si="2"/>
        <v>6.2</v>
      </c>
      <c r="E63">
        <f t="shared" si="3"/>
        <v>0.36038201478128179</v>
      </c>
    </row>
    <row r="64" spans="1:5" x14ac:dyDescent="0.25">
      <c r="A64">
        <f t="shared" si="0"/>
        <v>63</v>
      </c>
      <c r="B64">
        <f t="shared" si="1"/>
        <v>1.6704097225194396E-13</v>
      </c>
      <c r="D64">
        <f t="shared" si="2"/>
        <v>6.3000000000000007</v>
      </c>
      <c r="E64">
        <f t="shared" si="3"/>
        <v>0.34280762518556046</v>
      </c>
    </row>
    <row r="65" spans="1:5" x14ac:dyDescent="0.25">
      <c r="A65">
        <f t="shared" si="0"/>
        <v>64</v>
      </c>
      <c r="B65">
        <f t="shared" si="1"/>
        <v>1.0131550517408051E-13</v>
      </c>
      <c r="D65">
        <f t="shared" si="2"/>
        <v>6.4</v>
      </c>
      <c r="E65">
        <f t="shared" si="3"/>
        <v>0.32609005136012509</v>
      </c>
    </row>
    <row r="66" spans="1:5" x14ac:dyDescent="0.25">
      <c r="A66">
        <f t="shared" ref="A66:A129" si="4">((ROW()-1)*1)</f>
        <v>65</v>
      </c>
      <c r="B66">
        <f t="shared" ref="B66:B129" si="5">(8*(2.71828^(-0.5*((ROW()-1)*1)))-3*(2.71828^(-2*((ROW()-1)*1))))</f>
        <v>6.1450980859934919E-14</v>
      </c>
      <c r="D66">
        <f t="shared" ref="D66:D129" si="6">((ROW()-1)*0.1)</f>
        <v>6.5</v>
      </c>
      <c r="E66">
        <f t="shared" ref="E66:E129" si="7">(8*(2.71828^(-0.5*((ROW()-1)*0.1)))-3*(2.71828^(-2*((ROW()-1)*0.1))))</f>
        <v>0.31018755972798329</v>
      </c>
    </row>
    <row r="67" spans="1:5" x14ac:dyDescent="0.25">
      <c r="A67">
        <f t="shared" si="4"/>
        <v>66</v>
      </c>
      <c r="B67">
        <f t="shared" si="5"/>
        <v>3.7271916496490611E-14</v>
      </c>
      <c r="D67">
        <f t="shared" si="6"/>
        <v>6.6000000000000005</v>
      </c>
      <c r="E67">
        <f t="shared" si="7"/>
        <v>0.29506044233021733</v>
      </c>
    </row>
    <row r="68" spans="1:5" x14ac:dyDescent="0.25">
      <c r="A68">
        <f t="shared" si="4"/>
        <v>67</v>
      </c>
      <c r="B68">
        <f t="shared" si="5"/>
        <v>2.260656770455394E-14</v>
      </c>
      <c r="D68">
        <f t="shared" si="6"/>
        <v>6.7</v>
      </c>
      <c r="E68">
        <f t="shared" si="7"/>
        <v>0.2806709198030744</v>
      </c>
    </row>
    <row r="69" spans="1:5" x14ac:dyDescent="0.25">
      <c r="A69">
        <f t="shared" si="4"/>
        <v>68</v>
      </c>
      <c r="B69">
        <f t="shared" si="5"/>
        <v>1.3711581035246777E-14</v>
      </c>
      <c r="D69">
        <f t="shared" si="6"/>
        <v>6.8000000000000007</v>
      </c>
      <c r="E69">
        <f t="shared" si="7"/>
        <v>0.26698304876650664</v>
      </c>
    </row>
    <row r="70" spans="1:5" x14ac:dyDescent="0.25">
      <c r="A70">
        <f t="shared" si="4"/>
        <v>69</v>
      </c>
      <c r="B70">
        <f t="shared" si="5"/>
        <v>8.3164970880681655E-15</v>
      </c>
      <c r="D70">
        <f t="shared" si="6"/>
        <v>6.9</v>
      </c>
      <c r="E70">
        <f t="shared" si="7"/>
        <v>0.25396263346709624</v>
      </c>
    </row>
    <row r="71" spans="1:5" x14ac:dyDescent="0.25">
      <c r="A71">
        <f t="shared" si="4"/>
        <v>70</v>
      </c>
      <c r="B71">
        <f t="shared" si="5"/>
        <v>5.0442121618254103E-15</v>
      </c>
      <c r="D71">
        <f t="shared" si="6"/>
        <v>7</v>
      </c>
      <c r="E71">
        <f t="shared" si="7"/>
        <v>0.2415771415154252</v>
      </c>
    </row>
    <row r="72" spans="1:5" x14ac:dyDescent="0.25">
      <c r="A72">
        <f t="shared" si="4"/>
        <v>71</v>
      </c>
      <c r="B72">
        <f t="shared" si="5"/>
        <v>3.0594703592228027E-15</v>
      </c>
      <c r="D72">
        <f t="shared" si="6"/>
        <v>7.1000000000000005</v>
      </c>
      <c r="E72">
        <f t="shared" si="7"/>
        <v>0.22979562355713601</v>
      </c>
    </row>
    <row r="73" spans="1:5" x14ac:dyDescent="0.25">
      <c r="A73">
        <f t="shared" si="4"/>
        <v>72</v>
      </c>
      <c r="B73">
        <f t="shared" si="5"/>
        <v>1.8556631994590001E-15</v>
      </c>
      <c r="D73">
        <f t="shared" si="6"/>
        <v>7.2</v>
      </c>
      <c r="E73">
        <f t="shared" si="7"/>
        <v>0.21858863671771017</v>
      </c>
    </row>
    <row r="74" spans="1:5" x14ac:dyDescent="0.25">
      <c r="A74">
        <f t="shared" si="4"/>
        <v>73</v>
      </c>
      <c r="B74">
        <f t="shared" si="5"/>
        <v>1.1255170031132928E-15</v>
      </c>
      <c r="D74">
        <f t="shared" si="6"/>
        <v>7.3000000000000007</v>
      </c>
      <c r="E74">
        <f t="shared" si="7"/>
        <v>0.2079281716630135</v>
      </c>
    </row>
    <row r="75" spans="1:5" x14ac:dyDescent="0.25">
      <c r="A75">
        <f t="shared" si="4"/>
        <v>74</v>
      </c>
      <c r="B75">
        <f t="shared" si="5"/>
        <v>6.8266080001287587E-16</v>
      </c>
      <c r="D75">
        <f t="shared" si="6"/>
        <v>7.4</v>
      </c>
      <c r="E75">
        <f t="shared" si="7"/>
        <v>0.19778758312063427</v>
      </c>
    </row>
    <row r="76" spans="1:5" x14ac:dyDescent="0.25">
      <c r="A76">
        <f t="shared" si="4"/>
        <v>75</v>
      </c>
      <c r="B76">
        <f t="shared" si="5"/>
        <v>4.1405484464929745E-16</v>
      </c>
      <c r="D76">
        <f t="shared" si="6"/>
        <v>7.5</v>
      </c>
      <c r="E76">
        <f t="shared" si="7"/>
        <v>0.18814152371072054</v>
      </c>
    </row>
    <row r="77" spans="1:5" x14ac:dyDescent="0.25">
      <c r="A77">
        <f t="shared" si="4"/>
        <v>76</v>
      </c>
      <c r="B77">
        <f t="shared" si="5"/>
        <v>2.5113704254634392E-16</v>
      </c>
      <c r="D77">
        <f t="shared" si="6"/>
        <v>7.6000000000000005</v>
      </c>
      <c r="E77">
        <f t="shared" si="7"/>
        <v>0.17896588093923449</v>
      </c>
    </row>
    <row r="78" spans="1:5" x14ac:dyDescent="0.25">
      <c r="A78">
        <f t="shared" si="4"/>
        <v>77</v>
      </c>
      <c r="B78">
        <f t="shared" si="5"/>
        <v>1.5232236732393176E-16</v>
      </c>
      <c r="D78">
        <f t="shared" si="6"/>
        <v>7.7</v>
      </c>
      <c r="E78">
        <f t="shared" si="7"/>
        <v>0.17023771721111777</v>
      </c>
    </row>
    <row r="79" spans="1:5" x14ac:dyDescent="0.25">
      <c r="A79">
        <f t="shared" si="4"/>
        <v>78</v>
      </c>
      <c r="B79">
        <f t="shared" si="5"/>
        <v>9.2388217014562125E-17</v>
      </c>
      <c r="D79">
        <f t="shared" si="6"/>
        <v>7.8000000000000007</v>
      </c>
      <c r="E79">
        <f t="shared" si="7"/>
        <v>0.16193521272568293</v>
      </c>
    </row>
    <row r="80" spans="1:5" x14ac:dyDescent="0.25">
      <c r="A80">
        <f t="shared" si="4"/>
        <v>79</v>
      </c>
      <c r="B80">
        <f t="shared" si="5"/>
        <v>5.6036305061999395E-17</v>
      </c>
      <c r="D80">
        <f t="shared" si="6"/>
        <v>7.9</v>
      </c>
      <c r="E80">
        <f t="shared" si="7"/>
        <v>0.15403761112152672</v>
      </c>
    </row>
    <row r="81" spans="1:5" x14ac:dyDescent="0.25">
      <c r="A81">
        <f t="shared" si="4"/>
        <v>80</v>
      </c>
      <c r="B81">
        <f t="shared" si="5"/>
        <v>3.3987748508086778E-17</v>
      </c>
      <c r="D81">
        <f t="shared" si="6"/>
        <v>8</v>
      </c>
      <c r="E81">
        <f t="shared" si="7"/>
        <v>0.14652516774330315</v>
      </c>
    </row>
    <row r="82" spans="1:5" x14ac:dyDescent="0.25">
      <c r="A82">
        <f t="shared" si="4"/>
        <v>81</v>
      </c>
      <c r="B82">
        <f t="shared" si="5"/>
        <v>2.0614618457995408E-17</v>
      </c>
      <c r="D82">
        <f t="shared" si="6"/>
        <v>8.1</v>
      </c>
      <c r="E82">
        <f t="shared" si="7"/>
        <v>0.13937910040775633</v>
      </c>
    </row>
    <row r="83" spans="1:5" x14ac:dyDescent="0.25">
      <c r="A83">
        <f t="shared" si="4"/>
        <v>82</v>
      </c>
      <c r="B83">
        <f t="shared" si="5"/>
        <v>1.2503402338275226E-17</v>
      </c>
      <c r="D83">
        <f t="shared" si="6"/>
        <v>8.2000000000000011</v>
      </c>
      <c r="E83">
        <f t="shared" si="7"/>
        <v>0.13258154255143612</v>
      </c>
    </row>
    <row r="84" spans="1:5" x14ac:dyDescent="0.25">
      <c r="A84">
        <f t="shared" si="4"/>
        <v>83</v>
      </c>
      <c r="B84">
        <f t="shared" si="5"/>
        <v>7.5836994194841585E-18</v>
      </c>
      <c r="D84">
        <f t="shared" si="6"/>
        <v>8.3000000000000007</v>
      </c>
      <c r="E84">
        <f t="shared" si="7"/>
        <v>0.12611549864747451</v>
      </c>
    </row>
    <row r="85" spans="1:5" x14ac:dyDescent="0.25">
      <c r="A85">
        <f t="shared" si="4"/>
        <v>84</v>
      </c>
      <c r="B85">
        <f t="shared" si="5"/>
        <v>4.5997477589781866E-18</v>
      </c>
      <c r="D85">
        <f t="shared" si="6"/>
        <v>8.4</v>
      </c>
      <c r="E85">
        <f t="shared" si="7"/>
        <v>0.1199648017836467</v>
      </c>
    </row>
    <row r="86" spans="1:5" x14ac:dyDescent="0.25">
      <c r="A86">
        <f t="shared" si="4"/>
        <v>85</v>
      </c>
      <c r="B86">
        <f t="shared" si="5"/>
        <v>2.7898889810777973E-18</v>
      </c>
      <c r="D86">
        <f t="shared" si="6"/>
        <v>8.5</v>
      </c>
      <c r="E86">
        <f t="shared" si="7"/>
        <v>0.11411407329868263</v>
      </c>
    </row>
    <row r="87" spans="1:5" x14ac:dyDescent="0.25">
      <c r="A87">
        <f t="shared" si="4"/>
        <v>86</v>
      </c>
      <c r="B87">
        <f t="shared" si="5"/>
        <v>1.6921537733339413E-18</v>
      </c>
      <c r="D87">
        <f t="shared" si="6"/>
        <v>8.6</v>
      </c>
      <c r="E87">
        <f t="shared" si="7"/>
        <v>0.1085486843783819</v>
      </c>
    </row>
    <row r="88" spans="1:5" x14ac:dyDescent="0.25">
      <c r="A88">
        <f t="shared" si="4"/>
        <v>87</v>
      </c>
      <c r="B88">
        <f t="shared" si="5"/>
        <v>1.0263434896617701E-18</v>
      </c>
      <c r="D88">
        <f t="shared" si="6"/>
        <v>8.7000000000000011</v>
      </c>
      <c r="E88">
        <f t="shared" si="7"/>
        <v>0.10325471951753838</v>
      </c>
    </row>
    <row r="89" spans="1:5" x14ac:dyDescent="0.25">
      <c r="A89">
        <f t="shared" si="4"/>
        <v>88</v>
      </c>
      <c r="B89">
        <f t="shared" si="5"/>
        <v>6.2250900324246994E-19</v>
      </c>
      <c r="D89">
        <f t="shared" si="6"/>
        <v>8.8000000000000007</v>
      </c>
      <c r="E89">
        <f t="shared" si="7"/>
        <v>9.8218941757980086E-2</v>
      </c>
    </row>
    <row r="90" spans="1:5" x14ac:dyDescent="0.25">
      <c r="A90">
        <f t="shared" si="4"/>
        <v>89</v>
      </c>
      <c r="B90">
        <f t="shared" si="5"/>
        <v>3.7757092340074225E-19</v>
      </c>
      <c r="D90">
        <f t="shared" si="6"/>
        <v>8.9</v>
      </c>
      <c r="E90">
        <f t="shared" si="7"/>
        <v>9.3428759617161558E-2</v>
      </c>
    </row>
    <row r="91" spans="1:5" x14ac:dyDescent="0.25">
      <c r="A91">
        <f t="shared" si="4"/>
        <v>90</v>
      </c>
      <c r="B91">
        <f t="shared" si="5"/>
        <v>2.2900841828011463E-19</v>
      </c>
      <c r="D91">
        <f t="shared" si="6"/>
        <v>9</v>
      </c>
      <c r="E91">
        <f t="shared" si="7"/>
        <v>8.8872195625734882E-2</v>
      </c>
    </row>
    <row r="92" spans="1:5" x14ac:dyDescent="0.25">
      <c r="A92">
        <f t="shared" si="4"/>
        <v>91</v>
      </c>
      <c r="B92">
        <f t="shared" si="5"/>
        <v>1.3890067373513471E-19</v>
      </c>
      <c r="D92">
        <f t="shared" si="6"/>
        <v>9.1</v>
      </c>
      <c r="E92">
        <f t="shared" si="7"/>
        <v>8.4537856396339373E-2</v>
      </c>
    </row>
    <row r="93" spans="1:5" x14ac:dyDescent="0.25">
      <c r="A93">
        <f t="shared" si="4"/>
        <v>92</v>
      </c>
      <c r="B93">
        <f t="shared" si="5"/>
        <v>8.4247545609765955E-20</v>
      </c>
      <c r="D93">
        <f t="shared" si="6"/>
        <v>9.2000000000000011</v>
      </c>
      <c r="E93">
        <f t="shared" si="7"/>
        <v>8.0414904149514826E-2</v>
      </c>
    </row>
    <row r="94" spans="1:5" x14ac:dyDescent="0.25">
      <c r="A94">
        <f t="shared" si="4"/>
        <v>93</v>
      </c>
      <c r="B94">
        <f t="shared" si="5"/>
        <v>5.1098736603710678E-20</v>
      </c>
      <c r="D94">
        <f t="shared" si="6"/>
        <v>9.3000000000000007</v>
      </c>
      <c r="E94">
        <f t="shared" si="7"/>
        <v>7.649302962615416E-2</v>
      </c>
    </row>
    <row r="95" spans="1:5" x14ac:dyDescent="0.25">
      <c r="A95">
        <f t="shared" si="4"/>
        <v>94</v>
      </c>
      <c r="B95">
        <f t="shared" si="5"/>
        <v>3.0992960846478637E-20</v>
      </c>
      <c r="D95">
        <f t="shared" si="6"/>
        <v>9.4</v>
      </c>
      <c r="E95">
        <f t="shared" si="7"/>
        <v>7.2762426319261136E-2</v>
      </c>
    </row>
    <row r="96" spans="1:5" x14ac:dyDescent="0.25">
      <c r="A96">
        <f t="shared" si="4"/>
        <v>95</v>
      </c>
      <c r="B96">
        <f t="shared" si="5"/>
        <v>1.8798187310987335E-20</v>
      </c>
      <c r="D96">
        <f t="shared" si="6"/>
        <v>9.5</v>
      </c>
      <c r="E96">
        <f t="shared" si="7"/>
        <v>6.9213765960993365E-2</v>
      </c>
    </row>
    <row r="97" spans="1:5" x14ac:dyDescent="0.25">
      <c r="A97">
        <f t="shared" si="4"/>
        <v>96</v>
      </c>
      <c r="B97">
        <f t="shared" si="5"/>
        <v>1.1401680785819945E-20</v>
      </c>
      <c r="D97">
        <f t="shared" si="6"/>
        <v>9.6000000000000014</v>
      </c>
      <c r="E97">
        <f t="shared" si="7"/>
        <v>6.5838175204030458E-2</v>
      </c>
    </row>
    <row r="98" spans="1:5" x14ac:dyDescent="0.25">
      <c r="A98">
        <f t="shared" si="4"/>
        <v>97</v>
      </c>
      <c r="B98">
        <f t="shared" si="5"/>
        <v>6.915471294711113E-21</v>
      </c>
      <c r="D98">
        <f t="shared" si="6"/>
        <v>9.7000000000000011</v>
      </c>
      <c r="E98">
        <f t="shared" si="7"/>
        <v>6.2627213439234206E-2</v>
      </c>
    </row>
    <row r="99" spans="1:5" x14ac:dyDescent="0.25">
      <c r="A99">
        <f t="shared" si="4"/>
        <v>98</v>
      </c>
      <c r="B99">
        <f t="shared" si="5"/>
        <v>4.1944467773076891E-21</v>
      </c>
      <c r="D99">
        <f t="shared" si="6"/>
        <v>9.8000000000000007</v>
      </c>
      <c r="E99">
        <f t="shared" si="7"/>
        <v>5.9572851694359233E-2</v>
      </c>
    </row>
    <row r="100" spans="1:5" x14ac:dyDescent="0.25">
      <c r="A100">
        <f t="shared" si="4"/>
        <v>99</v>
      </c>
      <c r="B100">
        <f t="shared" si="5"/>
        <v>2.5440614266047318E-21</v>
      </c>
      <c r="D100">
        <f t="shared" si="6"/>
        <v>9.9</v>
      </c>
      <c r="E100">
        <f t="shared" si="7"/>
        <v>5.6667452561235371E-2</v>
      </c>
    </row>
    <row r="101" spans="1:5" x14ac:dyDescent="0.25">
      <c r="A101">
        <f t="shared" si="4"/>
        <v>100</v>
      </c>
      <c r="B101">
        <f t="shared" si="5"/>
        <v>1.5430517743969308E-21</v>
      </c>
      <c r="D101">
        <f t="shared" si="6"/>
        <v>10</v>
      </c>
      <c r="E101">
        <f t="shared" si="7"/>
        <v>5.3903751101379058E-2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f>((ROW()-1)*1)</f>
        <v>0</v>
      </c>
      <c r="B1">
        <f>(-1*(2.71828^(-0.5*((ROW()-1)*1)))*(4/(3^(0.5)))*SIN((3^(0.5))*((ROW()-1)*1)))</f>
        <v>0</v>
      </c>
      <c r="D1">
        <f>((ROW()-1)*0.1)</f>
        <v>0</v>
      </c>
      <c r="E1">
        <f>(-1*(2.71828^(-0.5*((ROW()-1)*0.1)))*(4/(3^(0.5)))*SIN((3^(0.5))*((ROW()-1)*0.1)))</f>
        <v>0</v>
      </c>
    </row>
    <row r="2" spans="1:5" x14ac:dyDescent="0.25">
      <c r="A2">
        <f t="shared" ref="A2:A65" si="0">((ROW()-1)*1)</f>
        <v>1</v>
      </c>
      <c r="B2">
        <f t="shared" ref="B2:B65" si="1">(-1*(2.71828^(-0.5*((ROW()-1)*1)))*(4/(3^(0.5)))*SIN((3^(0.5))*((ROW()-1)*1)))</f>
        <v>-1.3825509525925577</v>
      </c>
      <c r="D2">
        <f t="shared" ref="D2:D65" si="2">((ROW()-1)*0.1)</f>
        <v>0.1</v>
      </c>
      <c r="E2">
        <f t="shared" ref="E2:E65" si="3">(-1*(2.71828^(-0.5*((ROW()-1)*0.1)))*(4/(3^(0.5)))*SIN((3^(0.5))*((ROW()-1)*0.1)))</f>
        <v>-0.37859217533511058</v>
      </c>
    </row>
    <row r="3" spans="1:5" x14ac:dyDescent="0.25">
      <c r="A3">
        <f t="shared" si="0"/>
        <v>2</v>
      </c>
      <c r="B3">
        <f t="shared" si="1"/>
        <v>0.26927252526325263</v>
      </c>
      <c r="D3">
        <f t="shared" si="2"/>
        <v>0.2</v>
      </c>
      <c r="E3">
        <f t="shared" si="3"/>
        <v>-0.709479200084845</v>
      </c>
    </row>
    <row r="4" spans="1:5" x14ac:dyDescent="0.25">
      <c r="A4">
        <f t="shared" si="0"/>
        <v>3</v>
      </c>
      <c r="B4">
        <f t="shared" si="1"/>
        <v>0.45616755271331116</v>
      </c>
      <c r="D4">
        <f t="shared" si="2"/>
        <v>0.30000000000000004</v>
      </c>
      <c r="E4">
        <f t="shared" si="3"/>
        <v>-0.98699487812630149</v>
      </c>
    </row>
    <row r="5" spans="1:5" x14ac:dyDescent="0.25">
      <c r="A5">
        <f t="shared" si="0"/>
        <v>4</v>
      </c>
      <c r="B5">
        <f t="shared" si="1"/>
        <v>-0.18790536251826789</v>
      </c>
      <c r="D5">
        <f t="shared" si="2"/>
        <v>0.4</v>
      </c>
      <c r="E5">
        <f t="shared" si="3"/>
        <v>-1.2076584182001975</v>
      </c>
    </row>
    <row r="6" spans="1:5" x14ac:dyDescent="0.25">
      <c r="A6">
        <f t="shared" si="0"/>
        <v>5</v>
      </c>
      <c r="B6">
        <f t="shared" si="1"/>
        <v>-0.13121739082041364</v>
      </c>
      <c r="D6">
        <f t="shared" si="2"/>
        <v>0.5</v>
      </c>
      <c r="E6">
        <f t="shared" si="3"/>
        <v>-1.3700738274220556</v>
      </c>
    </row>
    <row r="7" spans="1:5" x14ac:dyDescent="0.25">
      <c r="A7">
        <f t="shared" si="0"/>
        <v>6</v>
      </c>
      <c r="B7">
        <f t="shared" si="1"/>
        <v>9.4683120331876924E-2</v>
      </c>
      <c r="D7">
        <f t="shared" si="2"/>
        <v>0.60000000000000009</v>
      </c>
      <c r="E7">
        <f t="shared" si="3"/>
        <v>-1.4747745748668679</v>
      </c>
    </row>
    <row r="8" spans="1:5" x14ac:dyDescent="0.25">
      <c r="A8">
        <f t="shared" si="0"/>
        <v>7</v>
      </c>
      <c r="B8">
        <f t="shared" si="1"/>
        <v>2.9831255700565381E-2</v>
      </c>
      <c r="D8">
        <f t="shared" si="2"/>
        <v>0.70000000000000007</v>
      </c>
      <c r="E8">
        <f t="shared" si="3"/>
        <v>-1.5240235246891869</v>
      </c>
    </row>
    <row r="9" spans="1:5" x14ac:dyDescent="0.25">
      <c r="A9">
        <f t="shared" si="0"/>
        <v>8</v>
      </c>
      <c r="B9">
        <f t="shared" si="1"/>
        <v>-4.0642081104664926E-2</v>
      </c>
      <c r="D9">
        <f t="shared" si="2"/>
        <v>0.8</v>
      </c>
      <c r="E9">
        <f t="shared" si="3"/>
        <v>-1.5215785663410104</v>
      </c>
    </row>
    <row r="10" spans="1:5" x14ac:dyDescent="0.25">
      <c r="A10">
        <f t="shared" si="0"/>
        <v>9</v>
      </c>
      <c r="B10">
        <f t="shared" si="1"/>
        <v>-3.0586584560182341E-3</v>
      </c>
      <c r="D10">
        <f t="shared" si="2"/>
        <v>0.9</v>
      </c>
      <c r="E10">
        <f t="shared" si="3"/>
        <v>-1.4724344351815633</v>
      </c>
    </row>
    <row r="11" spans="1:5" x14ac:dyDescent="0.25">
      <c r="A11">
        <f t="shared" si="0"/>
        <v>10</v>
      </c>
      <c r="B11">
        <f t="shared" si="1"/>
        <v>1.5547115731732413E-2</v>
      </c>
      <c r="D11">
        <f t="shared" si="2"/>
        <v>1</v>
      </c>
      <c r="E11">
        <f t="shared" si="3"/>
        <v>-1.3825509525925577</v>
      </c>
    </row>
    <row r="12" spans="1:5" x14ac:dyDescent="0.25">
      <c r="A12">
        <f t="shared" si="0"/>
        <v>11</v>
      </c>
      <c r="B12">
        <f t="shared" si="1"/>
        <v>-1.9028155511707154E-3</v>
      </c>
      <c r="D12">
        <f t="shared" si="2"/>
        <v>1.1000000000000001</v>
      </c>
      <c r="E12">
        <f t="shared" si="3"/>
        <v>-1.2585773601634749</v>
      </c>
    </row>
    <row r="13" spans="1:5" x14ac:dyDescent="0.25">
      <c r="A13">
        <f t="shared" si="0"/>
        <v>12</v>
      </c>
      <c r="B13">
        <f t="shared" si="1"/>
        <v>-5.348866238772918E-3</v>
      </c>
      <c r="D13">
        <f t="shared" si="2"/>
        <v>1.2000000000000002</v>
      </c>
      <c r="E13">
        <f t="shared" si="3"/>
        <v>-1.1075816223306689</v>
      </c>
    </row>
    <row r="14" spans="1:5" x14ac:dyDescent="0.25">
      <c r="A14">
        <f t="shared" si="0"/>
        <v>13</v>
      </c>
      <c r="B14">
        <f t="shared" si="1"/>
        <v>1.7417790828446475E-3</v>
      </c>
      <c r="D14">
        <f t="shared" si="2"/>
        <v>1.3</v>
      </c>
      <c r="E14">
        <f t="shared" si="3"/>
        <v>-0.93679257409747252</v>
      </c>
    </row>
    <row r="15" spans="1:5" x14ac:dyDescent="0.25">
      <c r="A15">
        <f t="shared" si="0"/>
        <v>14</v>
      </c>
      <c r="B15">
        <f t="shared" si="1"/>
        <v>1.628501657236401E-3</v>
      </c>
      <c r="D15">
        <f t="shared" si="2"/>
        <v>1.4000000000000001</v>
      </c>
      <c r="E15">
        <f t="shared" si="3"/>
        <v>-0.75336164470680678</v>
      </c>
    </row>
    <row r="16" spans="1:5" x14ac:dyDescent="0.25">
      <c r="A16">
        <f t="shared" si="0"/>
        <v>15</v>
      </c>
      <c r="B16">
        <f t="shared" si="1"/>
        <v>-9.579402589463404E-4</v>
      </c>
      <c r="D16">
        <f t="shared" si="2"/>
        <v>1.5</v>
      </c>
      <c r="E16">
        <f t="shared" si="3"/>
        <v>-0.56414964380694144</v>
      </c>
    </row>
    <row r="17" spans="1:5" x14ac:dyDescent="0.25">
      <c r="A17">
        <f t="shared" si="0"/>
        <v>16</v>
      </c>
      <c r="B17">
        <f t="shared" si="1"/>
        <v>-4.1251945569283852E-4</v>
      </c>
      <c r="D17">
        <f t="shared" si="2"/>
        <v>1.6</v>
      </c>
      <c r="E17">
        <f t="shared" si="3"/>
        <v>-0.37554280150595604</v>
      </c>
    </row>
    <row r="18" spans="1:5" x14ac:dyDescent="0.25">
      <c r="A18">
        <f t="shared" si="0"/>
        <v>17</v>
      </c>
      <c r="B18">
        <f t="shared" si="1"/>
        <v>4.32751112684478E-4</v>
      </c>
      <c r="D18">
        <f t="shared" si="2"/>
        <v>1.7000000000000002</v>
      </c>
      <c r="E18">
        <f t="shared" si="3"/>
        <v>-0.19330095253455437</v>
      </c>
    </row>
    <row r="19" spans="1:5" x14ac:dyDescent="0.25">
      <c r="A19">
        <f t="shared" si="0"/>
        <v>18</v>
      </c>
      <c r="B19">
        <f t="shared" si="1"/>
        <v>6.7472761899588525E-5</v>
      </c>
      <c r="D19">
        <f t="shared" si="2"/>
        <v>1.8</v>
      </c>
      <c r="E19">
        <f t="shared" si="3"/>
        <v>-2.2439488237642833E-2</v>
      </c>
    </row>
    <row r="20" spans="1:5" x14ac:dyDescent="0.25">
      <c r="A20">
        <f t="shared" si="0"/>
        <v>19</v>
      </c>
      <c r="B20">
        <f t="shared" si="1"/>
        <v>-1.7234167652083348E-4</v>
      </c>
      <c r="D20">
        <f t="shared" si="2"/>
        <v>1.9000000000000001</v>
      </c>
      <c r="E20">
        <f t="shared" si="3"/>
        <v>0.13285449594317084</v>
      </c>
    </row>
    <row r="21" spans="1:5" x14ac:dyDescent="0.25">
      <c r="A21">
        <f t="shared" si="0"/>
        <v>20</v>
      </c>
      <c r="B21">
        <f t="shared" si="1"/>
        <v>8.7442666156790273E-6</v>
      </c>
      <c r="D21">
        <f t="shared" si="2"/>
        <v>2</v>
      </c>
      <c r="E21">
        <f t="shared" si="3"/>
        <v>0.26927252526325263</v>
      </c>
    </row>
    <row r="22" spans="1:5" x14ac:dyDescent="0.25">
      <c r="A22">
        <f t="shared" si="0"/>
        <v>21</v>
      </c>
      <c r="B22">
        <f t="shared" si="1"/>
        <v>6.1697925278161831E-5</v>
      </c>
      <c r="D22">
        <f t="shared" si="2"/>
        <v>2.1</v>
      </c>
      <c r="E22">
        <f t="shared" si="3"/>
        <v>0.38440318110058708</v>
      </c>
    </row>
    <row r="23" spans="1:5" x14ac:dyDescent="0.25">
      <c r="A23">
        <f t="shared" si="0"/>
        <v>22</v>
      </c>
      <c r="B23">
        <f t="shared" si="1"/>
        <v>-1.5233434004935128E-5</v>
      </c>
      <c r="D23">
        <f t="shared" si="2"/>
        <v>2.2000000000000002</v>
      </c>
      <c r="E23">
        <f t="shared" si="3"/>
        <v>0.4767211130604877</v>
      </c>
    </row>
    <row r="24" spans="1:5" x14ac:dyDescent="0.25">
      <c r="A24">
        <f t="shared" si="0"/>
        <v>23</v>
      </c>
      <c r="B24">
        <f t="shared" si="1"/>
        <v>-1.9730473887673212E-5</v>
      </c>
      <c r="D24">
        <f t="shared" si="2"/>
        <v>2.3000000000000003</v>
      </c>
      <c r="E24">
        <f t="shared" si="3"/>
        <v>0.54554976666937616</v>
      </c>
    </row>
    <row r="25" spans="1:5" x14ac:dyDescent="0.25">
      <c r="A25">
        <f t="shared" si="0"/>
        <v>24</v>
      </c>
      <c r="B25">
        <f t="shared" si="1"/>
        <v>9.4468765479377467E-6</v>
      </c>
      <c r="D25">
        <f t="shared" si="2"/>
        <v>2.4000000000000004</v>
      </c>
      <c r="E25">
        <f t="shared" si="3"/>
        <v>0.59100147758211741</v>
      </c>
    </row>
    <row r="26" spans="1:5" x14ac:dyDescent="0.25">
      <c r="A26">
        <f t="shared" si="0"/>
        <v>25</v>
      </c>
      <c r="B26">
        <f t="shared" si="1"/>
        <v>5.4185197546822285E-6</v>
      </c>
      <c r="D26">
        <f t="shared" si="2"/>
        <v>2.5</v>
      </c>
      <c r="E26">
        <f t="shared" si="3"/>
        <v>0.61389893390751094</v>
      </c>
    </row>
    <row r="27" spans="1:5" x14ac:dyDescent="0.25">
      <c r="A27">
        <f t="shared" si="0"/>
        <v>26</v>
      </c>
      <c r="B27">
        <f t="shared" si="1"/>
        <v>-4.5306519597865705E-6</v>
      </c>
      <c r="D27">
        <f t="shared" si="2"/>
        <v>2.6</v>
      </c>
      <c r="E27">
        <f t="shared" si="3"/>
        <v>0.61568220213886182</v>
      </c>
    </row>
    <row r="28" spans="1:5" x14ac:dyDescent="0.25">
      <c r="A28">
        <f t="shared" si="0"/>
        <v>27</v>
      </c>
      <c r="B28">
        <f t="shared" si="1"/>
        <v>-1.1109509673296076E-6</v>
      </c>
      <c r="D28">
        <f t="shared" si="2"/>
        <v>2.7</v>
      </c>
      <c r="E28">
        <f t="shared" si="3"/>
        <v>0.59830555820217257</v>
      </c>
    </row>
    <row r="29" spans="1:5" x14ac:dyDescent="0.25">
      <c r="A29">
        <f t="shared" si="0"/>
        <v>28</v>
      </c>
      <c r="B29">
        <f t="shared" si="1"/>
        <v>1.8831091885399906E-6</v>
      </c>
      <c r="D29">
        <f t="shared" si="2"/>
        <v>2.8000000000000003</v>
      </c>
      <c r="E29">
        <f t="shared" si="3"/>
        <v>0.56412827595425696</v>
      </c>
    </row>
    <row r="30" spans="1:5" x14ac:dyDescent="0.25">
      <c r="A30">
        <f t="shared" si="0"/>
        <v>29</v>
      </c>
      <c r="B30">
        <f t="shared" si="1"/>
        <v>4.1932549842384511E-8</v>
      </c>
      <c r="D30">
        <f t="shared" si="2"/>
        <v>2.9000000000000004</v>
      </c>
      <c r="E30">
        <f t="shared" si="3"/>
        <v>0.51580331669415447</v>
      </c>
    </row>
    <row r="31" spans="1:5" x14ac:dyDescent="0.25">
      <c r="A31">
        <f t="shared" si="0"/>
        <v>30</v>
      </c>
      <c r="B31">
        <f t="shared" si="1"/>
        <v>-7.0092461466590497E-7</v>
      </c>
      <c r="D31">
        <f t="shared" si="2"/>
        <v>3</v>
      </c>
      <c r="E31">
        <f t="shared" si="3"/>
        <v>0.45616755271331116</v>
      </c>
    </row>
    <row r="32" spans="1:5" x14ac:dyDescent="0.25">
      <c r="A32">
        <f t="shared" si="0"/>
        <v>31</v>
      </c>
      <c r="B32">
        <f t="shared" si="1"/>
        <v>1.2108944360995033E-7</v>
      </c>
      <c r="D32">
        <f t="shared" si="2"/>
        <v>3.1</v>
      </c>
      <c r="E32">
        <f t="shared" si="3"/>
        <v>0.38813676486596688</v>
      </c>
    </row>
    <row r="33" spans="1:5" x14ac:dyDescent="0.25">
      <c r="A33">
        <f t="shared" si="0"/>
        <v>32</v>
      </c>
      <c r="B33">
        <f t="shared" si="1"/>
        <v>2.3427194447438255E-7</v>
      </c>
      <c r="D33">
        <f t="shared" si="2"/>
        <v>3.2</v>
      </c>
      <c r="E33">
        <f t="shared" si="3"/>
        <v>0.31460819856565686</v>
      </c>
    </row>
    <row r="34" spans="1:5" x14ac:dyDescent="0.25">
      <c r="A34">
        <f t="shared" si="0"/>
        <v>33</v>
      </c>
      <c r="B34">
        <f t="shared" si="1"/>
        <v>-9.0174320209689366E-8</v>
      </c>
      <c r="D34">
        <f t="shared" si="2"/>
        <v>3.3000000000000003</v>
      </c>
      <c r="E34">
        <f t="shared" si="3"/>
        <v>0.23837296450919424</v>
      </c>
    </row>
    <row r="35" spans="1:5" x14ac:dyDescent="0.25">
      <c r="A35">
        <f t="shared" si="0"/>
        <v>34</v>
      </c>
      <c r="B35">
        <f t="shared" si="1"/>
        <v>-6.8621089230208065E-8</v>
      </c>
      <c r="D35">
        <f t="shared" si="2"/>
        <v>3.4000000000000004</v>
      </c>
      <c r="E35">
        <f t="shared" si="3"/>
        <v>0.16204004920677648</v>
      </c>
    </row>
    <row r="36" spans="1:5" x14ac:dyDescent="0.25">
      <c r="A36">
        <f t="shared" si="0"/>
        <v>35</v>
      </c>
      <c r="B36">
        <f t="shared" si="1"/>
        <v>4.6538286737894739E-8</v>
      </c>
      <c r="D36">
        <f t="shared" si="2"/>
        <v>3.5</v>
      </c>
      <c r="E36">
        <f t="shared" si="3"/>
        <v>8.7973174332581325E-2</v>
      </c>
    </row>
    <row r="37" spans="1:5" x14ac:dyDescent="0.25">
      <c r="A37">
        <f t="shared" si="0"/>
        <v>36</v>
      </c>
      <c r="B37">
        <f t="shared" si="1"/>
        <v>1.61802758936168E-8</v>
      </c>
      <c r="D37">
        <f t="shared" si="2"/>
        <v>3.6</v>
      </c>
      <c r="E37">
        <f t="shared" si="3"/>
        <v>1.8241229691175625E-2</v>
      </c>
    </row>
    <row r="38" spans="1:5" x14ac:dyDescent="0.25">
      <c r="A38">
        <f t="shared" si="0"/>
        <v>37</v>
      </c>
      <c r="B38">
        <f t="shared" si="1"/>
        <v>-2.0271841739822819E-8</v>
      </c>
      <c r="D38">
        <f t="shared" si="2"/>
        <v>3.7</v>
      </c>
      <c r="E38">
        <f t="shared" si="3"/>
        <v>-4.5417483045321561E-2</v>
      </c>
    </row>
    <row r="39" spans="1:5" x14ac:dyDescent="0.25">
      <c r="A39">
        <f t="shared" si="0"/>
        <v>38</v>
      </c>
      <c r="B39">
        <f t="shared" si="1"/>
        <v>-2.0041497627394383E-9</v>
      </c>
      <c r="D39">
        <f t="shared" si="2"/>
        <v>3.8000000000000003</v>
      </c>
      <c r="E39">
        <f t="shared" si="3"/>
        <v>-0.10161740722452517</v>
      </c>
    </row>
    <row r="40" spans="1:5" x14ac:dyDescent="0.25">
      <c r="A40">
        <f t="shared" si="0"/>
        <v>39</v>
      </c>
      <c r="B40">
        <f t="shared" si="1"/>
        <v>7.8479370397019695E-9</v>
      </c>
      <c r="D40">
        <f t="shared" si="2"/>
        <v>3.9000000000000004</v>
      </c>
      <c r="E40">
        <f t="shared" si="3"/>
        <v>-0.14933489946539102</v>
      </c>
    </row>
    <row r="41" spans="1:5" x14ac:dyDescent="0.25">
      <c r="A41">
        <f t="shared" si="0"/>
        <v>40</v>
      </c>
      <c r="B41">
        <f t="shared" si="1"/>
        <v>-7.9121740431456082E-10</v>
      </c>
      <c r="D41">
        <f t="shared" si="2"/>
        <v>4</v>
      </c>
      <c r="E41">
        <f t="shared" si="3"/>
        <v>-0.18790536251826789</v>
      </c>
    </row>
    <row r="42" spans="1:5" x14ac:dyDescent="0.25">
      <c r="A42">
        <f t="shared" si="0"/>
        <v>41</v>
      </c>
      <c r="B42">
        <f t="shared" si="1"/>
        <v>-2.7329951830813677E-9</v>
      </c>
      <c r="D42">
        <f t="shared" si="2"/>
        <v>4.1000000000000005</v>
      </c>
      <c r="E42">
        <f t="shared" si="3"/>
        <v>-0.2170095764861795</v>
      </c>
    </row>
    <row r="43" spans="1:5" x14ac:dyDescent="0.25">
      <c r="A43">
        <f t="shared" si="0"/>
        <v>42</v>
      </c>
      <c r="B43">
        <f t="shared" si="1"/>
        <v>8.2336459738707547E-10</v>
      </c>
      <c r="D43">
        <f t="shared" si="2"/>
        <v>4.2</v>
      </c>
      <c r="E43">
        <f t="shared" si="3"/>
        <v>-0.23665067792075872</v>
      </c>
    </row>
    <row r="44" spans="1:5" x14ac:dyDescent="0.25">
      <c r="A44">
        <f t="shared" si="0"/>
        <v>43</v>
      </c>
      <c r="B44">
        <f t="shared" si="1"/>
        <v>8.4505081772188899E-10</v>
      </c>
      <c r="D44">
        <f t="shared" si="2"/>
        <v>4.3</v>
      </c>
      <c r="E44">
        <f t="shared" si="3"/>
        <v>-0.24712338682554758</v>
      </c>
    </row>
    <row r="45" spans="1:5" x14ac:dyDescent="0.25">
      <c r="A45">
        <f t="shared" si="0"/>
        <v>44</v>
      </c>
      <c r="B45">
        <f t="shared" si="1"/>
        <v>-4.6748542749179649E-10</v>
      </c>
      <c r="D45">
        <f t="shared" si="2"/>
        <v>4.4000000000000004</v>
      </c>
      <c r="E45">
        <f t="shared" si="3"/>
        <v>-0.24897716844314505</v>
      </c>
    </row>
    <row r="46" spans="1:5" x14ac:dyDescent="0.25">
      <c r="A46">
        <f t="shared" si="0"/>
        <v>45</v>
      </c>
      <c r="B46">
        <f t="shared" si="1"/>
        <v>-2.1982723613745791E-10</v>
      </c>
      <c r="D46">
        <f t="shared" si="2"/>
        <v>4.5</v>
      </c>
      <c r="E46">
        <f t="shared" si="3"/>
        <v>-0.24297504325188668</v>
      </c>
    </row>
    <row r="47" spans="1:5" x14ac:dyDescent="0.25">
      <c r="A47">
        <f t="shared" si="0"/>
        <v>46</v>
      </c>
      <c r="B47">
        <f t="shared" si="1"/>
        <v>2.1479304339753721E-10</v>
      </c>
      <c r="D47">
        <f t="shared" si="2"/>
        <v>4.6000000000000005</v>
      </c>
      <c r="E47">
        <f t="shared" si="3"/>
        <v>-0.23004972977122898</v>
      </c>
    </row>
    <row r="48" spans="1:5" x14ac:dyDescent="0.25">
      <c r="A48">
        <f t="shared" si="0"/>
        <v>47</v>
      </c>
      <c r="B48">
        <f t="shared" si="1"/>
        <v>3.9035809796403858E-11</v>
      </c>
      <c r="D48">
        <f t="shared" si="2"/>
        <v>4.7</v>
      </c>
      <c r="E48">
        <f t="shared" si="3"/>
        <v>-0.21125872673163726</v>
      </c>
    </row>
    <row r="49" spans="1:5" x14ac:dyDescent="0.25">
      <c r="A49">
        <f t="shared" si="0"/>
        <v>48</v>
      </c>
      <c r="B49">
        <f t="shared" si="1"/>
        <v>-8.6620807108147921E-11</v>
      </c>
      <c r="D49">
        <f t="shared" si="2"/>
        <v>4.8000000000000007</v>
      </c>
      <c r="E49">
        <f t="shared" si="3"/>
        <v>-0.18773982099530015</v>
      </c>
    </row>
    <row r="50" spans="1:5" x14ac:dyDescent="0.25">
      <c r="A50">
        <f t="shared" si="0"/>
        <v>49</v>
      </c>
      <c r="B50">
        <f t="shared" si="1"/>
        <v>2.510219252891851E-12</v>
      </c>
      <c r="D50">
        <f t="shared" si="2"/>
        <v>4.9000000000000004</v>
      </c>
      <c r="E50">
        <f t="shared" si="3"/>
        <v>-0.16066835303379834</v>
      </c>
    </row>
    <row r="51" spans="1:5" x14ac:dyDescent="0.25">
      <c r="A51">
        <f t="shared" si="0"/>
        <v>50</v>
      </c>
      <c r="B51">
        <f t="shared" si="1"/>
        <v>3.1377132714748968E-11</v>
      </c>
      <c r="D51">
        <f t="shared" si="2"/>
        <v>5</v>
      </c>
      <c r="E51">
        <f t="shared" si="3"/>
        <v>-0.13121739082041364</v>
      </c>
    </row>
    <row r="52" spans="1:5" x14ac:dyDescent="0.25">
      <c r="A52">
        <f t="shared" si="0"/>
        <v>51</v>
      </c>
      <c r="B52">
        <f t="shared" si="1"/>
        <v>-7.0346256802619013E-12</v>
      </c>
      <c r="D52">
        <f t="shared" si="2"/>
        <v>5.1000000000000005</v>
      </c>
      <c r="E52">
        <f t="shared" si="3"/>
        <v>-0.100521763768598</v>
      </c>
    </row>
    <row r="53" spans="1:5" x14ac:dyDescent="0.25">
      <c r="A53">
        <f t="shared" si="0"/>
        <v>52</v>
      </c>
      <c r="B53">
        <f t="shared" si="1"/>
        <v>-1.017291099854558E-11</v>
      </c>
      <c r="D53">
        <f t="shared" si="2"/>
        <v>5.2</v>
      </c>
      <c r="E53">
        <f t="shared" si="3"/>
        <v>-6.9646698728504208E-2</v>
      </c>
    </row>
    <row r="54" spans="1:5" x14ac:dyDescent="0.25">
      <c r="A54">
        <f t="shared" si="0"/>
        <v>53</v>
      </c>
      <c r="B54">
        <f t="shared" si="1"/>
        <v>4.5692228344169761E-12</v>
      </c>
      <c r="D54">
        <f t="shared" si="2"/>
        <v>5.3000000000000007</v>
      </c>
      <c r="E54">
        <f t="shared" si="3"/>
        <v>-3.9561587495056463E-2</v>
      </c>
    </row>
    <row r="55" spans="1:5" x14ac:dyDescent="0.25">
      <c r="A55">
        <f t="shared" si="0"/>
        <v>54</v>
      </c>
      <c r="B55">
        <f t="shared" si="1"/>
        <v>2.8524826816412521E-12</v>
      </c>
      <c r="D55">
        <f t="shared" si="2"/>
        <v>5.4</v>
      </c>
      <c r="E55">
        <f t="shared" si="3"/>
        <v>-1.1119206619662746E-2</v>
      </c>
    </row>
    <row r="56" spans="1:5" x14ac:dyDescent="0.25">
      <c r="A56">
        <f t="shared" si="0"/>
        <v>55</v>
      </c>
      <c r="B56">
        <f t="shared" si="1"/>
        <v>-2.236488040347589E-12</v>
      </c>
      <c r="D56">
        <f t="shared" si="2"/>
        <v>5.5</v>
      </c>
      <c r="E56">
        <f t="shared" si="3"/>
        <v>1.4959488381563078E-2</v>
      </c>
    </row>
    <row r="57" spans="1:5" x14ac:dyDescent="0.25">
      <c r="A57">
        <f t="shared" si="0"/>
        <v>56</v>
      </c>
      <c r="B57">
        <f t="shared" si="1"/>
        <v>-6.1378086538074103E-13</v>
      </c>
      <c r="D57">
        <f t="shared" si="2"/>
        <v>5.6000000000000005</v>
      </c>
      <c r="E57">
        <f t="shared" si="3"/>
        <v>3.8095055886522879E-2</v>
      </c>
    </row>
    <row r="58" spans="1:5" x14ac:dyDescent="0.25">
      <c r="A58">
        <f t="shared" si="0"/>
        <v>57</v>
      </c>
      <c r="B58">
        <f t="shared" si="1"/>
        <v>9.4230154925452571E-13</v>
      </c>
      <c r="D58">
        <f t="shared" si="2"/>
        <v>5.7</v>
      </c>
      <c r="E58">
        <f t="shared" si="3"/>
        <v>5.7853973749149003E-2</v>
      </c>
    </row>
    <row r="59" spans="1:5" x14ac:dyDescent="0.25">
      <c r="A59">
        <f t="shared" si="0"/>
        <v>58</v>
      </c>
      <c r="B59">
        <f t="shared" si="1"/>
        <v>4.2270159910502773E-14</v>
      </c>
      <c r="D59">
        <f t="shared" si="2"/>
        <v>5.8000000000000007</v>
      </c>
      <c r="E59">
        <f t="shared" si="3"/>
        <v>7.3948124868734408E-2</v>
      </c>
    </row>
    <row r="60" spans="1:5" x14ac:dyDescent="0.25">
      <c r="A60">
        <f t="shared" si="0"/>
        <v>59</v>
      </c>
      <c r="B60">
        <f t="shared" si="1"/>
        <v>-3.5488634789023847E-13</v>
      </c>
      <c r="D60">
        <f t="shared" si="2"/>
        <v>5.9</v>
      </c>
      <c r="E60">
        <f t="shared" si="3"/>
        <v>8.622984681457567E-2</v>
      </c>
    </row>
    <row r="61" spans="1:5" x14ac:dyDescent="0.25">
      <c r="A61">
        <f t="shared" si="0"/>
        <v>60</v>
      </c>
      <c r="B61">
        <f t="shared" si="1"/>
        <v>5.3569103452450323E-14</v>
      </c>
      <c r="D61">
        <f t="shared" si="2"/>
        <v>6</v>
      </c>
      <c r="E61">
        <f t="shared" si="3"/>
        <v>9.4683120331876924E-2</v>
      </c>
    </row>
    <row r="62" spans="1:5" x14ac:dyDescent="0.25">
      <c r="A62">
        <f t="shared" si="0"/>
        <v>61</v>
      </c>
      <c r="B62">
        <f t="shared" si="1"/>
        <v>1.2012209315271329E-13</v>
      </c>
      <c r="D62">
        <f t="shared" si="2"/>
        <v>6.1000000000000005</v>
      </c>
      <c r="E62">
        <f t="shared" si="3"/>
        <v>9.9411535946001411E-2</v>
      </c>
    </row>
    <row r="63" spans="1:5" x14ac:dyDescent="0.25">
      <c r="A63">
        <f t="shared" si="0"/>
        <v>62</v>
      </c>
      <c r="B63">
        <f t="shared" si="1"/>
        <v>-4.3102563613653989E-14</v>
      </c>
      <c r="D63">
        <f t="shared" si="2"/>
        <v>6.2</v>
      </c>
      <c r="E63">
        <f t="shared" si="3"/>
        <v>0.10062371642956777</v>
      </c>
    </row>
    <row r="64" spans="1:5" x14ac:dyDescent="0.25">
      <c r="A64">
        <f t="shared" si="0"/>
        <v>63</v>
      </c>
      <c r="B64">
        <f t="shared" si="1"/>
        <v>-3.5795607767498279E-14</v>
      </c>
      <c r="D64">
        <f t="shared" si="2"/>
        <v>6.3000000000000007</v>
      </c>
      <c r="E64">
        <f t="shared" si="3"/>
        <v>9.8616886870924056E-2</v>
      </c>
    </row>
    <row r="65" spans="1:5" x14ac:dyDescent="0.25">
      <c r="A65">
        <f t="shared" si="0"/>
        <v>64</v>
      </c>
      <c r="B65">
        <f t="shared" si="1"/>
        <v>2.2828288942759074E-14</v>
      </c>
      <c r="D65">
        <f t="shared" si="2"/>
        <v>6.4</v>
      </c>
      <c r="E65">
        <f t="shared" si="3"/>
        <v>9.3759275390667099E-2</v>
      </c>
    </row>
    <row r="66" spans="1:5" x14ac:dyDescent="0.25">
      <c r="A66">
        <f t="shared" ref="A66:A129" si="4">((ROW()-1)*1)</f>
        <v>65</v>
      </c>
      <c r="B66">
        <f t="shared" ref="B66:B129" si="5">(-1*(2.71828^(-0.5*((ROW()-1)*1)))*(4/(3^(0.5)))*SIN((3^(0.5))*((ROW()-1)*1)))</f>
        <v>8.7223255257049954E-15</v>
      </c>
      <c r="D66">
        <f t="shared" ref="D66:D129" si="6">((ROW()-1)*0.1)</f>
        <v>6.5</v>
      </c>
      <c r="E66">
        <f t="shared" ref="E66:E129" si="7">(-1*(2.71828^(-0.5*((ROW()-1)*0.1)))*(4/(3^(0.5)))*SIN((3^(0.5))*((ROW()-1)*0.1)))</f>
        <v>8.6471998620133064E-2</v>
      </c>
    </row>
    <row r="67" spans="1:5" x14ac:dyDescent="0.25">
      <c r="A67">
        <f t="shared" si="4"/>
        <v>66</v>
      </c>
      <c r="B67">
        <f t="shared" si="5"/>
        <v>-1.0096867489641098E-14</v>
      </c>
      <c r="D67">
        <f t="shared" si="6"/>
        <v>6.6000000000000005</v>
      </c>
      <c r="E67">
        <f t="shared" si="7"/>
        <v>7.7211039700745845E-2</v>
      </c>
    </row>
    <row r="68" spans="1:5" x14ac:dyDescent="0.25">
      <c r="A68">
        <f t="shared" si="4"/>
        <v>67</v>
      </c>
      <c r="B68">
        <f t="shared" si="5"/>
        <v>-1.2422500823449723E-15</v>
      </c>
      <c r="D68">
        <f t="shared" si="6"/>
        <v>6.7</v>
      </c>
      <c r="E68">
        <f t="shared" si="7"/>
        <v>6.6449865873515868E-2</v>
      </c>
    </row>
    <row r="69" spans="1:5" x14ac:dyDescent="0.25">
      <c r="A69">
        <f t="shared" si="4"/>
        <v>68</v>
      </c>
      <c r="B69">
        <f t="shared" si="5"/>
        <v>3.9563792955811632E-15</v>
      </c>
      <c r="D69">
        <f t="shared" si="6"/>
        <v>6.8000000000000007</v>
      </c>
      <c r="E69">
        <f t="shared" si="7"/>
        <v>5.4663160939851678E-2</v>
      </c>
    </row>
    <row r="70" spans="1:5" x14ac:dyDescent="0.25">
      <c r="A70">
        <f t="shared" si="4"/>
        <v>69</v>
      </c>
      <c r="B70">
        <f t="shared" si="5"/>
        <v>-3.1356560848344916E-16</v>
      </c>
      <c r="D70">
        <f t="shared" si="6"/>
        <v>6.9</v>
      </c>
      <c r="E70">
        <f t="shared" si="7"/>
        <v>4.2312068258607602E-2</v>
      </c>
    </row>
    <row r="71" spans="1:5" x14ac:dyDescent="0.25">
      <c r="A71">
        <f t="shared" si="4"/>
        <v>70</v>
      </c>
      <c r="B71">
        <f t="shared" si="5"/>
        <v>-1.3943999801099743E-15</v>
      </c>
      <c r="D71">
        <f t="shared" si="6"/>
        <v>7</v>
      </c>
      <c r="E71">
        <f t="shared" si="7"/>
        <v>2.9831255700565381E-2</v>
      </c>
    </row>
    <row r="72" spans="1:5" x14ac:dyDescent="0.25">
      <c r="A72">
        <f t="shared" si="4"/>
        <v>71</v>
      </c>
      <c r="B72">
        <f t="shared" si="5"/>
        <v>3.8693471942616887E-16</v>
      </c>
      <c r="D72">
        <f t="shared" si="6"/>
        <v>7.1000000000000005</v>
      </c>
      <c r="E72">
        <f t="shared" si="7"/>
        <v>1.7618028149143046E-2</v>
      </c>
    </row>
    <row r="73" spans="1:5" x14ac:dyDescent="0.25">
      <c r="A73">
        <f t="shared" si="4"/>
        <v>72</v>
      </c>
      <c r="B73">
        <f t="shared" si="5"/>
        <v>4.3761009295853419E-16</v>
      </c>
      <c r="D73">
        <f t="shared" si="6"/>
        <v>7.2</v>
      </c>
      <c r="E73">
        <f t="shared" si="7"/>
        <v>6.0236285136451703E-3</v>
      </c>
    </row>
    <row r="74" spans="1:5" x14ac:dyDescent="0.25">
      <c r="A74">
        <f t="shared" si="4"/>
        <v>73</v>
      </c>
      <c r="B74">
        <f t="shared" si="5"/>
        <v>-2.275765503688031E-16</v>
      </c>
      <c r="D74">
        <f t="shared" si="6"/>
        <v>7.3000000000000007</v>
      </c>
      <c r="E74">
        <f t="shared" si="7"/>
        <v>-4.6532126962175171E-3</v>
      </c>
    </row>
    <row r="75" spans="1:5" x14ac:dyDescent="0.25">
      <c r="A75">
        <f t="shared" si="4"/>
        <v>74</v>
      </c>
      <c r="B75">
        <f t="shared" si="5"/>
        <v>-1.166639197185815E-16</v>
      </c>
      <c r="D75">
        <f t="shared" si="6"/>
        <v>7.4</v>
      </c>
      <c r="E75">
        <f t="shared" si="7"/>
        <v>-1.4170494255218607E-2</v>
      </c>
    </row>
    <row r="76" spans="1:5" x14ac:dyDescent="0.25">
      <c r="A76">
        <f t="shared" si="4"/>
        <v>75</v>
      </c>
      <c r="B76">
        <f t="shared" si="5"/>
        <v>1.0644283788261814E-16</v>
      </c>
      <c r="D76">
        <f t="shared" si="6"/>
        <v>7.5</v>
      </c>
      <c r="E76">
        <f t="shared" si="7"/>
        <v>-2.2345010049922388E-2</v>
      </c>
    </row>
    <row r="77" spans="1:5" x14ac:dyDescent="0.25">
      <c r="A77">
        <f t="shared" si="4"/>
        <v>76</v>
      </c>
      <c r="B77">
        <f t="shared" si="5"/>
        <v>2.2186947988136815E-17</v>
      </c>
      <c r="D77">
        <f t="shared" si="6"/>
        <v>7.6000000000000005</v>
      </c>
      <c r="E77">
        <f t="shared" si="7"/>
        <v>-2.9052404829719495E-2</v>
      </c>
    </row>
    <row r="78" spans="1:5" x14ac:dyDescent="0.25">
      <c r="A78">
        <f t="shared" si="4"/>
        <v>77</v>
      </c>
      <c r="B78">
        <f t="shared" si="5"/>
        <v>-4.3479398804879719E-17</v>
      </c>
      <c r="D78">
        <f t="shared" si="6"/>
        <v>7.7</v>
      </c>
      <c r="E78">
        <f t="shared" si="7"/>
        <v>-3.4225409445923914E-2</v>
      </c>
    </row>
    <row r="79" spans="1:5" x14ac:dyDescent="0.25">
      <c r="A79">
        <f t="shared" si="4"/>
        <v>78</v>
      </c>
      <c r="B79">
        <f t="shared" si="5"/>
        <v>3.0613724426639164E-19</v>
      </c>
      <c r="D79">
        <f t="shared" si="6"/>
        <v>7.8000000000000007</v>
      </c>
      <c r="E79">
        <f t="shared" si="7"/>
        <v>-3.7850483256037674E-2</v>
      </c>
    </row>
    <row r="80" spans="1:5" x14ac:dyDescent="0.25">
      <c r="A80">
        <f t="shared" si="4"/>
        <v>79</v>
      </c>
      <c r="B80">
        <f t="shared" si="5"/>
        <v>1.5935562876072615E-17</v>
      </c>
      <c r="D80">
        <f t="shared" si="6"/>
        <v>7.9</v>
      </c>
      <c r="E80">
        <f t="shared" si="7"/>
        <v>-3.9963118833643924E-2</v>
      </c>
    </row>
    <row r="81" spans="1:5" x14ac:dyDescent="0.25">
      <c r="A81">
        <f t="shared" si="4"/>
        <v>80</v>
      </c>
      <c r="B81">
        <f t="shared" si="5"/>
        <v>-3.2163114506551116E-18</v>
      </c>
      <c r="D81">
        <f t="shared" si="6"/>
        <v>8</v>
      </c>
      <c r="E81">
        <f t="shared" si="7"/>
        <v>-4.0642081104664926E-2</v>
      </c>
    </row>
    <row r="82" spans="1:5" x14ac:dyDescent="0.25">
      <c r="A82">
        <f t="shared" si="4"/>
        <v>81</v>
      </c>
      <c r="B82">
        <f t="shared" si="5"/>
        <v>-5.2359450348857045E-18</v>
      </c>
      <c r="D82">
        <f t="shared" si="6"/>
        <v>8.1</v>
      </c>
      <c r="E82">
        <f t="shared" si="7"/>
        <v>-4.0002860001768663E-2</v>
      </c>
    </row>
    <row r="83" spans="1:5" x14ac:dyDescent="0.25">
      <c r="A83">
        <f t="shared" si="4"/>
        <v>82</v>
      </c>
      <c r="B83">
        <f t="shared" si="5"/>
        <v>2.2029944479842119E-18</v>
      </c>
      <c r="D83">
        <f t="shared" si="6"/>
        <v>8.2000000000000011</v>
      </c>
      <c r="E83">
        <f t="shared" si="7"/>
        <v>-3.8190613428017779E-2</v>
      </c>
    </row>
    <row r="84" spans="1:5" x14ac:dyDescent="0.25">
      <c r="A84">
        <f t="shared" si="4"/>
        <v>83</v>
      </c>
      <c r="B84">
        <f t="shared" si="5"/>
        <v>1.4971316329953663E-18</v>
      </c>
      <c r="D84">
        <f t="shared" si="6"/>
        <v>8.3000000000000007</v>
      </c>
      <c r="E84">
        <f t="shared" si="7"/>
        <v>-3.537286670170893E-2</v>
      </c>
    </row>
    <row r="85" spans="1:5" x14ac:dyDescent="0.25">
      <c r="A85">
        <f t="shared" si="4"/>
        <v>84</v>
      </c>
      <c r="B85">
        <f t="shared" si="5"/>
        <v>-1.102025742139372E-18</v>
      </c>
      <c r="D85">
        <f t="shared" si="6"/>
        <v>8.4</v>
      </c>
      <c r="E85">
        <f t="shared" si="7"/>
        <v>-3.1732216835893355E-2</v>
      </c>
    </row>
    <row r="86" spans="1:5" x14ac:dyDescent="0.25">
      <c r="A86">
        <f t="shared" si="4"/>
        <v>85</v>
      </c>
      <c r="B86">
        <f t="shared" si="5"/>
        <v>-3.361282840943872E-19</v>
      </c>
      <c r="D86">
        <f t="shared" si="6"/>
        <v>8.5</v>
      </c>
      <c r="E86">
        <f t="shared" si="7"/>
        <v>-2.7459266223005641E-2</v>
      </c>
    </row>
    <row r="87" spans="1:5" x14ac:dyDescent="0.25">
      <c r="A87">
        <f t="shared" si="4"/>
        <v>86</v>
      </c>
      <c r="B87">
        <f t="shared" si="5"/>
        <v>4.7087890944958187E-19</v>
      </c>
      <c r="D87">
        <f t="shared" si="6"/>
        <v>8.6</v>
      </c>
      <c r="E87">
        <f t="shared" si="7"/>
        <v>-2.2745981848525856E-2</v>
      </c>
    </row>
    <row r="88" spans="1:5" x14ac:dyDescent="0.25">
      <c r="A88">
        <f t="shared" si="4"/>
        <v>87</v>
      </c>
      <c r="B88">
        <f t="shared" si="5"/>
        <v>3.1944041445032568E-20</v>
      </c>
      <c r="D88">
        <f t="shared" si="6"/>
        <v>8.7000000000000011</v>
      </c>
      <c r="E88">
        <f t="shared" si="7"/>
        <v>-1.7779644368859284E-2</v>
      </c>
    </row>
    <row r="89" spans="1:5" x14ac:dyDescent="0.25">
      <c r="A89">
        <f t="shared" si="4"/>
        <v>88</v>
      </c>
      <c r="B89">
        <f t="shared" si="5"/>
        <v>-1.7944836756662015E-19</v>
      </c>
      <c r="D89">
        <f t="shared" si="6"/>
        <v>8.8000000000000007</v>
      </c>
      <c r="E89">
        <f t="shared" si="7"/>
        <v>-1.2737517556192708E-2</v>
      </c>
    </row>
    <row r="90" spans="1:5" x14ac:dyDescent="0.25">
      <c r="A90">
        <f t="shared" si="4"/>
        <v>89</v>
      </c>
      <c r="B90">
        <f t="shared" si="5"/>
        <v>2.3198695858696683E-20</v>
      </c>
      <c r="D90">
        <f t="shared" si="6"/>
        <v>8.9</v>
      </c>
      <c r="E90">
        <f t="shared" si="7"/>
        <v>-7.7823339749824834E-3</v>
      </c>
    </row>
    <row r="91" spans="1:5" x14ac:dyDescent="0.25">
      <c r="A91">
        <f t="shared" si="4"/>
        <v>90</v>
      </c>
      <c r="B91">
        <f t="shared" si="5"/>
        <v>6.1497115770931383E-20</v>
      </c>
      <c r="D91">
        <f t="shared" si="6"/>
        <v>9</v>
      </c>
      <c r="E91">
        <f t="shared" si="7"/>
        <v>-3.0586584560182341E-3</v>
      </c>
    </row>
    <row r="92" spans="1:5" x14ac:dyDescent="0.25">
      <c r="A92">
        <f t="shared" si="4"/>
        <v>91</v>
      </c>
      <c r="B92">
        <f t="shared" si="5"/>
        <v>-2.0511814272057112E-20</v>
      </c>
      <c r="D92">
        <f t="shared" si="6"/>
        <v>9.1</v>
      </c>
      <c r="E92">
        <f t="shared" si="7"/>
        <v>1.3098419997139368E-3</v>
      </c>
    </row>
    <row r="93" spans="1:5" x14ac:dyDescent="0.25">
      <c r="A93">
        <f t="shared" si="4"/>
        <v>92</v>
      </c>
      <c r="B93">
        <f t="shared" si="5"/>
        <v>-1.8628556458021002E-20</v>
      </c>
      <c r="D93">
        <f t="shared" si="6"/>
        <v>9.2000000000000011</v>
      </c>
      <c r="E93">
        <f t="shared" si="7"/>
        <v>5.2222239379400804E-3</v>
      </c>
    </row>
    <row r="94" spans="1:5" x14ac:dyDescent="0.25">
      <c r="A94">
        <f t="shared" si="4"/>
        <v>93</v>
      </c>
      <c r="B94">
        <f t="shared" si="5"/>
        <v>1.1174070497655256E-20</v>
      </c>
      <c r="D94">
        <f t="shared" si="6"/>
        <v>9.3000000000000007</v>
      </c>
      <c r="E94">
        <f t="shared" si="7"/>
        <v>8.6012185390472416E-3</v>
      </c>
    </row>
    <row r="95" spans="1:5" x14ac:dyDescent="0.25">
      <c r="A95">
        <f t="shared" si="4"/>
        <v>94</v>
      </c>
      <c r="B95">
        <f t="shared" si="5"/>
        <v>4.6767497979178755E-21</v>
      </c>
      <c r="D95">
        <f t="shared" si="6"/>
        <v>9.4</v>
      </c>
      <c r="E95">
        <f t="shared" si="7"/>
        <v>1.1393361973443651E-2</v>
      </c>
    </row>
    <row r="96" spans="1:5" x14ac:dyDescent="0.25">
      <c r="A96">
        <f t="shared" si="4"/>
        <v>95</v>
      </c>
      <c r="B96">
        <f t="shared" si="5"/>
        <v>-5.0215807124888418E-21</v>
      </c>
      <c r="D96">
        <f t="shared" si="6"/>
        <v>9.5</v>
      </c>
      <c r="E96">
        <f t="shared" si="7"/>
        <v>1.3568379106607574E-2</v>
      </c>
    </row>
    <row r="97" spans="1:5" x14ac:dyDescent="0.25">
      <c r="A97">
        <f t="shared" si="4"/>
        <v>96</v>
      </c>
      <c r="B97">
        <f t="shared" si="5"/>
        <v>-7.424531319949691E-22</v>
      </c>
      <c r="D97">
        <f t="shared" si="6"/>
        <v>9.6000000000000014</v>
      </c>
      <c r="E97">
        <f t="shared" si="7"/>
        <v>1.5117910616062866E-2</v>
      </c>
    </row>
    <row r="98" spans="1:5" x14ac:dyDescent="0.25">
      <c r="A98">
        <f t="shared" si="4"/>
        <v>97</v>
      </c>
      <c r="B98">
        <f t="shared" si="5"/>
        <v>1.9919414272598201E-21</v>
      </c>
      <c r="D98">
        <f t="shared" si="6"/>
        <v>9.7000000000000011</v>
      </c>
      <c r="E98">
        <f t="shared" si="7"/>
        <v>1.6053685263888947E-2</v>
      </c>
    </row>
    <row r="99" spans="1:5" x14ac:dyDescent="0.25">
      <c r="A99">
        <f t="shared" si="4"/>
        <v>98</v>
      </c>
      <c r="B99">
        <f t="shared" si="5"/>
        <v>-1.1482702918699912E-22</v>
      </c>
      <c r="D99">
        <f t="shared" si="6"/>
        <v>9.8000000000000007</v>
      </c>
      <c r="E99">
        <f t="shared" si="7"/>
        <v>1.6405246499917068E-2</v>
      </c>
    </row>
    <row r="100" spans="1:5" x14ac:dyDescent="0.25">
      <c r="A100">
        <f t="shared" si="4"/>
        <v>99</v>
      </c>
      <c r="B100">
        <f t="shared" si="5"/>
        <v>-7.1043050659835613E-22</v>
      </c>
      <c r="D100">
        <f t="shared" si="6"/>
        <v>9.9</v>
      </c>
      <c r="E100">
        <f t="shared" si="7"/>
        <v>1.6217345927685041E-2</v>
      </c>
    </row>
    <row r="101" spans="1:5" x14ac:dyDescent="0.25">
      <c r="A101">
        <f t="shared" si="4"/>
        <v>100</v>
      </c>
      <c r="B101">
        <f t="shared" si="5"/>
        <v>1.8060952369898982E-22</v>
      </c>
      <c r="D101">
        <f t="shared" si="6"/>
        <v>10</v>
      </c>
      <c r="E101">
        <f t="shared" si="7"/>
        <v>1.5547115731732413E-2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1" sqref="D1:E101"/>
    </sheetView>
  </sheetViews>
  <sheetFormatPr defaultRowHeight="15" x14ac:dyDescent="0.25"/>
  <sheetData>
    <row r="1" spans="1:5" x14ac:dyDescent="0.25">
      <c r="A1">
        <f>((ROW()-1)*1)</f>
        <v>0</v>
      </c>
      <c r="B1">
        <f>(12+(2.71828^(-1*((ROW()-1)*1)))*(-2*SIN(2*((ROW()-1)*1))-4*COS(2*((ROW()-1)*1))))</f>
        <v>8</v>
      </c>
      <c r="D1">
        <f>((ROW()-1)*0.1)</f>
        <v>0</v>
      </c>
      <c r="E1">
        <f>(12+(2.71828^(-1*((ROW()-1)*0.1)))*(-2*SIN(2*((ROW()-1)*0.1))-4*COS(2*((ROW()-1)*0.1))))</f>
        <v>8</v>
      </c>
    </row>
    <row r="2" spans="1:5" x14ac:dyDescent="0.25">
      <c r="A2">
        <f t="shared" ref="A2:A65" si="0">((ROW()-1)*1)</f>
        <v>1</v>
      </c>
      <c r="B2">
        <f t="shared" ref="B2:B65" si="1">(12+(2.71828^(-1*((ROW()-1)*1)))*(-2*SIN(2*((ROW()-1)*1))-4*COS(2*((ROW()-1)*1))))</f>
        <v>11.943343766108423</v>
      </c>
      <c r="D2">
        <f t="shared" ref="D2:D65" si="2">((ROW()-1)*0.1)</f>
        <v>0.1</v>
      </c>
      <c r="E2">
        <f t="shared" ref="E2:E65" si="3">(12+(2.71828^(-1*((ROW()-1)*0.1)))*(-2*SIN(2*((ROW()-1)*0.1))-4*COS(2*((ROW()-1)*0.1))))</f>
        <v>8.093269201384798</v>
      </c>
    </row>
    <row r="3" spans="1:5" x14ac:dyDescent="0.25">
      <c r="A3">
        <f t="shared" si="0"/>
        <v>2</v>
      </c>
      <c r="B3">
        <f t="shared" si="1"/>
        <v>12.55868908998184</v>
      </c>
      <c r="D3">
        <f t="shared" si="2"/>
        <v>0.2</v>
      </c>
      <c r="E3">
        <f t="shared" si="3"/>
        <v>8.3459381180926737</v>
      </c>
    </row>
    <row r="4" spans="1:5" x14ac:dyDescent="0.25">
      <c r="A4">
        <f t="shared" si="0"/>
        <v>3</v>
      </c>
      <c r="B4">
        <f t="shared" si="1"/>
        <v>11.83660597247675</v>
      </c>
      <c r="D4">
        <f t="shared" si="2"/>
        <v>0.30000000000000004</v>
      </c>
      <c r="E4">
        <f t="shared" si="3"/>
        <v>8.7177098259134187</v>
      </c>
    </row>
    <row r="5" spans="1:5" x14ac:dyDescent="0.25">
      <c r="A5">
        <f t="shared" si="0"/>
        <v>4</v>
      </c>
      <c r="B5">
        <f t="shared" si="1"/>
        <v>11.974418178726024</v>
      </c>
      <c r="D5">
        <f t="shared" si="2"/>
        <v>0.4</v>
      </c>
      <c r="E5">
        <f t="shared" si="3"/>
        <v>9.1702170089324628</v>
      </c>
    </row>
    <row r="6" spans="1:5" x14ac:dyDescent="0.25">
      <c r="A6">
        <f t="shared" si="0"/>
        <v>5</v>
      </c>
      <c r="B6">
        <f t="shared" si="1"/>
        <v>12.029945749503828</v>
      </c>
      <c r="D6">
        <f t="shared" si="2"/>
        <v>0.5</v>
      </c>
      <c r="E6">
        <f t="shared" si="3"/>
        <v>9.6684036566438376</v>
      </c>
    </row>
    <row r="7" spans="1:5" x14ac:dyDescent="0.25">
      <c r="A7">
        <f t="shared" si="0"/>
        <v>6</v>
      </c>
      <c r="B7">
        <f t="shared" si="1"/>
        <v>11.994293220196841</v>
      </c>
      <c r="D7">
        <f t="shared" si="2"/>
        <v>0.60000000000000009</v>
      </c>
      <c r="E7">
        <f t="shared" si="3"/>
        <v>10.181506866382227</v>
      </c>
    </row>
    <row r="8" spans="1:5" x14ac:dyDescent="0.25">
      <c r="A8">
        <f t="shared" si="0"/>
        <v>7</v>
      </c>
      <c r="B8">
        <f t="shared" si="1"/>
        <v>11.997694602366479</v>
      </c>
      <c r="D8">
        <f t="shared" si="2"/>
        <v>0.70000000000000007</v>
      </c>
      <c r="E8">
        <f t="shared" si="3"/>
        <v>10.683666931953974</v>
      </c>
    </row>
    <row r="9" spans="1:5" x14ac:dyDescent="0.25">
      <c r="A9">
        <f t="shared" si="0"/>
        <v>8</v>
      </c>
      <c r="B9">
        <f t="shared" si="1"/>
        <v>12.001478205424531</v>
      </c>
      <c r="D9">
        <f t="shared" si="2"/>
        <v>0.8</v>
      </c>
      <c r="E9">
        <f t="shared" si="3"/>
        <v>11.15420556606569</v>
      </c>
    </row>
    <row r="10" spans="1:5" x14ac:dyDescent="0.25">
      <c r="A10">
        <f t="shared" si="0"/>
        <v>9</v>
      </c>
      <c r="B10">
        <f t="shared" si="1"/>
        <v>11.999859399304416</v>
      </c>
      <c r="D10">
        <f t="shared" si="2"/>
        <v>0.9</v>
      </c>
      <c r="E10">
        <f t="shared" si="3"/>
        <v>11.577619857772648</v>
      </c>
    </row>
    <row r="11" spans="1:5" x14ac:dyDescent="0.25">
      <c r="A11">
        <f t="shared" si="0"/>
        <v>10</v>
      </c>
      <c r="B11">
        <f t="shared" si="1"/>
        <v>11.999842996055618</v>
      </c>
      <c r="D11">
        <f t="shared" si="2"/>
        <v>1</v>
      </c>
      <c r="E11">
        <f t="shared" si="3"/>
        <v>11.943343766108423</v>
      </c>
    </row>
    <row r="12" spans="1:5" x14ac:dyDescent="0.25">
      <c r="A12">
        <f t="shared" si="0"/>
        <v>11</v>
      </c>
      <c r="B12">
        <f t="shared" si="1"/>
        <v>12.000067100346422</v>
      </c>
      <c r="D12">
        <f t="shared" si="2"/>
        <v>1.1000000000000001</v>
      </c>
      <c r="E12">
        <f t="shared" si="3"/>
        <v>12.245330051946468</v>
      </c>
    </row>
    <row r="13" spans="1:5" x14ac:dyDescent="0.25">
      <c r="A13">
        <f t="shared" si="0"/>
        <v>12</v>
      </c>
      <c r="B13">
        <f t="shared" si="1"/>
        <v>12.000000703153606</v>
      </c>
      <c r="D13">
        <f t="shared" si="2"/>
        <v>1.2000000000000002</v>
      </c>
      <c r="E13">
        <f t="shared" si="3"/>
        <v>12.481504064064062</v>
      </c>
    </row>
    <row r="14" spans="1:5" x14ac:dyDescent="0.25">
      <c r="A14">
        <f t="shared" si="0"/>
        <v>13</v>
      </c>
      <c r="B14">
        <f t="shared" si="1"/>
        <v>11.999990703649056</v>
      </c>
      <c r="D14">
        <f t="shared" si="2"/>
        <v>1.3</v>
      </c>
      <c r="E14">
        <f t="shared" si="3"/>
        <v>12.653137258331951</v>
      </c>
    </row>
    <row r="15" spans="1:5" x14ac:dyDescent="0.25">
      <c r="A15">
        <f t="shared" si="0"/>
        <v>14</v>
      </c>
      <c r="B15">
        <f t="shared" si="1"/>
        <v>12.000002751231714</v>
      </c>
      <c r="D15">
        <f t="shared" si="2"/>
        <v>1.4000000000000001</v>
      </c>
      <c r="E15">
        <f t="shared" si="3"/>
        <v>12.764183272339256</v>
      </c>
    </row>
    <row r="16" spans="1:5" x14ac:dyDescent="0.25">
      <c r="A16">
        <f t="shared" si="0"/>
        <v>15</v>
      </c>
      <c r="B16">
        <f t="shared" si="1"/>
        <v>12.000000415743022</v>
      </c>
      <c r="D16">
        <f t="shared" si="2"/>
        <v>1.5</v>
      </c>
      <c r="E16">
        <f t="shared" si="3"/>
        <v>12.82061330523295</v>
      </c>
    </row>
    <row r="17" spans="1:5" x14ac:dyDescent="0.25">
      <c r="A17">
        <f t="shared" si="0"/>
        <v>16</v>
      </c>
      <c r="B17">
        <f t="shared" si="1"/>
        <v>11.99999950036694</v>
      </c>
      <c r="D17">
        <f t="shared" si="2"/>
        <v>1.6</v>
      </c>
      <c r="E17">
        <f t="shared" si="3"/>
        <v>12.829780922305309</v>
      </c>
    </row>
    <row r="18" spans="1:5" x14ac:dyDescent="0.25">
      <c r="A18">
        <f t="shared" si="0"/>
        <v>17</v>
      </c>
      <c r="B18">
        <f t="shared" si="1"/>
        <v>12.000000096714842</v>
      </c>
      <c r="D18">
        <f t="shared" si="2"/>
        <v>1.7000000000000002</v>
      </c>
      <c r="E18">
        <f t="shared" si="3"/>
        <v>12.799839616213855</v>
      </c>
    </row>
    <row r="19" spans="1:5" x14ac:dyDescent="0.25">
      <c r="A19">
        <f t="shared" si="0"/>
        <v>18</v>
      </c>
      <c r="B19">
        <f t="shared" si="1"/>
        <v>12.000000038005542</v>
      </c>
      <c r="D19">
        <f t="shared" si="2"/>
        <v>1.8</v>
      </c>
      <c r="E19">
        <f t="shared" si="3"/>
        <v>12.739229846517862</v>
      </c>
    </row>
    <row r="20" spans="1:5" x14ac:dyDescent="0.25">
      <c r="A20">
        <f t="shared" si="0"/>
        <v>19</v>
      </c>
      <c r="B20">
        <f t="shared" si="1"/>
        <v>11.999999975274365</v>
      </c>
      <c r="D20">
        <f t="shared" si="2"/>
        <v>1.9000000000000001</v>
      </c>
      <c r="E20">
        <f t="shared" si="3"/>
        <v>12.656246112608811</v>
      </c>
    </row>
    <row r="21" spans="1:5" x14ac:dyDescent="0.25">
      <c r="A21">
        <f t="shared" si="0"/>
        <v>20</v>
      </c>
      <c r="B21">
        <f t="shared" si="1"/>
        <v>12.000000002427095</v>
      </c>
      <c r="D21">
        <f t="shared" si="2"/>
        <v>2</v>
      </c>
      <c r="E21">
        <f t="shared" si="3"/>
        <v>12.55868908998184</v>
      </c>
    </row>
    <row r="22" spans="1:5" x14ac:dyDescent="0.25">
      <c r="A22">
        <f t="shared" si="0"/>
        <v>21</v>
      </c>
      <c r="B22">
        <f t="shared" si="1"/>
        <v>12.000000002603118</v>
      </c>
      <c r="D22">
        <f t="shared" si="2"/>
        <v>2.1</v>
      </c>
      <c r="E22">
        <f t="shared" si="3"/>
        <v>12.453603109204238</v>
      </c>
    </row>
    <row r="23" spans="1:5" x14ac:dyDescent="0.25">
      <c r="A23">
        <f t="shared" si="0"/>
        <v>22</v>
      </c>
      <c r="B23">
        <f t="shared" si="1"/>
        <v>11.999999998874495</v>
      </c>
      <c r="D23">
        <f t="shared" si="2"/>
        <v>2.2000000000000002</v>
      </c>
      <c r="E23">
        <f t="shared" si="3"/>
        <v>12.347095354874703</v>
      </c>
    </row>
    <row r="24" spans="1:5" x14ac:dyDescent="0.25">
      <c r="A24">
        <f t="shared" si="0"/>
        <v>23</v>
      </c>
      <c r="B24">
        <f t="shared" si="1"/>
        <v>11.999999999992317</v>
      </c>
      <c r="D24">
        <f t="shared" si="2"/>
        <v>2.3000000000000003</v>
      </c>
      <c r="E24">
        <f t="shared" si="3"/>
        <v>12.244230130616932</v>
      </c>
    </row>
    <row r="25" spans="1:5" x14ac:dyDescent="0.25">
      <c r="A25">
        <f t="shared" si="0"/>
        <v>24</v>
      </c>
      <c r="B25">
        <f t="shared" si="1"/>
        <v>12.000000000154673</v>
      </c>
      <c r="D25">
        <f t="shared" si="2"/>
        <v>2.4000000000000004</v>
      </c>
      <c r="E25">
        <f t="shared" si="3"/>
        <v>12.14898935465898</v>
      </c>
    </row>
    <row r="26" spans="1:5" x14ac:dyDescent="0.25">
      <c r="A26">
        <f t="shared" si="0"/>
        <v>25</v>
      </c>
      <c r="B26">
        <f t="shared" si="1"/>
        <v>11.999999999953681</v>
      </c>
      <c r="D26">
        <f t="shared" si="2"/>
        <v>2.5</v>
      </c>
      <c r="E26">
        <f t="shared" si="3"/>
        <v>12.064289063229131</v>
      </c>
    </row>
    <row r="27" spans="1:5" x14ac:dyDescent="0.25">
      <c r="A27">
        <f t="shared" si="0"/>
        <v>26</v>
      </c>
      <c r="B27">
        <f t="shared" si="1"/>
        <v>11.99999999999325</v>
      </c>
      <c r="D27">
        <f t="shared" si="2"/>
        <v>2.6</v>
      </c>
      <c r="E27">
        <f t="shared" si="3"/>
        <v>11.992041024499288</v>
      </c>
    </row>
    <row r="28" spans="1:5" x14ac:dyDescent="0.25">
      <c r="A28">
        <f t="shared" si="0"/>
        <v>27</v>
      </c>
      <c r="B28">
        <f t="shared" si="1"/>
        <v>12.000000000008335</v>
      </c>
      <c r="D28">
        <f t="shared" si="2"/>
        <v>2.7</v>
      </c>
      <c r="E28">
        <f t="shared" si="3"/>
        <v>11.933248505355134</v>
      </c>
    </row>
    <row r="29" spans="1:5" x14ac:dyDescent="0.25">
      <c r="A29">
        <f t="shared" si="0"/>
        <v>28</v>
      </c>
      <c r="B29">
        <f t="shared" si="1"/>
        <v>11.999999999998362</v>
      </c>
      <c r="D29">
        <f t="shared" si="2"/>
        <v>2.8000000000000003</v>
      </c>
      <c r="E29">
        <f t="shared" si="3"/>
        <v>11.888125678288704</v>
      </c>
    </row>
    <row r="30" spans="1:5" x14ac:dyDescent="0.25">
      <c r="A30">
        <f t="shared" si="0"/>
        <v>29</v>
      </c>
      <c r="B30">
        <f t="shared" si="1"/>
        <v>11.999999999999373</v>
      </c>
      <c r="D30">
        <f t="shared" si="2"/>
        <v>2.9000000000000004</v>
      </c>
      <c r="E30">
        <f t="shared" si="3"/>
        <v>11.856230994484614</v>
      </c>
    </row>
    <row r="31" spans="1:5" x14ac:dyDescent="0.25">
      <c r="A31">
        <f t="shared" si="0"/>
        <v>30</v>
      </c>
      <c r="B31">
        <f t="shared" si="1"/>
        <v>12.000000000000414</v>
      </c>
      <c r="D31">
        <f t="shared" si="2"/>
        <v>3</v>
      </c>
      <c r="E31">
        <f t="shared" si="3"/>
        <v>11.83660597247675</v>
      </c>
    </row>
    <row r="32" spans="1:5" x14ac:dyDescent="0.25">
      <c r="A32">
        <f t="shared" si="0"/>
        <v>31</v>
      </c>
      <c r="B32">
        <f t="shared" si="1"/>
        <v>11.999999999999957</v>
      </c>
      <c r="D32">
        <f t="shared" si="2"/>
        <v>3.1</v>
      </c>
      <c r="E32">
        <f t="shared" si="3"/>
        <v>11.827912157317346</v>
      </c>
    </row>
    <row r="33" spans="1:5" x14ac:dyDescent="0.25">
      <c r="A33">
        <f t="shared" si="0"/>
        <v>32</v>
      </c>
      <c r="B33">
        <f t="shared" si="1"/>
        <v>11.999999999999957</v>
      </c>
      <c r="D33">
        <f t="shared" si="2"/>
        <v>3.2</v>
      </c>
      <c r="E33">
        <f t="shared" si="3"/>
        <v>11.8285604010687</v>
      </c>
    </row>
    <row r="34" spans="1:5" x14ac:dyDescent="0.25">
      <c r="A34">
        <f t="shared" si="0"/>
        <v>33</v>
      </c>
      <c r="B34">
        <f t="shared" si="1"/>
        <v>12.00000000000002</v>
      </c>
      <c r="D34">
        <f t="shared" si="2"/>
        <v>3.3000000000000003</v>
      </c>
      <c r="E34">
        <f t="shared" si="3"/>
        <v>11.836828022235725</v>
      </c>
    </row>
    <row r="35" spans="1:5" x14ac:dyDescent="0.25">
      <c r="A35">
        <f t="shared" si="0"/>
        <v>34</v>
      </c>
      <c r="B35">
        <f t="shared" si="1"/>
        <v>12</v>
      </c>
      <c r="D35">
        <f t="shared" si="2"/>
        <v>3.4000000000000004</v>
      </c>
      <c r="E35">
        <f t="shared" si="3"/>
        <v>11.850960754034567</v>
      </c>
    </row>
    <row r="36" spans="1:5" x14ac:dyDescent="0.25">
      <c r="A36">
        <f t="shared" si="0"/>
        <v>35</v>
      </c>
      <c r="B36">
        <f t="shared" si="1"/>
        <v>11.999999999999998</v>
      </c>
      <c r="D36">
        <f t="shared" si="2"/>
        <v>3.5</v>
      </c>
      <c r="E36">
        <f t="shared" si="3"/>
        <v>11.869257637996551</v>
      </c>
    </row>
    <row r="37" spans="1:5" x14ac:dyDescent="0.25">
      <c r="A37">
        <f t="shared" si="0"/>
        <v>36</v>
      </c>
      <c r="B37">
        <f t="shared" si="1"/>
        <v>12</v>
      </c>
      <c r="D37">
        <f t="shared" si="2"/>
        <v>3.6</v>
      </c>
      <c r="E37">
        <f t="shared" si="3"/>
        <v>11.890138123235118</v>
      </c>
    </row>
    <row r="38" spans="1:5" x14ac:dyDescent="0.25">
      <c r="A38">
        <f t="shared" si="0"/>
        <v>37</v>
      </c>
      <c r="B38">
        <f t="shared" si="1"/>
        <v>12</v>
      </c>
      <c r="D38">
        <f t="shared" si="2"/>
        <v>3.7</v>
      </c>
      <c r="E38">
        <f t="shared" si="3"/>
        <v>11.912191568822385</v>
      </c>
    </row>
    <row r="39" spans="1:5" x14ac:dyDescent="0.25">
      <c r="A39">
        <f t="shared" si="0"/>
        <v>38</v>
      </c>
      <c r="B39">
        <f t="shared" si="1"/>
        <v>12</v>
      </c>
      <c r="D39">
        <f t="shared" si="2"/>
        <v>3.8000000000000003</v>
      </c>
      <c r="E39">
        <f t="shared" si="3"/>
        <v>11.934210105059641</v>
      </c>
    </row>
    <row r="40" spans="1:5" x14ac:dyDescent="0.25">
      <c r="A40">
        <f t="shared" si="0"/>
        <v>39</v>
      </c>
      <c r="B40">
        <f t="shared" si="1"/>
        <v>12</v>
      </c>
      <c r="D40">
        <f t="shared" si="2"/>
        <v>3.9000000000000004</v>
      </c>
      <c r="E40">
        <f t="shared" si="3"/>
        <v>11.955206387167086</v>
      </c>
    </row>
    <row r="41" spans="1:5" x14ac:dyDescent="0.25">
      <c r="A41">
        <f t="shared" si="0"/>
        <v>40</v>
      </c>
      <c r="B41">
        <f t="shared" si="1"/>
        <v>12</v>
      </c>
      <c r="D41">
        <f t="shared" si="2"/>
        <v>4</v>
      </c>
      <c r="E41">
        <f t="shared" si="3"/>
        <v>11.974418178726024</v>
      </c>
    </row>
    <row r="42" spans="1:5" x14ac:dyDescent="0.25">
      <c r="A42">
        <f t="shared" si="0"/>
        <v>41</v>
      </c>
      <c r="B42">
        <f t="shared" si="1"/>
        <v>12</v>
      </c>
      <c r="D42">
        <f t="shared" si="2"/>
        <v>4.1000000000000005</v>
      </c>
      <c r="E42">
        <f t="shared" si="3"/>
        <v>11.991301945387191</v>
      </c>
    </row>
    <row r="43" spans="1:5" x14ac:dyDescent="0.25">
      <c r="A43">
        <f t="shared" si="0"/>
        <v>42</v>
      </c>
      <c r="B43">
        <f t="shared" si="1"/>
        <v>12</v>
      </c>
      <c r="D43">
        <f t="shared" si="2"/>
        <v>4.2</v>
      </c>
      <c r="E43">
        <f t="shared" si="3"/>
        <v>12.005517740053742</v>
      </c>
    </row>
    <row r="44" spans="1:5" x14ac:dyDescent="0.25">
      <c r="A44">
        <f t="shared" si="0"/>
        <v>43</v>
      </c>
      <c r="B44">
        <f t="shared" si="1"/>
        <v>12</v>
      </c>
      <c r="D44">
        <f t="shared" si="2"/>
        <v>4.3</v>
      </c>
      <c r="E44">
        <f t="shared" si="3"/>
        <v>12.016907640241214</v>
      </c>
    </row>
    <row r="45" spans="1:5" x14ac:dyDescent="0.25">
      <c r="A45">
        <f t="shared" si="0"/>
        <v>44</v>
      </c>
      <c r="B45">
        <f t="shared" si="1"/>
        <v>12</v>
      </c>
      <c r="D45">
        <f t="shared" si="2"/>
        <v>4.4000000000000004</v>
      </c>
      <c r="E45">
        <f t="shared" si="3"/>
        <v>12.025469879504373</v>
      </c>
    </row>
    <row r="46" spans="1:5" x14ac:dyDescent="0.25">
      <c r="A46">
        <f t="shared" si="0"/>
        <v>45</v>
      </c>
      <c r="B46">
        <f t="shared" si="1"/>
        <v>12</v>
      </c>
      <c r="D46">
        <f t="shared" si="2"/>
        <v>4.5</v>
      </c>
      <c r="E46">
        <f t="shared" si="3"/>
        <v>12.031330620884546</v>
      </c>
    </row>
    <row r="47" spans="1:5" x14ac:dyDescent="0.25">
      <c r="A47">
        <f t="shared" si="0"/>
        <v>46</v>
      </c>
      <c r="B47">
        <f t="shared" si="1"/>
        <v>12</v>
      </c>
      <c r="D47">
        <f t="shared" si="2"/>
        <v>4.6000000000000005</v>
      </c>
      <c r="E47">
        <f t="shared" si="3"/>
        <v>12.034715073640193</v>
      </c>
    </row>
    <row r="48" spans="1:5" x14ac:dyDescent="0.25">
      <c r="A48">
        <f t="shared" si="0"/>
        <v>47</v>
      </c>
      <c r="B48">
        <f t="shared" si="1"/>
        <v>12</v>
      </c>
      <c r="D48">
        <f t="shared" si="2"/>
        <v>4.7</v>
      </c>
      <c r="E48">
        <f t="shared" si="3"/>
        <v>12.035919375773938</v>
      </c>
    </row>
    <row r="49" spans="1:5" x14ac:dyDescent="0.25">
      <c r="A49">
        <f t="shared" si="0"/>
        <v>48</v>
      </c>
      <c r="B49">
        <f t="shared" si="1"/>
        <v>12</v>
      </c>
      <c r="D49">
        <f t="shared" si="2"/>
        <v>4.8000000000000007</v>
      </c>
      <c r="E49">
        <f t="shared" si="3"/>
        <v>12.035284372452015</v>
      </c>
    </row>
    <row r="50" spans="1:5" x14ac:dyDescent="0.25">
      <c r="A50">
        <f t="shared" si="0"/>
        <v>49</v>
      </c>
      <c r="B50">
        <f t="shared" si="1"/>
        <v>12</v>
      </c>
      <c r="D50">
        <f t="shared" si="2"/>
        <v>4.9000000000000004</v>
      </c>
      <c r="E50">
        <f t="shared" si="3"/>
        <v>12.033172130000967</v>
      </c>
    </row>
    <row r="51" spans="1:5" x14ac:dyDescent="0.25">
      <c r="A51">
        <f t="shared" si="0"/>
        <v>50</v>
      </c>
      <c r="B51">
        <f t="shared" si="1"/>
        <v>12</v>
      </c>
      <c r="D51">
        <f t="shared" si="2"/>
        <v>5</v>
      </c>
      <c r="E51">
        <f t="shared" si="3"/>
        <v>12.029945749503828</v>
      </c>
    </row>
    <row r="52" spans="1:5" x14ac:dyDescent="0.25">
      <c r="A52">
        <f t="shared" si="0"/>
        <v>51</v>
      </c>
      <c r="B52">
        <f t="shared" si="1"/>
        <v>12</v>
      </c>
      <c r="D52">
        <f t="shared" si="2"/>
        <v>5.1000000000000005</v>
      </c>
      <c r="E52">
        <f t="shared" si="3"/>
        <v>12.025952792870857</v>
      </c>
    </row>
    <row r="53" spans="1:5" x14ac:dyDescent="0.25">
      <c r="A53">
        <f t="shared" si="0"/>
        <v>52</v>
      </c>
      <c r="B53">
        <f t="shared" si="1"/>
        <v>12</v>
      </c>
      <c r="D53">
        <f t="shared" si="2"/>
        <v>5.2</v>
      </c>
      <c r="E53">
        <f t="shared" si="3"/>
        <v>12.021512414518229</v>
      </c>
    </row>
    <row r="54" spans="1:5" x14ac:dyDescent="0.25">
      <c r="A54">
        <f t="shared" si="0"/>
        <v>53</v>
      </c>
      <c r="B54">
        <f t="shared" si="1"/>
        <v>12</v>
      </c>
      <c r="D54">
        <f t="shared" si="2"/>
        <v>5.3000000000000007</v>
      </c>
      <c r="E54">
        <f t="shared" si="3"/>
        <v>12.016906107675734</v>
      </c>
    </row>
    <row r="55" spans="1:5" x14ac:dyDescent="0.25">
      <c r="A55">
        <f t="shared" si="0"/>
        <v>54</v>
      </c>
      <c r="B55">
        <f t="shared" si="1"/>
        <v>12</v>
      </c>
      <c r="D55">
        <f t="shared" si="2"/>
        <v>5.4</v>
      </c>
      <c r="E55">
        <f t="shared" si="3"/>
        <v>12.01237182771199</v>
      </c>
    </row>
    <row r="56" spans="1:5" x14ac:dyDescent="0.25">
      <c r="A56">
        <f t="shared" si="0"/>
        <v>55</v>
      </c>
      <c r="B56">
        <f t="shared" si="1"/>
        <v>12</v>
      </c>
      <c r="D56">
        <f t="shared" si="2"/>
        <v>5.5</v>
      </c>
      <c r="E56">
        <f t="shared" si="3"/>
        <v>12.008101145536081</v>
      </c>
    </row>
    <row r="57" spans="1:5" x14ac:dyDescent="0.25">
      <c r="A57">
        <f t="shared" si="0"/>
        <v>56</v>
      </c>
      <c r="B57">
        <f t="shared" si="1"/>
        <v>12</v>
      </c>
      <c r="D57">
        <f t="shared" si="2"/>
        <v>5.6000000000000005</v>
      </c>
      <c r="E57">
        <f t="shared" si="3"/>
        <v>12.004239010280202</v>
      </c>
    </row>
    <row r="58" spans="1:5" x14ac:dyDescent="0.25">
      <c r="A58">
        <f t="shared" si="0"/>
        <v>57</v>
      </c>
      <c r="B58">
        <f t="shared" si="1"/>
        <v>12</v>
      </c>
      <c r="D58">
        <f t="shared" si="2"/>
        <v>5.7</v>
      </c>
      <c r="E58">
        <f t="shared" si="3"/>
        <v>12.000885658991079</v>
      </c>
    </row>
    <row r="59" spans="1:5" x14ac:dyDescent="0.25">
      <c r="A59">
        <f t="shared" si="0"/>
        <v>58</v>
      </c>
      <c r="B59">
        <f t="shared" si="1"/>
        <v>12</v>
      </c>
      <c r="D59">
        <f t="shared" si="2"/>
        <v>5.8000000000000007</v>
      </c>
      <c r="E59">
        <f t="shared" si="3"/>
        <v>11.998100197961403</v>
      </c>
    </row>
    <row r="60" spans="1:5" x14ac:dyDescent="0.25">
      <c r="A60">
        <f t="shared" si="0"/>
        <v>59</v>
      </c>
      <c r="B60">
        <f t="shared" si="1"/>
        <v>12</v>
      </c>
      <c r="D60">
        <f t="shared" si="2"/>
        <v>5.9</v>
      </c>
      <c r="E60">
        <f t="shared" si="3"/>
        <v>11.995905391062939</v>
      </c>
    </row>
    <row r="61" spans="1:5" x14ac:dyDescent="0.25">
      <c r="A61">
        <f t="shared" si="0"/>
        <v>60</v>
      </c>
      <c r="B61">
        <f t="shared" si="1"/>
        <v>12</v>
      </c>
      <c r="D61">
        <f t="shared" si="2"/>
        <v>6</v>
      </c>
      <c r="E61">
        <f t="shared" si="3"/>
        <v>11.994293220196841</v>
      </c>
    </row>
    <row r="62" spans="1:5" x14ac:dyDescent="0.25">
      <c r="A62">
        <f t="shared" si="0"/>
        <v>61</v>
      </c>
      <c r="B62">
        <f t="shared" si="1"/>
        <v>12</v>
      </c>
      <c r="D62">
        <f t="shared" si="2"/>
        <v>6.1000000000000005</v>
      </c>
      <c r="E62">
        <f t="shared" si="3"/>
        <v>11.993230826963034</v>
      </c>
    </row>
    <row r="63" spans="1:5" x14ac:dyDescent="0.25">
      <c r="A63">
        <f t="shared" si="0"/>
        <v>62</v>
      </c>
      <c r="B63">
        <f t="shared" si="1"/>
        <v>12</v>
      </c>
      <c r="D63">
        <f t="shared" si="2"/>
        <v>6.2</v>
      </c>
      <c r="E63">
        <f t="shared" si="3"/>
        <v>11.992666498304295</v>
      </c>
    </row>
    <row r="64" spans="1:5" x14ac:dyDescent="0.25">
      <c r="A64">
        <f t="shared" si="0"/>
        <v>63</v>
      </c>
      <c r="B64">
        <f t="shared" si="1"/>
        <v>12</v>
      </c>
      <c r="D64">
        <f t="shared" si="2"/>
        <v>6.3000000000000007</v>
      </c>
      <c r="E64">
        <f t="shared" si="3"/>
        <v>11.992535418028123</v>
      </c>
    </row>
    <row r="65" spans="1:5" x14ac:dyDescent="0.25">
      <c r="A65">
        <f t="shared" si="0"/>
        <v>64</v>
      </c>
      <c r="B65">
        <f t="shared" si="1"/>
        <v>12</v>
      </c>
      <c r="D65">
        <f t="shared" si="2"/>
        <v>6.4</v>
      </c>
      <c r="E65">
        <f t="shared" si="3"/>
        <v>11.992764967085536</v>
      </c>
    </row>
    <row r="66" spans="1:5" x14ac:dyDescent="0.25">
      <c r="A66">
        <f t="shared" ref="A66:A129" si="4">((ROW()-1)*1)</f>
        <v>65</v>
      </c>
      <c r="B66">
        <f t="shared" ref="B66:B129" si="5">(12+(2.71828^(-1*((ROW()-1)*1)))*(-2*SIN(2*((ROW()-1)*1))-4*COS(2*((ROW()-1)*1))))</f>
        <v>12</v>
      </c>
      <c r="D66">
        <f t="shared" ref="D66:D129" si="6">((ROW()-1)*0.1)</f>
        <v>6.5</v>
      </c>
      <c r="E66">
        <f t="shared" ref="E66:E129" si="7">(12+(2.71828^(-1*((ROW()-1)*0.1)))*(-2*SIN(2*((ROW()-1)*0.1))-4*COS(2*((ROW()-1)*0.1))))</f>
        <v>11.993279415207418</v>
      </c>
    </row>
    <row r="67" spans="1:5" x14ac:dyDescent="0.25">
      <c r="A67">
        <f t="shared" si="4"/>
        <v>66</v>
      </c>
      <c r="B67">
        <f t="shared" si="5"/>
        <v>12</v>
      </c>
      <c r="D67">
        <f t="shared" si="6"/>
        <v>6.6000000000000005</v>
      </c>
      <c r="E67">
        <f t="shared" si="7"/>
        <v>11.994003902497978</v>
      </c>
    </row>
    <row r="68" spans="1:5" x14ac:dyDescent="0.25">
      <c r="A68">
        <f t="shared" si="4"/>
        <v>67</v>
      </c>
      <c r="B68">
        <f t="shared" si="5"/>
        <v>12</v>
      </c>
      <c r="D68">
        <f t="shared" si="6"/>
        <v>6.7</v>
      </c>
      <c r="E68">
        <f t="shared" si="7"/>
        <v>11.994867660009207</v>
      </c>
    </row>
    <row r="69" spans="1:5" x14ac:dyDescent="0.25">
      <c r="A69">
        <f t="shared" si="4"/>
        <v>68</v>
      </c>
      <c r="B69">
        <f t="shared" si="5"/>
        <v>12</v>
      </c>
      <c r="D69">
        <f t="shared" si="6"/>
        <v>6.8000000000000007</v>
      </c>
      <c r="E69">
        <f t="shared" si="7"/>
        <v>11.995806461904522</v>
      </c>
    </row>
    <row r="70" spans="1:5" x14ac:dyDescent="0.25">
      <c r="A70">
        <f t="shared" si="4"/>
        <v>69</v>
      </c>
      <c r="B70">
        <f t="shared" si="5"/>
        <v>12</v>
      </c>
      <c r="D70">
        <f t="shared" si="6"/>
        <v>6.9</v>
      </c>
      <c r="E70">
        <f t="shared" si="7"/>
        <v>11.996764337837263</v>
      </c>
    </row>
    <row r="71" spans="1:5" x14ac:dyDescent="0.25">
      <c r="A71">
        <f t="shared" si="4"/>
        <v>70</v>
      </c>
      <c r="B71">
        <f t="shared" si="5"/>
        <v>12</v>
      </c>
      <c r="D71">
        <f t="shared" si="6"/>
        <v>7</v>
      </c>
      <c r="E71">
        <f t="shared" si="7"/>
        <v>11.997694602366479</v>
      </c>
    </row>
    <row r="72" spans="1:5" x14ac:dyDescent="0.25">
      <c r="A72">
        <f t="shared" si="4"/>
        <v>71</v>
      </c>
      <c r="B72">
        <f t="shared" si="5"/>
        <v>12</v>
      </c>
      <c r="D72">
        <f t="shared" si="6"/>
        <v>7.1000000000000005</v>
      </c>
      <c r="E72">
        <f t="shared" si="7"/>
        <v>11.998560278753633</v>
      </c>
    </row>
    <row r="73" spans="1:5" x14ac:dyDescent="0.25">
      <c r="A73">
        <f t="shared" si="4"/>
        <v>72</v>
      </c>
      <c r="B73">
        <f t="shared" si="5"/>
        <v>12</v>
      </c>
      <c r="D73">
        <f t="shared" si="6"/>
        <v>7.2</v>
      </c>
      <c r="E73">
        <f t="shared" si="7"/>
        <v>11.999334007794777</v>
      </c>
    </row>
    <row r="74" spans="1:5" x14ac:dyDescent="0.25">
      <c r="A74">
        <f t="shared" si="4"/>
        <v>73</v>
      </c>
      <c r="B74">
        <f t="shared" si="5"/>
        <v>12</v>
      </c>
      <c r="D74">
        <f t="shared" si="6"/>
        <v>7.3000000000000007</v>
      </c>
      <c r="E74">
        <f t="shared" si="7"/>
        <v>11.999997539149701</v>
      </c>
    </row>
    <row r="75" spans="1:5" x14ac:dyDescent="0.25">
      <c r="A75">
        <f t="shared" si="4"/>
        <v>74</v>
      </c>
      <c r="B75">
        <f t="shared" si="5"/>
        <v>12</v>
      </c>
      <c r="D75">
        <f t="shared" si="6"/>
        <v>7.4</v>
      </c>
      <c r="E75">
        <f t="shared" si="7"/>
        <v>12.000540903804209</v>
      </c>
    </row>
    <row r="76" spans="1:5" x14ac:dyDescent="0.25">
      <c r="A76">
        <f t="shared" si="4"/>
        <v>75</v>
      </c>
      <c r="B76">
        <f t="shared" si="5"/>
        <v>12</v>
      </c>
      <c r="D76">
        <f t="shared" si="6"/>
        <v>7.5</v>
      </c>
      <c r="E76">
        <f t="shared" si="7"/>
        <v>12.000961362812156</v>
      </c>
    </row>
    <row r="77" spans="1:5" x14ac:dyDescent="0.25">
      <c r="A77">
        <f t="shared" si="4"/>
        <v>76</v>
      </c>
      <c r="B77">
        <f t="shared" si="5"/>
        <v>12</v>
      </c>
      <c r="D77">
        <f t="shared" si="6"/>
        <v>7.6000000000000005</v>
      </c>
      <c r="E77">
        <f t="shared" si="7"/>
        <v>12.001262220312928</v>
      </c>
    </row>
    <row r="78" spans="1:5" x14ac:dyDescent="0.25">
      <c r="A78">
        <f t="shared" si="4"/>
        <v>77</v>
      </c>
      <c r="B78">
        <f t="shared" si="5"/>
        <v>12</v>
      </c>
      <c r="D78">
        <f t="shared" si="6"/>
        <v>7.7</v>
      </c>
      <c r="E78">
        <f t="shared" si="7"/>
        <v>12.001451578994304</v>
      </c>
    </row>
    <row r="79" spans="1:5" x14ac:dyDescent="0.25">
      <c r="A79">
        <f t="shared" si="4"/>
        <v>78</v>
      </c>
      <c r="B79">
        <f t="shared" si="5"/>
        <v>12</v>
      </c>
      <c r="D79">
        <f t="shared" si="6"/>
        <v>7.8000000000000007</v>
      </c>
      <c r="E79">
        <f t="shared" si="7"/>
        <v>12.001541104598186</v>
      </c>
    </row>
    <row r="80" spans="1:5" x14ac:dyDescent="0.25">
      <c r="A80">
        <f t="shared" si="4"/>
        <v>79</v>
      </c>
      <c r="B80">
        <f t="shared" si="5"/>
        <v>12</v>
      </c>
      <c r="D80">
        <f t="shared" si="6"/>
        <v>7.9</v>
      </c>
      <c r="E80">
        <f t="shared" si="7"/>
        <v>12.001544853586507</v>
      </c>
    </row>
    <row r="81" spans="1:5" x14ac:dyDescent="0.25">
      <c r="A81">
        <f t="shared" si="4"/>
        <v>80</v>
      </c>
      <c r="B81">
        <f t="shared" si="5"/>
        <v>12</v>
      </c>
      <c r="D81">
        <f t="shared" si="6"/>
        <v>8</v>
      </c>
      <c r="E81">
        <f t="shared" si="7"/>
        <v>12.001478205424531</v>
      </c>
    </row>
    <row r="82" spans="1:5" x14ac:dyDescent="0.25">
      <c r="A82">
        <f t="shared" si="4"/>
        <v>81</v>
      </c>
      <c r="B82">
        <f t="shared" si="5"/>
        <v>12</v>
      </c>
      <c r="D82">
        <f t="shared" si="6"/>
        <v>8.1</v>
      </c>
      <c r="E82">
        <f t="shared" si="7"/>
        <v>12.001356928702513</v>
      </c>
    </row>
    <row r="83" spans="1:5" x14ac:dyDescent="0.25">
      <c r="A83">
        <f t="shared" si="4"/>
        <v>82</v>
      </c>
      <c r="B83">
        <f t="shared" si="5"/>
        <v>12</v>
      </c>
      <c r="D83">
        <f t="shared" si="6"/>
        <v>8.2000000000000011</v>
      </c>
      <c r="E83">
        <f t="shared" si="7"/>
        <v>12.001196398979905</v>
      </c>
    </row>
    <row r="84" spans="1:5" x14ac:dyDescent="0.25">
      <c r="A84">
        <f t="shared" si="4"/>
        <v>83</v>
      </c>
      <c r="B84">
        <f t="shared" si="5"/>
        <v>12</v>
      </c>
      <c r="D84">
        <f t="shared" si="6"/>
        <v>8.3000000000000007</v>
      </c>
      <c r="E84">
        <f t="shared" si="7"/>
        <v>12.001010976147297</v>
      </c>
    </row>
    <row r="85" spans="1:5" x14ac:dyDescent="0.25">
      <c r="A85">
        <f t="shared" si="4"/>
        <v>84</v>
      </c>
      <c r="B85">
        <f t="shared" si="5"/>
        <v>12</v>
      </c>
      <c r="D85">
        <f t="shared" si="6"/>
        <v>8.4</v>
      </c>
      <c r="E85">
        <f t="shared" si="7"/>
        <v>12.000813540489494</v>
      </c>
    </row>
    <row r="86" spans="1:5" x14ac:dyDescent="0.25">
      <c r="A86">
        <f t="shared" si="4"/>
        <v>85</v>
      </c>
      <c r="B86">
        <f t="shared" si="5"/>
        <v>12</v>
      </c>
      <c r="D86">
        <f t="shared" si="6"/>
        <v>8.5</v>
      </c>
      <c r="E86">
        <f t="shared" si="7"/>
        <v>12.000615179619016</v>
      </c>
    </row>
    <row r="87" spans="1:5" x14ac:dyDescent="0.25">
      <c r="A87">
        <f t="shared" si="4"/>
        <v>86</v>
      </c>
      <c r="B87">
        <f t="shared" si="5"/>
        <v>12</v>
      </c>
      <c r="D87">
        <f t="shared" si="6"/>
        <v>8.6</v>
      </c>
      <c r="E87">
        <f t="shared" si="7"/>
        <v>12.000425013060287</v>
      </c>
    </row>
    <row r="88" spans="1:5" x14ac:dyDescent="0.25">
      <c r="A88">
        <f t="shared" si="4"/>
        <v>87</v>
      </c>
      <c r="B88">
        <f t="shared" si="5"/>
        <v>12</v>
      </c>
      <c r="D88">
        <f t="shared" si="6"/>
        <v>8.7000000000000011</v>
      </c>
      <c r="E88">
        <f t="shared" si="7"/>
        <v>12.000250137448969</v>
      </c>
    </row>
    <row r="89" spans="1:5" x14ac:dyDescent="0.25">
      <c r="A89">
        <f t="shared" si="4"/>
        <v>88</v>
      </c>
      <c r="B89">
        <f t="shared" si="5"/>
        <v>12</v>
      </c>
      <c r="D89">
        <f t="shared" si="6"/>
        <v>8.8000000000000007</v>
      </c>
      <c r="E89">
        <f t="shared" si="7"/>
        <v>12.000095672955752</v>
      </c>
    </row>
    <row r="90" spans="1:5" x14ac:dyDescent="0.25">
      <c r="A90">
        <f t="shared" si="4"/>
        <v>89</v>
      </c>
      <c r="B90">
        <f t="shared" si="5"/>
        <v>12</v>
      </c>
      <c r="D90">
        <f t="shared" si="6"/>
        <v>8.9</v>
      </c>
      <c r="E90">
        <f t="shared" si="7"/>
        <v>11.999964890490686</v>
      </c>
    </row>
    <row r="91" spans="1:5" x14ac:dyDescent="0.25">
      <c r="A91">
        <f t="shared" si="4"/>
        <v>90</v>
      </c>
      <c r="B91">
        <f t="shared" si="5"/>
        <v>12</v>
      </c>
      <c r="D91">
        <f t="shared" si="6"/>
        <v>9</v>
      </c>
      <c r="E91">
        <f t="shared" si="7"/>
        <v>11.999859399304416</v>
      </c>
    </row>
    <row r="92" spans="1:5" x14ac:dyDescent="0.25">
      <c r="A92">
        <f t="shared" si="4"/>
        <v>91</v>
      </c>
      <c r="B92">
        <f t="shared" si="5"/>
        <v>12</v>
      </c>
      <c r="D92">
        <f t="shared" si="6"/>
        <v>9.1</v>
      </c>
      <c r="E92">
        <f t="shared" si="7"/>
        <v>11.999779375572009</v>
      </c>
    </row>
    <row r="93" spans="1:5" x14ac:dyDescent="0.25">
      <c r="A93">
        <f t="shared" si="4"/>
        <v>92</v>
      </c>
      <c r="B93">
        <f t="shared" si="5"/>
        <v>12</v>
      </c>
      <c r="D93">
        <f t="shared" si="6"/>
        <v>9.2000000000000011</v>
      </c>
      <c r="E93">
        <f t="shared" si="7"/>
        <v>11.999723814214729</v>
      </c>
    </row>
    <row r="94" spans="1:5" x14ac:dyDescent="0.25">
      <c r="A94">
        <f t="shared" si="4"/>
        <v>93</v>
      </c>
      <c r="B94">
        <f t="shared" si="5"/>
        <v>12</v>
      </c>
      <c r="D94">
        <f t="shared" si="6"/>
        <v>9.3000000000000007</v>
      </c>
      <c r="E94">
        <f t="shared" si="7"/>
        <v>11.99969078838302</v>
      </c>
    </row>
    <row r="95" spans="1:5" x14ac:dyDescent="0.25">
      <c r="A95">
        <f t="shared" si="4"/>
        <v>94</v>
      </c>
      <c r="B95">
        <f t="shared" si="5"/>
        <v>12</v>
      </c>
      <c r="D95">
        <f t="shared" si="6"/>
        <v>9.4</v>
      </c>
      <c r="E95">
        <f t="shared" si="7"/>
        <v>11.999677703501744</v>
      </c>
    </row>
    <row r="96" spans="1:5" x14ac:dyDescent="0.25">
      <c r="A96">
        <f t="shared" si="4"/>
        <v>95</v>
      </c>
      <c r="B96">
        <f t="shared" si="5"/>
        <v>12</v>
      </c>
      <c r="D96">
        <f t="shared" si="6"/>
        <v>9.5</v>
      </c>
      <c r="E96">
        <f t="shared" si="7"/>
        <v>11.999681535398592</v>
      </c>
    </row>
    <row r="97" spans="1:5" x14ac:dyDescent="0.25">
      <c r="A97">
        <f t="shared" si="4"/>
        <v>96</v>
      </c>
      <c r="B97">
        <f t="shared" si="5"/>
        <v>12</v>
      </c>
      <c r="D97">
        <f t="shared" si="6"/>
        <v>9.6000000000000014</v>
      </c>
      <c r="E97">
        <f t="shared" si="7"/>
        <v>11.999699044654429</v>
      </c>
    </row>
    <row r="98" spans="1:5" x14ac:dyDescent="0.25">
      <c r="A98">
        <f t="shared" si="4"/>
        <v>97</v>
      </c>
      <c r="B98">
        <f t="shared" si="5"/>
        <v>12</v>
      </c>
      <c r="D98">
        <f t="shared" si="6"/>
        <v>9.7000000000000011</v>
      </c>
      <c r="E98">
        <f t="shared" si="7"/>
        <v>11.999726961812389</v>
      </c>
    </row>
    <row r="99" spans="1:5" x14ac:dyDescent="0.25">
      <c r="A99">
        <f t="shared" si="4"/>
        <v>98</v>
      </c>
      <c r="B99">
        <f t="shared" si="5"/>
        <v>12</v>
      </c>
      <c r="D99">
        <f t="shared" si="6"/>
        <v>9.8000000000000007</v>
      </c>
      <c r="E99">
        <f t="shared" si="7"/>
        <v>11.999762140369837</v>
      </c>
    </row>
    <row r="100" spans="1:5" x14ac:dyDescent="0.25">
      <c r="A100">
        <f t="shared" si="4"/>
        <v>99</v>
      </c>
      <c r="B100">
        <f t="shared" si="5"/>
        <v>12</v>
      </c>
      <c r="D100">
        <f t="shared" si="6"/>
        <v>9.9</v>
      </c>
      <c r="E100">
        <f t="shared" si="7"/>
        <v>11.999801676488842</v>
      </c>
    </row>
    <row r="101" spans="1:5" x14ac:dyDescent="0.25">
      <c r="A101">
        <f t="shared" si="4"/>
        <v>100</v>
      </c>
      <c r="B101">
        <f t="shared" si="5"/>
        <v>12</v>
      </c>
      <c r="D101">
        <f t="shared" si="6"/>
        <v>10</v>
      </c>
      <c r="E101">
        <f t="shared" si="7"/>
        <v>11.999842996055618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Jared</dc:creator>
  <cp:lastModifiedBy>Fowler, Jared</cp:lastModifiedBy>
  <dcterms:created xsi:type="dcterms:W3CDTF">2018-03-30T01:01:12Z</dcterms:created>
  <dcterms:modified xsi:type="dcterms:W3CDTF">2018-03-30T02:29:55Z</dcterms:modified>
</cp:coreProperties>
</file>