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\Documents\SABAR\Phoenix\"/>
    </mc:Choice>
  </mc:AlternateContent>
  <bookViews>
    <workbookView xWindow="0" yWindow="0" windowWidth="19200" windowHeight="7035"/>
  </bookViews>
  <sheets>
    <sheet name="ProvinciasAR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J11" i="1" s="1"/>
  <c r="I12" i="1"/>
  <c r="J12" i="1" s="1"/>
  <c r="I13" i="1"/>
  <c r="I14" i="1"/>
  <c r="I15" i="1"/>
  <c r="I16" i="1"/>
  <c r="I17" i="1"/>
  <c r="I18" i="1"/>
  <c r="J18" i="1" s="1"/>
  <c r="I19" i="1"/>
  <c r="J19" i="1" s="1"/>
  <c r="I20" i="1"/>
  <c r="J20" i="1" s="1"/>
  <c r="I21" i="1"/>
  <c r="I22" i="1"/>
  <c r="I23" i="1"/>
  <c r="J23" i="1" s="1"/>
  <c r="I24" i="1"/>
  <c r="I2" i="1"/>
  <c r="J2" i="1" s="1"/>
  <c r="J24" i="1"/>
  <c r="J22" i="1"/>
  <c r="J21" i="1"/>
  <c r="J17" i="1"/>
  <c r="J16" i="1"/>
  <c r="J15" i="1"/>
  <c r="J14" i="1"/>
  <c r="J13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<sst xmlns="http://schemas.openxmlformats.org/spreadsheetml/2006/main" count="144" uniqueCount="56">
  <si>
    <t>  Buenos Aires</t>
  </si>
  <si>
    <t>CABA</t>
  </si>
  <si>
    <t>  Catamarca</t>
  </si>
  <si>
    <t>CATA</t>
  </si>
  <si>
    <t>  Chaco</t>
  </si>
  <si>
    <t>CHA</t>
  </si>
  <si>
    <t>  Chubut</t>
  </si>
  <si>
    <t>CHU</t>
  </si>
  <si>
    <t>  Córdoba</t>
  </si>
  <si>
    <t>COR</t>
  </si>
  <si>
    <t>  Corrientes</t>
  </si>
  <si>
    <t>CORR</t>
  </si>
  <si>
    <t>  Entre Ríos</t>
  </si>
  <si>
    <t>ERIOS</t>
  </si>
  <si>
    <t>  Formosa</t>
  </si>
  <si>
    <t>FOR</t>
  </si>
  <si>
    <t>  Jujuy</t>
  </si>
  <si>
    <t>JUJ</t>
  </si>
  <si>
    <t>  La Pampa</t>
  </si>
  <si>
    <t>LAPAMP</t>
  </si>
  <si>
    <t>  La Rioja</t>
  </si>
  <si>
    <t>LARIO</t>
  </si>
  <si>
    <t>  Mendoza</t>
  </si>
  <si>
    <t>MEN</t>
  </si>
  <si>
    <t>  Misiones</t>
  </si>
  <si>
    <t>MIS</t>
  </si>
  <si>
    <t>  Neuquén</t>
  </si>
  <si>
    <t>NEU</t>
  </si>
  <si>
    <t>  Río Negro</t>
  </si>
  <si>
    <t>RNEGRO</t>
  </si>
  <si>
    <t>  Salta</t>
  </si>
  <si>
    <t>SAL</t>
  </si>
  <si>
    <t>  San Juan</t>
  </si>
  <si>
    <t>SANJ</t>
  </si>
  <si>
    <t>  San Luis</t>
  </si>
  <si>
    <t>SANL</t>
  </si>
  <si>
    <t>  Santa Cruz</t>
  </si>
  <si>
    <t>SANTAC</t>
  </si>
  <si>
    <t>  Santa Fe</t>
  </si>
  <si>
    <t>SANTAF</t>
  </si>
  <si>
    <t>  Santiago del Estero</t>
  </si>
  <si>
    <t>SGOEST</t>
  </si>
  <si>
    <t>  Tierra del Fuego</t>
  </si>
  <si>
    <t>TFUEGO</t>
  </si>
  <si>
    <t>  Tucumán</t>
  </si>
  <si>
    <t>TUC</t>
  </si>
  <si>
    <t>Descripcion</t>
  </si>
  <si>
    <t>Codigo</t>
  </si>
  <si>
    <t>PaisId</t>
  </si>
  <si>
    <t>FechaAlta</t>
  </si>
  <si>
    <t>UsuarioAlta</t>
  </si>
  <si>
    <t>Estado</t>
  </si>
  <si>
    <t>@paisid</t>
  </si>
  <si>
    <t>getdate()</t>
  </si>
  <si>
    <t>Admin</t>
  </si>
  <si>
    <t>insert into Provincias (codigo,Descripcion,PaisId,FechaAlta,UsuarioAlta,Estado)
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</si>
</sst>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G20" sqref="G20"/>
    </sheetView>
  </sheetViews>
  <sheetFormatPr baseColWidth="10" defaultRowHeight="15" x14ac:dyDescent="0.25"/>
  <cols>
    <col min="3" max="5" width="11.42578125" style="2"/>
    <col min="7" max="7" width="11.85546875" bestFit="1" customWidth="1"/>
    <col min="8" max="8" width="11.42578125" style="2"/>
    <col min="9" max="9" width="11.85546875" bestFit="1" customWidth="1"/>
  </cols>
  <sheetData>
    <row r="1" spans="1:10" x14ac:dyDescent="0.25">
      <c r="A1" t="s">
        <v>46</v>
      </c>
      <c r="B1" t="s">
        <v>47</v>
      </c>
      <c r="C1" s="2" t="s">
        <v>48</v>
      </c>
      <c r="D1" s="2" t="s">
        <v>49</v>
      </c>
      <c r="E1" s="2" t="s">
        <v>50</v>
      </c>
      <c r="F1" t="s">
        <v>51</v>
      </c>
    </row>
    <row r="2" spans="1:10" x14ac:dyDescent="0.25">
      <c r="A2" t="s">
        <v>0</v>
      </c>
      <c r="B2" t="s">
        <v>1</v>
      </c>
      <c r="C2" s="2" t="s">
        <v>52</v>
      </c>
      <c r="D2" s="2" t="s">
        <v>53</v>
      </c>
      <c r="E2" s="3" t="s">
        <v>54</v>
      </c>
      <c r="F2">
        <v>1</v>
      </c>
      <c r="G2">
        <v>1</v>
      </c>
      <c r="H2" s="4" t="s">
        <v>55</v>
      </c>
      <c r="I2" t="str">
        <f>CONCATENATE("'",B2,"',","LTRIM(RTRIM('",A2,"'))",",",C2,",",D2,",","'",E2,"',",F2)</f>
        <v>'CABA',LTRIM(RTRIM('  Buenos Aires')),@paisid,getdate(),'Admin',1</v>
      </c>
      <c r="J2" t="str">
        <f>CONCATENATE(H2,I2,")")</f>
        <v>insert into Provincias (codigo,Descripcion,PaisId,FechaAlta,UsuarioAlta,Estado)
values('CABA',LTRIM(RTRIM('  Buenos Aires')),@paisid,getdate(),'Admin',1)</v>
      </c>
    </row>
    <row r="3" spans="1:10" x14ac:dyDescent="0.25">
      <c r="A3" t="s">
        <v>2</v>
      </c>
      <c r="B3" t="s">
        <v>3</v>
      </c>
      <c r="C3" s="2" t="s">
        <v>52</v>
      </c>
      <c r="D3" s="2" t="s">
        <v>53</v>
      </c>
      <c r="E3" s="3" t="s">
        <v>54</v>
      </c>
      <c r="F3">
        <v>1</v>
      </c>
      <c r="G3">
        <v>2</v>
      </c>
      <c r="H3" s="4" t="s">
        <v>55</v>
      </c>
      <c r="I3" t="str">
        <f t="shared" ref="I3:I24" si="0">CONCATENATE("'",B3,"',","LTRIM(RTRIM('",A3,"'))",",",C3,",",D3,",","'",E3,"',",F3)</f>
        <v>'CATA',LTRIM(RTRIM('  Catamarca')),@paisid,getdate(),'Admin',1</v>
      </c>
      <c r="J3" t="str">
        <f t="shared" ref="J3:J24" si="1">CONCATENATE(H3,I3,")")</f>
        <v>insert into Provincias (codigo,Descripcion,PaisId,FechaAlta,UsuarioAlta,Estado)
values('CATA',LTRIM(RTRIM('  Catamarca')),@paisid,getdate(),'Admin',1)</v>
      </c>
    </row>
    <row r="4" spans="1:10" x14ac:dyDescent="0.25">
      <c r="A4" t="s">
        <v>4</v>
      </c>
      <c r="B4" t="s">
        <v>5</v>
      </c>
      <c r="C4" s="2" t="s">
        <v>52</v>
      </c>
      <c r="D4" s="2" t="s">
        <v>53</v>
      </c>
      <c r="E4" s="3" t="s">
        <v>54</v>
      </c>
      <c r="F4">
        <v>1</v>
      </c>
      <c r="G4">
        <v>3</v>
      </c>
      <c r="H4" s="4" t="s">
        <v>55</v>
      </c>
      <c r="I4" t="str">
        <f t="shared" si="0"/>
        <v>'CHA',LTRIM(RTRIM('  Chaco')),@paisid,getdate(),'Admin',1</v>
      </c>
      <c r="J4" t="str">
        <f t="shared" si="1"/>
        <v>insert into Provincias (codigo,Descripcion,PaisId,FechaAlta,UsuarioAlta,Estado)
values('CHA',LTRIM(RTRIM('  Chaco')),@paisid,getdate(),'Admin',1)</v>
      </c>
    </row>
    <row r="5" spans="1:10" x14ac:dyDescent="0.25">
      <c r="A5" t="s">
        <v>6</v>
      </c>
      <c r="B5" t="s">
        <v>7</v>
      </c>
      <c r="C5" s="2" t="s">
        <v>52</v>
      </c>
      <c r="D5" s="2" t="s">
        <v>53</v>
      </c>
      <c r="E5" s="3" t="s">
        <v>54</v>
      </c>
      <c r="F5">
        <v>1</v>
      </c>
      <c r="G5">
        <v>4</v>
      </c>
      <c r="H5" s="4" t="s">
        <v>55</v>
      </c>
      <c r="I5" t="str">
        <f t="shared" si="0"/>
        <v>'CHU',LTRIM(RTRIM('  Chubut')),@paisid,getdate(),'Admin',1</v>
      </c>
      <c r="J5" t="str">
        <f t="shared" si="1"/>
        <v>insert into Provincias (codigo,Descripcion,PaisId,FechaAlta,UsuarioAlta,Estado)
values('CHU',LTRIM(RTRIM('  Chubut')),@paisid,getdate(),'Admin',1)</v>
      </c>
    </row>
    <row r="6" spans="1:10" x14ac:dyDescent="0.25">
      <c r="A6" t="s">
        <v>8</v>
      </c>
      <c r="B6" t="s">
        <v>9</v>
      </c>
      <c r="C6" s="2" t="s">
        <v>52</v>
      </c>
      <c r="D6" s="2" t="s">
        <v>53</v>
      </c>
      <c r="E6" s="3" t="s">
        <v>54</v>
      </c>
      <c r="F6">
        <v>1</v>
      </c>
      <c r="G6">
        <v>5</v>
      </c>
      <c r="H6" s="4" t="s">
        <v>55</v>
      </c>
      <c r="I6" t="str">
        <f t="shared" si="0"/>
        <v>'COR',LTRIM(RTRIM('  Córdoba')),@paisid,getdate(),'Admin',1</v>
      </c>
      <c r="J6" t="str">
        <f t="shared" si="1"/>
        <v>insert into Provincias (codigo,Descripcion,PaisId,FechaAlta,UsuarioAlta,Estado)
values('COR',LTRIM(RTRIM('  Córdoba')),@paisid,getdate(),'Admin',1)</v>
      </c>
    </row>
    <row r="7" spans="1:10" x14ac:dyDescent="0.25">
      <c r="A7" t="s">
        <v>10</v>
      </c>
      <c r="B7" t="s">
        <v>11</v>
      </c>
      <c r="C7" s="2" t="s">
        <v>52</v>
      </c>
      <c r="D7" s="2" t="s">
        <v>53</v>
      </c>
      <c r="E7" s="3" t="s">
        <v>54</v>
      </c>
      <c r="F7">
        <v>1</v>
      </c>
      <c r="G7">
        <v>6</v>
      </c>
      <c r="H7" s="4" t="s">
        <v>55</v>
      </c>
      <c r="I7" t="str">
        <f t="shared" si="0"/>
        <v>'CORR',LTRIM(RTRIM('  Corrientes')),@paisid,getdate(),'Admin',1</v>
      </c>
      <c r="J7" t="str">
        <f t="shared" si="1"/>
        <v>insert into Provincias (codigo,Descripcion,PaisId,FechaAlta,UsuarioAlta,Estado)
values('CORR',LTRIM(RTRIM('  Corrientes')),@paisid,getdate(),'Admin',1)</v>
      </c>
    </row>
    <row r="8" spans="1:10" x14ac:dyDescent="0.25">
      <c r="A8" t="s">
        <v>12</v>
      </c>
      <c r="B8" t="s">
        <v>13</v>
      </c>
      <c r="C8" s="2" t="s">
        <v>52</v>
      </c>
      <c r="D8" s="2" t="s">
        <v>53</v>
      </c>
      <c r="E8" s="3" t="s">
        <v>54</v>
      </c>
      <c r="F8">
        <v>1</v>
      </c>
      <c r="G8">
        <v>7</v>
      </c>
      <c r="H8" s="4" t="s">
        <v>55</v>
      </c>
      <c r="I8" t="str">
        <f t="shared" si="0"/>
        <v>'ERIOS',LTRIM(RTRIM('  Entre Ríos')),@paisid,getdate(),'Admin',1</v>
      </c>
      <c r="J8" t="str">
        <f t="shared" si="1"/>
        <v>insert into Provincias (codigo,Descripcion,PaisId,FechaAlta,UsuarioAlta,Estado)
values('ERIOS',LTRIM(RTRIM('  Entre Ríos')),@paisid,getdate(),'Admin',1)</v>
      </c>
    </row>
    <row r="9" spans="1:10" x14ac:dyDescent="0.25">
      <c r="A9" t="s">
        <v>14</v>
      </c>
      <c r="B9" t="s">
        <v>15</v>
      </c>
      <c r="C9" s="2" t="s">
        <v>52</v>
      </c>
      <c r="D9" s="2" t="s">
        <v>53</v>
      </c>
      <c r="E9" s="3" t="s">
        <v>54</v>
      </c>
      <c r="F9">
        <v>1</v>
      </c>
      <c r="G9">
        <v>8</v>
      </c>
      <c r="H9" s="4" t="s">
        <v>55</v>
      </c>
      <c r="I9" t="str">
        <f t="shared" si="0"/>
        <v>'FOR',LTRIM(RTRIM('  Formosa')),@paisid,getdate(),'Admin',1</v>
      </c>
      <c r="J9" t="str">
        <f t="shared" si="1"/>
        <v>insert into Provincias (codigo,Descripcion,PaisId,FechaAlta,UsuarioAlta,Estado)
values('FOR',LTRIM(RTRIM('  Formosa')),@paisid,getdate(),'Admin',1)</v>
      </c>
    </row>
    <row r="10" spans="1:10" x14ac:dyDescent="0.25">
      <c r="A10" t="s">
        <v>16</v>
      </c>
      <c r="B10" t="s">
        <v>17</v>
      </c>
      <c r="C10" s="2" t="s">
        <v>52</v>
      </c>
      <c r="D10" s="2" t="s">
        <v>53</v>
      </c>
      <c r="E10" s="3" t="s">
        <v>54</v>
      </c>
      <c r="F10">
        <v>1</v>
      </c>
      <c r="G10">
        <v>9</v>
      </c>
      <c r="H10" s="4" t="s">
        <v>55</v>
      </c>
      <c r="I10" t="str">
        <f t="shared" si="0"/>
        <v>'JUJ',LTRIM(RTRIM('  Jujuy')),@paisid,getdate(),'Admin',1</v>
      </c>
      <c r="J10" t="str">
        <f t="shared" si="1"/>
        <v>insert into Provincias (codigo,Descripcion,PaisId,FechaAlta,UsuarioAlta,Estado)
values('JUJ',LTRIM(RTRIM('  Jujuy')),@paisid,getdate(),'Admin',1)</v>
      </c>
    </row>
    <row r="11" spans="1:10" x14ac:dyDescent="0.25">
      <c r="A11" t="s">
        <v>18</v>
      </c>
      <c r="B11" t="s">
        <v>19</v>
      </c>
      <c r="C11" s="2" t="s">
        <v>52</v>
      </c>
      <c r="D11" s="2" t="s">
        <v>53</v>
      </c>
      <c r="E11" s="3" t="s">
        <v>54</v>
      </c>
      <c r="F11">
        <v>1</v>
      </c>
      <c r="G11">
        <v>10</v>
      </c>
      <c r="H11" s="4" t="s">
        <v>55</v>
      </c>
      <c r="I11" t="str">
        <f t="shared" si="0"/>
        <v>'LAPAMP',LTRIM(RTRIM('  La Pampa')),@paisid,getdate(),'Admin',1</v>
      </c>
      <c r="J11" t="str">
        <f t="shared" si="1"/>
        <v>insert into Provincias (codigo,Descripcion,PaisId,FechaAlta,UsuarioAlta,Estado)
values('LAPAMP',LTRIM(RTRIM('  La Pampa')),@paisid,getdate(),'Admin',1)</v>
      </c>
    </row>
    <row r="12" spans="1:10" x14ac:dyDescent="0.25">
      <c r="A12" t="s">
        <v>20</v>
      </c>
      <c r="B12" t="s">
        <v>21</v>
      </c>
      <c r="C12" s="2" t="s">
        <v>52</v>
      </c>
      <c r="D12" s="2" t="s">
        <v>53</v>
      </c>
      <c r="E12" s="3" t="s">
        <v>54</v>
      </c>
      <c r="F12">
        <v>1</v>
      </c>
      <c r="G12">
        <v>11</v>
      </c>
      <c r="H12" s="4" t="s">
        <v>55</v>
      </c>
      <c r="I12" t="str">
        <f t="shared" si="0"/>
        <v>'LARIO',LTRIM(RTRIM('  La Rioja')),@paisid,getdate(),'Admin',1</v>
      </c>
      <c r="J12" t="str">
        <f t="shared" si="1"/>
        <v>insert into Provincias (codigo,Descripcion,PaisId,FechaAlta,UsuarioAlta,Estado)
values('LARIO',LTRIM(RTRIM('  La Rioja')),@paisid,getdate(),'Admin',1)</v>
      </c>
    </row>
    <row r="13" spans="1:10" x14ac:dyDescent="0.25">
      <c r="A13" t="s">
        <v>22</v>
      </c>
      <c r="B13" t="s">
        <v>23</v>
      </c>
      <c r="C13" s="2" t="s">
        <v>52</v>
      </c>
      <c r="D13" s="2" t="s">
        <v>53</v>
      </c>
      <c r="E13" s="3" t="s">
        <v>54</v>
      </c>
      <c r="F13">
        <v>1</v>
      </c>
      <c r="G13">
        <v>12</v>
      </c>
      <c r="H13" s="4" t="s">
        <v>55</v>
      </c>
      <c r="I13" t="str">
        <f t="shared" si="0"/>
        <v>'MEN',LTRIM(RTRIM('  Mendoza')),@paisid,getdate(),'Admin',1</v>
      </c>
      <c r="J13" t="str">
        <f t="shared" si="1"/>
        <v>insert into Provincias (codigo,Descripcion,PaisId,FechaAlta,UsuarioAlta,Estado)
values('MEN',LTRIM(RTRIM('  Mendoza')),@paisid,getdate(),'Admin',1)</v>
      </c>
    </row>
    <row r="14" spans="1:10" x14ac:dyDescent="0.25">
      <c r="A14" t="s">
        <v>24</v>
      </c>
      <c r="B14" t="s">
        <v>25</v>
      </c>
      <c r="C14" s="2" t="s">
        <v>52</v>
      </c>
      <c r="D14" s="2" t="s">
        <v>53</v>
      </c>
      <c r="E14" s="3" t="s">
        <v>54</v>
      </c>
      <c r="F14">
        <v>1</v>
      </c>
      <c r="G14">
        <v>13</v>
      </c>
      <c r="H14" s="4" t="s">
        <v>55</v>
      </c>
      <c r="I14" t="str">
        <f t="shared" si="0"/>
        <v>'MIS',LTRIM(RTRIM('  Misiones')),@paisid,getdate(),'Admin',1</v>
      </c>
      <c r="J14" t="str">
        <f t="shared" si="1"/>
        <v>insert into Provincias (codigo,Descripcion,PaisId,FechaAlta,UsuarioAlta,Estado)
values('MIS',LTRIM(RTRIM('  Misiones')),@paisid,getdate(),'Admin',1)</v>
      </c>
    </row>
    <row r="15" spans="1:10" x14ac:dyDescent="0.25">
      <c r="A15" t="s">
        <v>26</v>
      </c>
      <c r="B15" t="s">
        <v>27</v>
      </c>
      <c r="C15" s="2" t="s">
        <v>52</v>
      </c>
      <c r="D15" s="2" t="s">
        <v>53</v>
      </c>
      <c r="E15" s="3" t="s">
        <v>54</v>
      </c>
      <c r="F15">
        <v>1</v>
      </c>
      <c r="G15">
        <v>14</v>
      </c>
      <c r="H15" s="4" t="s">
        <v>55</v>
      </c>
      <c r="I15" t="str">
        <f t="shared" si="0"/>
        <v>'NEU',LTRIM(RTRIM('  Neuquén')),@paisid,getdate(),'Admin',1</v>
      </c>
      <c r="J15" t="str">
        <f t="shared" si="1"/>
        <v>insert into Provincias (codigo,Descripcion,PaisId,FechaAlta,UsuarioAlta,Estado)
values('NEU',LTRIM(RTRIM('  Neuquén')),@paisid,getdate(),'Admin',1)</v>
      </c>
    </row>
    <row r="16" spans="1:10" x14ac:dyDescent="0.25">
      <c r="A16" t="s">
        <v>28</v>
      </c>
      <c r="B16" t="s">
        <v>29</v>
      </c>
      <c r="C16" s="2" t="s">
        <v>52</v>
      </c>
      <c r="D16" s="2" t="s">
        <v>53</v>
      </c>
      <c r="E16" s="3" t="s">
        <v>54</v>
      </c>
      <c r="F16">
        <v>1</v>
      </c>
      <c r="G16">
        <v>15</v>
      </c>
      <c r="H16" s="4" t="s">
        <v>55</v>
      </c>
      <c r="I16" t="str">
        <f t="shared" si="0"/>
        <v>'RNEGRO',LTRIM(RTRIM('  Río Negro')),@paisid,getdate(),'Admin',1</v>
      </c>
      <c r="J16" t="str">
        <f t="shared" si="1"/>
        <v>insert into Provincias (codigo,Descripcion,PaisId,FechaAlta,UsuarioAlta,Estado)
values('RNEGRO',LTRIM(RTRIM('  Río Negro')),@paisid,getdate(),'Admin',1)</v>
      </c>
    </row>
    <row r="17" spans="1:10" x14ac:dyDescent="0.25">
      <c r="A17" t="s">
        <v>30</v>
      </c>
      <c r="B17" t="s">
        <v>31</v>
      </c>
      <c r="C17" s="2" t="s">
        <v>52</v>
      </c>
      <c r="D17" s="2" t="s">
        <v>53</v>
      </c>
      <c r="E17" s="3" t="s">
        <v>54</v>
      </c>
      <c r="F17">
        <v>1</v>
      </c>
      <c r="G17">
        <v>16</v>
      </c>
      <c r="H17" s="4" t="s">
        <v>55</v>
      </c>
      <c r="I17" t="str">
        <f t="shared" si="0"/>
        <v>'SAL',LTRIM(RTRIM('  Salta')),@paisid,getdate(),'Admin',1</v>
      </c>
      <c r="J17" t="str">
        <f t="shared" si="1"/>
        <v>insert into Provincias (codigo,Descripcion,PaisId,FechaAlta,UsuarioAlta,Estado)
values('SAL',LTRIM(RTRIM('  Salta')),@paisid,getdate(),'Admin',1)</v>
      </c>
    </row>
    <row r="18" spans="1:10" x14ac:dyDescent="0.25">
      <c r="A18" t="s">
        <v>32</v>
      </c>
      <c r="B18" t="s">
        <v>33</v>
      </c>
      <c r="C18" s="2" t="s">
        <v>52</v>
      </c>
      <c r="D18" s="2" t="s">
        <v>53</v>
      </c>
      <c r="E18" s="3" t="s">
        <v>54</v>
      </c>
      <c r="F18">
        <v>1</v>
      </c>
      <c r="G18">
        <v>17</v>
      </c>
      <c r="H18" s="4" t="s">
        <v>55</v>
      </c>
      <c r="I18" t="str">
        <f t="shared" si="0"/>
        <v>'SANJ',LTRIM(RTRIM('  San Juan')),@paisid,getdate(),'Admin',1</v>
      </c>
      <c r="J18" t="str">
        <f t="shared" si="1"/>
        <v>insert into Provincias (codigo,Descripcion,PaisId,FechaAlta,UsuarioAlta,Estado)
values('SANJ',LTRIM(RTRIM('  San Juan')),@paisid,getdate(),'Admin',1)</v>
      </c>
    </row>
    <row r="19" spans="1:10" x14ac:dyDescent="0.25">
      <c r="A19" t="s">
        <v>34</v>
      </c>
      <c r="B19" t="s">
        <v>35</v>
      </c>
      <c r="C19" s="2" t="s">
        <v>52</v>
      </c>
      <c r="D19" s="2" t="s">
        <v>53</v>
      </c>
      <c r="E19" s="3" t="s">
        <v>54</v>
      </c>
      <c r="F19">
        <v>1</v>
      </c>
      <c r="G19">
        <v>18</v>
      </c>
      <c r="H19" s="4" t="s">
        <v>55</v>
      </c>
      <c r="I19" t="str">
        <f t="shared" si="0"/>
        <v>'SANL',LTRIM(RTRIM('  San Luis')),@paisid,getdate(),'Admin',1</v>
      </c>
      <c r="J19" t="str">
        <f t="shared" si="1"/>
        <v>insert into Provincias (codigo,Descripcion,PaisId,FechaAlta,UsuarioAlta,Estado)
values('SANL',LTRIM(RTRIM('  San Luis')),@paisid,getdate(),'Admin',1)</v>
      </c>
    </row>
    <row r="20" spans="1:10" x14ac:dyDescent="0.25">
      <c r="A20" t="s">
        <v>36</v>
      </c>
      <c r="B20" t="s">
        <v>37</v>
      </c>
      <c r="C20" s="2" t="s">
        <v>52</v>
      </c>
      <c r="D20" s="2" t="s">
        <v>53</v>
      </c>
      <c r="E20" s="3" t="s">
        <v>54</v>
      </c>
      <c r="F20">
        <v>1</v>
      </c>
      <c r="G20">
        <v>19</v>
      </c>
      <c r="H20" s="4" t="s">
        <v>55</v>
      </c>
      <c r="I20" t="str">
        <f t="shared" si="0"/>
        <v>'SANTAC',LTRIM(RTRIM('  Santa Cruz')),@paisid,getdate(),'Admin',1</v>
      </c>
      <c r="J20" t="str">
        <f t="shared" si="1"/>
        <v>insert into Provincias (codigo,Descripcion,PaisId,FechaAlta,UsuarioAlta,Estado)
values('SANTAC',LTRIM(RTRIM('  Santa Cruz')),@paisid,getdate(),'Admin',1)</v>
      </c>
    </row>
    <row r="21" spans="1:10" x14ac:dyDescent="0.25">
      <c r="A21" t="s">
        <v>38</v>
      </c>
      <c r="B21" t="s">
        <v>39</v>
      </c>
      <c r="C21" s="2" t="s">
        <v>52</v>
      </c>
      <c r="D21" s="2" t="s">
        <v>53</v>
      </c>
      <c r="E21" s="3" t="s">
        <v>54</v>
      </c>
      <c r="F21">
        <v>1</v>
      </c>
      <c r="G21">
        <v>20</v>
      </c>
      <c r="H21" s="4" t="s">
        <v>55</v>
      </c>
      <c r="I21" t="str">
        <f t="shared" si="0"/>
        <v>'SANTAF',LTRIM(RTRIM('  Santa Fe')),@paisid,getdate(),'Admin',1</v>
      </c>
      <c r="J21" t="str">
        <f t="shared" si="1"/>
        <v>insert into Provincias (codigo,Descripcion,PaisId,FechaAlta,UsuarioAlta,Estado)
values('SANTAF',LTRIM(RTRIM('  Santa Fe')),@paisid,getdate(),'Admin',1)</v>
      </c>
    </row>
    <row r="22" spans="1:10" x14ac:dyDescent="0.25">
      <c r="A22" t="s">
        <v>40</v>
      </c>
      <c r="B22" t="s">
        <v>41</v>
      </c>
      <c r="C22" s="2" t="s">
        <v>52</v>
      </c>
      <c r="D22" s="2" t="s">
        <v>53</v>
      </c>
      <c r="E22" s="3" t="s">
        <v>54</v>
      </c>
      <c r="F22">
        <v>1</v>
      </c>
      <c r="G22">
        <v>21</v>
      </c>
      <c r="H22" s="4" t="s">
        <v>55</v>
      </c>
      <c r="I22" t="str">
        <f t="shared" si="0"/>
        <v>'SGOEST',LTRIM(RTRIM('  Santiago del Estero')),@paisid,getdate(),'Admin',1</v>
      </c>
      <c r="J22" t="str">
        <f t="shared" si="1"/>
        <v>insert into Provincias (codigo,Descripcion,PaisId,FechaAlta,UsuarioAlta,Estado)
values('SGOEST',LTRIM(RTRIM('  Santiago del Estero')),@paisid,getdate(),'Admin',1)</v>
      </c>
    </row>
    <row r="23" spans="1:10" x14ac:dyDescent="0.25">
      <c r="A23" t="s">
        <v>42</v>
      </c>
      <c r="B23" t="s">
        <v>43</v>
      </c>
      <c r="C23" s="2" t="s">
        <v>52</v>
      </c>
      <c r="D23" s="2" t="s">
        <v>53</v>
      </c>
      <c r="E23" s="3" t="s">
        <v>54</v>
      </c>
      <c r="F23" s="1">
        <v>1</v>
      </c>
      <c r="G23">
        <v>22</v>
      </c>
      <c r="H23" s="4" t="s">
        <v>55</v>
      </c>
      <c r="I23" t="str">
        <f t="shared" si="0"/>
        <v>'TFUEGO',LTRIM(RTRIM('  Tierra del Fuego')),@paisid,getdate(),'Admin',1</v>
      </c>
      <c r="J23" t="str">
        <f t="shared" si="1"/>
        <v>insert into Provincias (codigo,Descripcion,PaisId,FechaAlta,UsuarioAlta,Estado)
values('TFUEGO',LTRIM(RTRIM('  Tierra del Fuego')),@paisid,getdate(),'Admin',1)</v>
      </c>
    </row>
    <row r="24" spans="1:10" x14ac:dyDescent="0.25">
      <c r="A24" t="s">
        <v>44</v>
      </c>
      <c r="B24" t="s">
        <v>45</v>
      </c>
      <c r="C24" s="2" t="s">
        <v>52</v>
      </c>
      <c r="D24" s="2" t="s">
        <v>53</v>
      </c>
      <c r="E24" s="3" t="s">
        <v>54</v>
      </c>
      <c r="F24">
        <v>1</v>
      </c>
      <c r="G24">
        <v>23</v>
      </c>
      <c r="H24" s="4" t="s">
        <v>55</v>
      </c>
      <c r="I24" t="str">
        <f t="shared" si="0"/>
        <v>'TUC',LTRIM(RTRIM('  Tucumán')),@paisid,getdate(),'Admin',1</v>
      </c>
      <c r="J24" t="str">
        <f t="shared" si="1"/>
        <v>insert into Provincias (codigo,Descripcion,PaisId,FechaAlta,UsuarioAlta,Estado)
values('TUC',LTRIM(RTRIM('  Tucumán')),@paisid,getdate(),'Admin',1)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ProvinciasARG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2016-04-16T15:12:54Z</dcterms:created>
  <dcterms:modified xsi:type="dcterms:W3CDTF">2016-04-23T14:43:33Z</dcterms:modified>
</cp:coreProperties>
</file>