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rrosj\eclipse-workspace\GenerarEstadisticas\"/>
    </mc:Choice>
  </mc:AlternateContent>
  <bookViews>
    <workbookView xWindow="0" yWindow="0" windowWidth="24576" windowHeight="9816"/>
  </bookViews>
  <sheets>
    <sheet name="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J16" i="1" l="1"/>
  <c r="F18" i="1" l="1"/>
  <c r="L17" i="1"/>
  <c r="J17" i="1" s="1"/>
  <c r="J18" i="1"/>
  <c r="K18" i="1"/>
  <c r="T18" i="1"/>
  <c r="Z18" i="1"/>
  <c r="AA18" i="1"/>
  <c r="E18" i="1" l="1"/>
  <c r="D18" i="1"/>
  <c r="V18" i="1"/>
  <c r="U18" i="1"/>
</calcChain>
</file>

<file path=xl/sharedStrings.xml><?xml version="1.0" encoding="utf-8"?>
<sst xmlns="http://schemas.openxmlformats.org/spreadsheetml/2006/main" count="29" uniqueCount="11">
  <si>
    <t>Test totales* Cada prueba contiene 4 test, se comprueba que recibimos el mismo status code, mismo tipo de error, misma respuesta y que la respuesta en un json.</t>
  </si>
  <si>
    <t>Pruebas totales* Corresponde a pruebas a nivel de transacción, son llamadas sin repetir.</t>
  </si>
  <si>
    <t>%</t>
  </si>
  <si>
    <t>Test totales</t>
  </si>
  <si>
    <t>Transacciones</t>
  </si>
  <si>
    <t>Pruebas totales</t>
  </si>
  <si>
    <t>Total</t>
  </si>
  <si>
    <t>Probadas</t>
  </si>
  <si>
    <t>KO</t>
  </si>
  <si>
    <t>OK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</si>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</sst>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B21"/>
  <sheetViews>
    <sheetView tabSelected="1" topLeftCell="A7" workbookViewId="0">
      <selection activeCell="L28" sqref="L28"/>
    </sheetView>
  </sheetViews>
  <sheetFormatPr baseColWidth="10" defaultRowHeight="14.4" x14ac:dyDescent="0.3"/>
  <cols>
    <col min="5" max="5" width="13" bestFit="1" customWidth="1"/>
    <col min="7" max="7" width="15.5546875" customWidth="1"/>
    <col min="8" max="8" width="14.44140625" customWidth="1"/>
    <col min="9" max="9" width="15.44140625" customWidth="1"/>
    <col min="10" max="10" width="12.44140625" customWidth="1"/>
    <col min="13" max="13" width="15.5546875" customWidth="1"/>
    <col min="19" max="19" width="16" customWidth="1"/>
    <col min="25" max="25" width="16" customWidth="1"/>
  </cols>
  <sheetData>
    <row r="10" spans="4:28" ht="21" x14ac:dyDescent="0.4">
      <c r="K10" s="4"/>
      <c r="L10" s="4"/>
      <c r="M10" s="4"/>
    </row>
    <row r="11" spans="4:28" ht="21" x14ac:dyDescent="0.4">
      <c r="V11" s="4" t="s">
        <v>10</v>
      </c>
      <c r="W11" s="4"/>
      <c r="X11" s="4"/>
    </row>
    <row r="14" spans="4:28" ht="6" customHeight="1" thickBot="1" x14ac:dyDescent="0.35"/>
    <row r="15" spans="4:28" ht="31.5" customHeight="1" thickBot="1" x14ac:dyDescent="0.35">
      <c r="J15" s="2" t="s">
        <v>9</v>
      </c>
      <c r="K15" s="1" t="s">
        <v>8</v>
      </c>
      <c r="L15" s="3" t="s">
        <v>6</v>
      </c>
      <c r="Z15" s="2" t="s">
        <v>9</v>
      </c>
      <c r="AA15" s="1" t="s">
        <v>8</v>
      </c>
      <c r="AB15" s="3" t="s">
        <v>6</v>
      </c>
    </row>
    <row r="16" spans="4:28" ht="33" customHeight="1" thickBot="1" x14ac:dyDescent="0.35">
      <c r="D16" s="2" t="s">
        <v>9</v>
      </c>
      <c r="E16" s="1" t="s">
        <v>8</v>
      </c>
      <c r="F16" s="3" t="s">
        <v>7</v>
      </c>
      <c r="G16" s="3" t="s">
        <v>6</v>
      </c>
      <c r="I16" s="2" t="s">
        <v>5</v>
      </c>
      <c r="J16" s="2">
        <f>L16-K16</f>
        <v>2479</v>
      </c>
      <c r="K16" s="1">
        <v>430</v>
      </c>
      <c r="L16" s="3">
        <v>2909</v>
      </c>
      <c r="T16" s="2" t="s">
        <v>9</v>
      </c>
      <c r="U16" s="1" t="s">
        <v>8</v>
      </c>
      <c r="V16" s="3" t="s">
        <v>7</v>
      </c>
      <c r="W16" s="3" t="s">
        <v>6</v>
      </c>
      <c r="Y16" s="2" t="s">
        <v>5</v>
      </c>
      <c r="Z16" s="2">
        <v>241</v>
      </c>
      <c r="AA16" s="1">
        <v>348</v>
      </c>
      <c r="AB16" s="3">
        <v>861</v>
      </c>
    </row>
    <row r="17" spans="3:28" ht="28.5" customHeight="1" thickBot="1" x14ac:dyDescent="0.35">
      <c r="C17" s="2" t="s">
        <v>4</v>
      </c>
      <c r="D17" s="2">
        <f>F17-E17</f>
        <v>83</v>
      </c>
      <c r="E17" s="1">
        <v>61</v>
      </c>
      <c r="F17" s="3">
        <v>144</v>
      </c>
      <c r="G17" s="3">
        <v>144</v>
      </c>
      <c r="I17" s="2" t="s">
        <v>3</v>
      </c>
      <c r="J17" s="2">
        <f>L17-K17</f>
        <v>10907</v>
      </c>
      <c r="K17" s="1">
        <v>729</v>
      </c>
      <c r="L17" s="3">
        <f>L16*4</f>
        <v>11636</v>
      </c>
      <c r="S17" s="2" t="s">
        <v>4</v>
      </c>
      <c r="T17" s="2">
        <v>36</v>
      </c>
      <c r="U17" s="1">
        <v>24</v>
      </c>
      <c r="V17" s="3">
        <v>60</v>
      </c>
      <c r="W17" s="3">
        <v>143</v>
      </c>
      <c r="Y17" s="2" t="s">
        <v>3</v>
      </c>
      <c r="Z17" s="2">
        <v>3096</v>
      </c>
      <c r="AA17" s="1">
        <v>620</v>
      </c>
      <c r="AB17" s="3">
        <v>3444</v>
      </c>
    </row>
    <row r="18" spans="3:28" ht="30.75" customHeight="1" thickBot="1" x14ac:dyDescent="0.35">
      <c r="C18" s="2" t="s">
        <v>2</v>
      </c>
      <c r="D18" s="2">
        <f>(D17/$F$17)*100</f>
        <v>57.638888888888886</v>
      </c>
      <c r="E18" s="1">
        <f>(E17/$F$17)*100</f>
        <v>42.361111111111107</v>
      </c>
      <c r="F18" s="3">
        <f>($F$17/G17)*100</f>
        <v>100</v>
      </c>
      <c r="I18" s="2" t="s">
        <v>2</v>
      </c>
      <c r="J18" s="2">
        <f>(J16/$L$16)*100</f>
        <v>85.218288071502229</v>
      </c>
      <c r="K18" s="1">
        <f>(K16/$L$16)*100</f>
        <v>14.781711928497765</v>
      </c>
      <c r="S18" s="2" t="s">
        <v>2</v>
      </c>
      <c r="T18" s="2">
        <f>(T17/$F$17)*100</f>
        <v>25</v>
      </c>
      <c r="U18" s="1">
        <f>(U17/$F$17)*100</f>
        <v>16.666666666666664</v>
      </c>
      <c r="V18" s="3">
        <f>($F$17/W17)*100</f>
        <v>100.69930069930071</v>
      </c>
      <c r="Y18" s="2" t="s">
        <v>2</v>
      </c>
      <c r="Z18" s="2">
        <f>(Z16/$L$16)*100</f>
        <v>8.2846338948092129</v>
      </c>
      <c r="AA18" s="1">
        <f>(AA16/$L$16)*100</f>
        <v>11.962873839807495</v>
      </c>
    </row>
    <row r="20" spans="3:28" x14ac:dyDescent="0.3">
      <c r="I20" t="s">
        <v>1</v>
      </c>
      <c r="Y20" t="s">
        <v>1</v>
      </c>
    </row>
    <row r="21" spans="3:28" x14ac:dyDescent="0.3">
      <c r="I21" t="s">
        <v>0</v>
      </c>
      <c r="Y21" t="s">
        <v>0</v>
      </c>
    </row>
  </sheetData>
  <mergeCells count="2">
    <mergeCell ref="K10:M10"/>
    <mergeCell ref="V11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Barroso Jimenez</dc:creator>
  <cp:lastModifiedBy>Ivan Barroso Jimenez</cp:lastModifiedBy>
  <dcterms:created xsi:type="dcterms:W3CDTF">2021-02-25T16:33:18Z</dcterms:created>
  <dcterms:modified xsi:type="dcterms:W3CDTF">2021-03-12T09:01:21Z</dcterms:modified>
</cp:coreProperties>
</file>