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1-P1-DPE-2026" sheetId="1" r:id="rId4"/>
    <sheet state="visible" name="L1-P1-IHE-2026" sheetId="2" r:id="rId5"/>
    <sheet state="visible" name="L1-P2-IHE-2026" sheetId="3" r:id="rId6"/>
    <sheet state="visible" name="L1-P3-IHE-2026" sheetId="4" r:id="rId7"/>
    <sheet state="visible" name="L1-P4-IHE-2026" sheetId="5" r:id="rId8"/>
    <sheet state="visible" name="L1-P5-IHE-2026" sheetId="6" r:id="rId9"/>
  </sheets>
  <definedNames>
    <definedName hidden="1" localSheetId="0" name="_xlnm._FilterDatabase">'L1-P1-DPE-2026'!$A$1:$U$37</definedName>
    <definedName hidden="1" localSheetId="1" name="_xlnm._FilterDatabase">'L1-P1-IHE-2026'!$A$1:$T$1</definedName>
  </definedNames>
  <calcPr/>
  <extLst>
    <ext uri="GoogleSheetsCustomDataVersion2">
      <go:sheetsCustomData xmlns:go="http://customooxmlschemas.google.com/" r:id="rId10" roundtripDataChecksum="D/Wgt1rFmSVpBSsYcYYroMir+IV0CA2ICfouhSeoJHY="/>
    </ext>
  </extLst>
</workbook>
</file>

<file path=xl/sharedStrings.xml><?xml version="1.0" encoding="utf-8"?>
<sst xmlns="http://schemas.openxmlformats.org/spreadsheetml/2006/main" count="6540" uniqueCount="246">
  <si>
    <t>Mes de Reporte</t>
  </si>
  <si>
    <t>Línea estratégica</t>
  </si>
  <si>
    <t>Resultados Estratégico 2024 - 2028</t>
  </si>
  <si>
    <t>Resultado 2026</t>
  </si>
  <si>
    <t>Código del Producto</t>
  </si>
  <si>
    <t>Producto</t>
  </si>
  <si>
    <t>Objetivo del Producto</t>
  </si>
  <si>
    <t>Área Responsable</t>
  </si>
  <si>
    <t>Área implementadora o corresponsable 1</t>
  </si>
  <si>
    <t>Área implementadora o corresponsable 2</t>
  </si>
  <si>
    <t>Área implementadora o corresponsable 3</t>
  </si>
  <si>
    <t>Ejes y Actividades Clave</t>
  </si>
  <si>
    <t xml:space="preserve">Indicador </t>
  </si>
  <si>
    <t>Variable 1</t>
  </si>
  <si>
    <t>Reporte Cuantitativo Variable 1</t>
  </si>
  <si>
    <t>Variable 2</t>
  </si>
  <si>
    <t>Reporte Cuantitativo Variable 2</t>
  </si>
  <si>
    <t>Calculo formula</t>
  </si>
  <si>
    <t>Meta Anual</t>
  </si>
  <si>
    <t>Entregable 1</t>
  </si>
  <si>
    <t>Entregable 2</t>
  </si>
  <si>
    <t>Informe cualitativo</t>
  </si>
  <si>
    <t>Soportes archivos</t>
  </si>
  <si>
    <t>Línea 1. Investigación Humanitaria y Extrajudicial (Gestión de información e Investigación para la Búsqueda)</t>
  </si>
  <si>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</si>
  <si>
    <t>Un modelo de búsqueda humanitaria y extrajudicial territorializado donde la estrategia nacional se traduce en acciones locales pertinentes, logrando una respuesta institucional ágil, articulada y con capacidad técnica suficiente para abordar las particularidades de la búsqueda en cada contexto regional.</t>
  </si>
  <si>
    <t>L1-P1-DPE-2026</t>
  </si>
  <si>
    <t>Modelo operativo descentralizado de búsqueda humanitaria y extrajudicial fortalecido</t>
  </si>
  <si>
    <t>Consolidar la coherencia operativa del despliegue nacional mediante la integración de las capacidades regionales y territoriales, incorporando las particularidades del territorio; de modo que la planeación diferenciada asegure el cumplimiento armonizado de la estrategia institucional.</t>
  </si>
  <si>
    <t>Subdirección General Técnica y Territorial (Líder)</t>
  </si>
  <si>
    <t>Grupos Internos de Trabajo Regional</t>
  </si>
  <si>
    <t xml:space="preserve">Grupos Internos de Trabajo Territorial
</t>
  </si>
  <si>
    <t>Oficina Asesora de Planeación (Corresponsable)</t>
  </si>
  <si>
    <t>1. Documentación estructura funcional
1.1. Revisar y ajustar la documentación requerida para asegurar las funciones de los grupos internos de trabajo regional y territorial que respondan a las directrices nacionales de manera eficiente y efectiva.
1.2 Ajustar los protocolos de comunicación y decisión que permitan que el despliegue nacional (territorio-centro-territorio) sea fluido, evitando cuellos de botella  entre niveles.</t>
  </si>
  <si>
    <t xml:space="preserve">Porcentaje de avance en la publicación de los documentos </t>
  </si>
  <si>
    <t>% de avance en la publicacón del mes</t>
  </si>
  <si>
    <t>100% de los documentos publicados</t>
  </si>
  <si>
    <t>Documentos de estructura funcional</t>
  </si>
  <si>
    <t>Protocolos de comunicación y decisión</t>
  </si>
  <si>
    <t>2. Articulación Técnico-Operativa
2.1. Fortalecer la implementación de los Planes Regionales de Búsqueda</t>
  </si>
  <si>
    <t>Porcentaje de avance en la formulación y socialización de la estratégia de  articulación para la IHE entre los equipos técnicos.</t>
  </si>
  <si>
    <t>% de avance en la formulación y socialización de la estratégia de  articulación para la IHE entre los equipos técnicos del mes</t>
  </si>
  <si>
    <t>100% del documento públicado y socializado</t>
  </si>
  <si>
    <t>Documento de articulación</t>
  </si>
  <si>
    <t>N/A</t>
  </si>
  <si>
    <t xml:space="preserve">3. Monitoreo y Ajuste 
3.1 Implementar espacios técnicos para ajustar la planeación nacional y regional o territorial.
3.2 Evaluar periódicamente  los indicadores regionales. </t>
  </si>
  <si>
    <t>Número de espacios técnicos realizados</t>
  </si>
  <si>
    <t xml:space="preserve">Número de espacios técnicos realizados en el mes
</t>
  </si>
  <si>
    <t xml:space="preserve">Espacios técnicos </t>
  </si>
  <si>
    <t xml:space="preserve">39 espacios técnicos </t>
  </si>
  <si>
    <t>Actas de reunión</t>
  </si>
  <si>
    <t>Documentos de apoyo</t>
  </si>
  <si>
    <t>Promedio de avance del producto</t>
  </si>
  <si>
    <t>Entregable</t>
  </si>
  <si>
    <t>Planes Regionales de Búsqueda fortalecidos técnicamente mediante la adopción de esquemas de planificación dinámicos y herramientas de análisis retrospectivo predictivo, garantizando la gestión sistematizada de la información para agilizar las investigaciones territoriales.</t>
  </si>
  <si>
    <t>Estrategia para la planificación de la IHE Fortalecida</t>
  </si>
  <si>
    <t>Sistematizar el ciclo de diseño y planificación investigativa mediante la implementación de modelos de investigación dinámicos (esquemas procedimentales flexibles) y modelos de análisis retrospectivo con enfoque predictivo (modelado de escenarios de búsqueda), que permitan la validación técnica de nuevas hipótesis y aseguren la rigurosidad científica, la trazabilidad de la información y la interoperabilidad de los procesos en escenarios de alta complejidad.</t>
  </si>
  <si>
    <t>Subdirección Técnica de Investigación Humanitaria</t>
  </si>
  <si>
    <t>GIT Metodología e Innovación para la búsqueda (Líder)</t>
  </si>
  <si>
    <t>GITT Ciencia de  Datos para la Búsqueda (Corresponsable)</t>
  </si>
  <si>
    <t>1. Fortalecimiento de herramientas para el Análisis Estratégico, Priorización y Construcción de Hipótesis:
1.1 Implementar Modelos de Priorización Multicriterio para Casos y Sitios (Toma de decisiones estratégica)
1.2 Implementar Modelos de Analítica Avanzada.
1.3 Estructurar y auditar la calidad de las hipótesis investigativas.</t>
  </si>
  <si>
    <t>Porcentaje de avance en la parametrización de modelos analíticos</t>
  </si>
  <si>
    <t>% parametrización de modelos analíticos</t>
  </si>
  <si>
    <t xml:space="preserve">algoritmos de priorización configurados y  funcionales </t>
  </si>
  <si>
    <t xml:space="preserve">100% de los algoritmos de priorización configurados y  funcionales </t>
  </si>
  <si>
    <t>Informe técnico de diseño y funcionalidad de los modelos</t>
  </si>
  <si>
    <t>Número de herramientas de análisis estratégico y validación adoptadas oficialmente.</t>
  </si>
  <si>
    <t>Número de herramientas de análisis estratégico y validación adoptadas oficialmente Mes</t>
  </si>
  <si>
    <t>Herramientas adoptadas</t>
  </si>
  <si>
    <t>4 herramientas adoptadas</t>
  </si>
  <si>
    <t>Documento de adopción de las herramientas</t>
  </si>
  <si>
    <t>2. Fortalecimiento Metodológico de la Planificación
2.1 Actualizar y armonizar la arquitectura documental institucional (procesos, procedimientos, guías y lineamientos) mediante la integración de esquemas procedimentales flexibles, transitando de modelos estáticos a rutas de investigación adaptables
2.2 Implementar una reingeniería de la Fase de Planeación en los Planes Regionales de Búsqueda (PRB) que incluya procesos automatizados</t>
  </si>
  <si>
    <t>Porcentaje de actualización de la arquitectura documental institucional para la IHE</t>
  </si>
  <si>
    <t>%  de los documentos clave para la IHE han sido actualizados en el mes</t>
  </si>
  <si>
    <t>100%  de los documentos clave para la IHE han sido actualizados</t>
  </si>
  <si>
    <t>Documentos de la Investigación Humanitaria y Extrajudicial actualizados e incorporados al MOP</t>
  </si>
  <si>
    <t>Planes Regionales de Búsqueda (PRB) formulados o actualizados a partir de la implementación de reingeniería y automatización</t>
  </si>
  <si>
    <t>Planes Regionales de Búsqueda (PRB) formulados o actualizados a partir de la implementación de reingeniería y automatización mes</t>
  </si>
  <si>
    <t>100% de los PRB incluidos en la estrategia de reingeniería</t>
  </si>
  <si>
    <t>Planes Regionales de Búsqueda Formulados o Actualizados</t>
  </si>
  <si>
    <t>Entregable 3</t>
  </si>
  <si>
    <t>Los procesos de investigación humanitaria e identificación forense son mas agiles y eficientes, garantizando la trazabilidad, calidad y análisis estratégico de la información de las personas dadas por desaparecidas, para ofrecer respuestas oportunas y certeras a las familias desde una operación territorial fortalecida.</t>
  </si>
  <si>
    <t>L1-P2-IHE-2026</t>
  </si>
  <si>
    <t>Sistema de Información Misional SIM Busquemos versión 2.0 Implementado</t>
  </si>
  <si>
    <t>Potenciar la investigación humanitaria y extrajudicial de búsqueda mediante la implementación del SIM 2.0, consolidando un ecosistema de información unificado que garantice la trazabilidad, integridad y análisis de datos (ciclo de vida de la información) sobre personas dadas por desaparecidas, personas buscadoras,  sitios de interés forense, acciones de recuperación de cuerpos con fines de identificación y acciones de participación con enfoque diferencial.</t>
  </si>
  <si>
    <t>GIT Sistema de Información Misional (Líder)</t>
  </si>
  <si>
    <t>GIT Ciencia de Datos para la Búsqueda (Corresponsable)</t>
  </si>
  <si>
    <t>1. Desarrollo y Arquitectura de Datos
1.1 Realizar talleres de prototipado con investigadores de campo para asegurar que el rediseño del SIM 2.0 mejore la experiencia de usuario con Enfoque Territorial
1.2 Desarrollar las conexiones técnicas para que los registros de PDD, RNFCIS, Cuerpos y Personas Buscadoras operen como un ecosistema unificado (Integración de Módulos Misionales).</t>
  </si>
  <si>
    <t>Índice de definición de reglas de negocio por módulo misional.</t>
  </si>
  <si>
    <t>% de las reglas de negocio funcional establecidas mes</t>
  </si>
  <si>
    <t>100% de las reglas de negocio funcional establecidas</t>
  </si>
  <si>
    <t>Diccionario  de datos</t>
  </si>
  <si>
    <t>Documentación de Reglas y validaciones funcionales del sistema.</t>
  </si>
  <si>
    <t>Índice de integración Misional: Número de módulos (PDD, RNFCIS, etc.) integrados y sincronizados</t>
  </si>
  <si>
    <t>% de los módulos integrados y sincronizados</t>
  </si>
  <si>
    <t>•100% de los módulos integrados y sincronizados</t>
  </si>
  <si>
    <t>Documento de arquitectura y APIs de integración desplegadas.</t>
  </si>
  <si>
    <t>Data Warehouse del Sistema de Información Misional.</t>
  </si>
  <si>
    <t xml:space="preserve">2. Calidad y Gobernanza de la Información
2.1  Establecer Reglas de Negocio Adicionales a las funcionales para mejorar la calidad del dato
2.2 Implementar validaciones automáticas y secuenciales que aseguren que la información sea verificada en cada etapa del proceso (Protocolo de Calidad del Dato Multinivel).
2.3  Configurar registros de auditoría (logs) inalterables para garantizar la cadena de custodia digital y el control estricto sobre quién accede o modifica la información (Mecanismos de Integridad y Trazabilidad) </t>
  </si>
  <si>
    <t>Tasa de Integridad del Dato</t>
  </si>
  <si>
    <t>% de los registros sometidos a modulo de auditoria del dato mes</t>
  </si>
  <si>
    <t>100% de los registros sometidos a modulo de auditoria del dato</t>
  </si>
  <si>
    <t>Protocolo de Calidad del Dato Multinivel</t>
  </si>
  <si>
    <t>Módulo de Auditoría del Dato operando</t>
  </si>
  <si>
    <t>Informes de calidad del dato derivado de la auditoría</t>
  </si>
  <si>
    <t>3.  Operación 
3.1 Estandarizar el ciclo del dato
3.2  Integrar capas cartográficas que vinculen los planes de búsqueda territoriales.
3.3 Automatizar reportes (Módulo de generación de informes)</t>
  </si>
  <si>
    <t>Índice de integración o migración de la información</t>
  </si>
  <si>
    <t>% de los nuevos registros realizados en el SIM 2.0</t>
  </si>
  <si>
    <t>100% de los nuevos registros realizados en el SIM 2.0</t>
  </si>
  <si>
    <t>Reportes de avance de migración de información</t>
  </si>
  <si>
    <t>Reportes de nuevos registros incorporados</t>
  </si>
  <si>
    <t>Visor geográfico integrado al SIM 2.0.</t>
  </si>
  <si>
    <t>Tasa de automatización de reportes</t>
  </si>
  <si>
    <t>% de los reportes generados directamente desde el módulo del SIM 2.0. mes</t>
  </si>
  <si>
    <t>80% de los reportes generados directamente desde el módulo del SIM 2.0.</t>
  </si>
  <si>
    <t>Módulo de generación de reportes automáticos en funcionamiento.</t>
  </si>
  <si>
    <t>Entregable 4</t>
  </si>
  <si>
    <t>La investigación humanitaria y los procesos forenses de recuperación e identificación se fortalecen mediante modelos de análisis retrospectivo y predictivo basados en datos íntegros y de alta calidad, optimizando la respuesta institucional y el cumplimiento de los estándares de investigación.</t>
  </si>
  <si>
    <t>L1-P3-IHE-2026</t>
  </si>
  <si>
    <t>Estrategia de Gestión Integral del Dato y Soporte de Analítica avanzada para la Investigación Humanitaria</t>
  </si>
  <si>
    <t>Implementar un modelo de gestión integral de datos y analítica avanzada (Ecosistema de Inteligencia de Datos) que garantice la integridad de los datos y habilite capacidades analíticas retrospectivas con enfoque predictivo, optimizando la toma de decisiones estratégicas en la investigación humanitaria</t>
  </si>
  <si>
    <t>GITT Ciencia de datos para la Búsqueda (Líder)</t>
  </si>
  <si>
    <t>GITT Metodología e Innovación para la Búsqueda (Corresponsable)</t>
  </si>
  <si>
    <t>GITT SIM (Corresponsable)</t>
  </si>
  <si>
    <t>1. Gobierno y Calidad del Dato
1.1. Diseñar e implementar el Modelo de Gobierno de Datos: Definición de roles, responsabilidades, estándares de metadatos y protocolos de ética y privacidad para el manejo de información misional
1.2  Ejecutar ciclos de Calidad del dato: Diagnóstico, limpieza y estandarización de las bases de datos existentes para asegurar que el análisis avanzos se base en información confiable (eliminación de duplicados, corrección de formatos).
1.3. Integrar e interoperar Fuentes Críticas</t>
  </si>
  <si>
    <t>Porcentaje de implementación del marco de gobernanza de datos</t>
  </si>
  <si>
    <t>% de implementación del marco de gobernanza de datos mes</t>
  </si>
  <si>
    <t>100% de implementación del marco de gobernanza de datos</t>
  </si>
  <si>
    <t>100% de políticas adoptadas.</t>
  </si>
  <si>
    <t>Manual de Gobierno de Datos</t>
  </si>
  <si>
    <t>Índice de Calidad del Dato (Completitud, Unicidad y Consistencia).</t>
  </si>
  <si>
    <t>% de integridad en registros clave mes</t>
  </si>
  <si>
    <t>&gt;95% de integridad en registros clave</t>
  </si>
  <si>
    <t>Informe de Diagnóstico y Saneamiento.</t>
  </si>
  <si>
    <t>Número de fuentes de datos (internas/externas) centralizadas en el ecosistema.</t>
  </si>
  <si>
    <t>% de fuentes críticas integradas mes</t>
  </si>
  <si>
    <t>100% de fuentes críticas integradas.</t>
  </si>
  <si>
    <t>Modelo de Datos Implementada</t>
  </si>
  <si>
    <t>2. Desarrollo de Analítica Avanzada
2.1  Construir modelos que permitan realizar cruces de referencia (Desarrollo de Algoritmos  y Cruce Referencial) 
2.2 Implementar Modelos de Análitica Avanzada con enfoque retrospectivo
2.3. Desplegar  Tableros de Control y Visualización</t>
  </si>
  <si>
    <t>Tasa de detección automática de vínculos de PDD en el Universo</t>
  </si>
  <si>
    <t>% de los PDD con documento de identidad válidado tiene vinculo establecido mes</t>
  </si>
  <si>
    <t>90% de los PDD con documento de identidad válidado tiene vinculo establecido</t>
  </si>
  <si>
    <t>&gt;90% de los PDD con documento de identidad válidado tiene vinculo establecido</t>
  </si>
  <si>
    <t>Algoritmo de Búsqueda (Vivos y Fallecidos) desplegados</t>
  </si>
  <si>
    <t>Módulo de Consolidación de Vínculos en operación</t>
  </si>
  <si>
    <t>Precisión de modelos</t>
  </si>
  <si>
    <t>% de precisión en pruebas de validación mes</t>
  </si>
  <si>
    <t>&gt;85% de precisión en pruebas de validación.</t>
  </si>
  <si>
    <t xml:space="preserve">Modelos de IA entrenados para análisis • </t>
  </si>
  <si>
    <t>Herramientas de Consulta y Visualización de modelos de IA entrenados.</t>
  </si>
  <si>
    <t>Geoportal Rediseñado con capas activas.</t>
  </si>
  <si>
    <t>Dashboards estratégicos desagregados (Filtros para PB, PDD, Cadáveres).</t>
  </si>
  <si>
    <t>3. Apropiación y Fortalecimiento Institucional
3.1. Incorporar formalmente el uso de las nuevas herramientas analíticas en las etapas tempranas de la investigación.
3.2  Formar a investigadores y equipos forenses en la interpretación de modelos predictivos y el uso del ecosistema de inteligencia de datos.</t>
  </si>
  <si>
    <t>Porcentaje de investigaciones activas que utilizan el Ecosistema de Datos como soporte</t>
  </si>
  <si>
    <t>% de investigaciones activas que utilizan el Ecosistema de Datos como soporte</t>
  </si>
  <si>
    <t>80% de los nuevos casos.</t>
  </si>
  <si>
    <t>Guías de usuario y manuales operativos de las herramientas.</t>
  </si>
  <si>
    <t>Porcentaje de investigadores y equipos forenses clave capacitados en el uso de la herramienta.</t>
  </si>
  <si>
    <t>% de investigadores y equipos forenses clave capacitados en el uso de la herramienta.</t>
  </si>
  <si>
    <t>100% del equipo especializado capacitado</t>
  </si>
  <si>
    <t>Plan de capacitación ejecutado</t>
  </si>
  <si>
    <t>Talleres prácticos realizados.</t>
  </si>
  <si>
    <t xml:space="preserve">La Investigación Humanitaria y Extrajudicial se fortalece a través de la contribución estructurada de la información técnica y testimonial aportada por personas que participaron directa o indirectamente en las hostilidades sobre ubicación de sitios de interés forense, personas dadas por desaparecidas, etc., </t>
  </si>
  <si>
    <t>L1-P4-IHE-2026</t>
  </si>
  <si>
    <t>Estrategia Aportantes Consolidada</t>
  </si>
  <si>
    <t xml:space="preserve">Implementar y consolidar un modelo integral de relacionamiento y gestión de la información con personas que participaron en las hostilidades, sistematizando la recolección, valoración y análisis de sus aportes técnicos y testimoniales, para cualificar los insumos de la Investigación Humanitaria y Extrajudicial orientada a la búsqueda, localización e identificación de personas dadas por desaparecidas.
</t>
  </si>
  <si>
    <t>Subdirección Técnica Forense</t>
  </si>
  <si>
    <t>Porcentaje de Cumplimiento de la Ruta de Aporte</t>
  </si>
  <si>
    <t>% de Cumplimiento de la Ruta de Aporte MES</t>
  </si>
  <si>
    <t>100% de constancias emitidas</t>
  </si>
  <si>
    <t>Informes/reportes de constancias de asistencia emitidas</t>
  </si>
  <si>
    <t>10% equivale a xxx</t>
  </si>
  <si>
    <t xml:space="preserve">Tasa de Acreditación de Aportes </t>
  </si>
  <si>
    <t>% de los aportantes priorizados en la ruta MES</t>
  </si>
  <si>
    <t>60% de los aportantes priorizados en la ruta</t>
  </si>
  <si>
    <r>
      <rPr>
        <rFont val="Avenir"/>
        <color rgb="FF000000"/>
        <sz val="9.0"/>
      </rPr>
      <t xml:space="preserve">Mantener una tasa de acreditación superior al </t>
    </r>
    <r>
      <rPr>
        <rFont val="Avenir Next LT Pro"/>
        <color rgb="FF000000"/>
        <sz val="9.0"/>
        <u/>
      </rPr>
      <t>60% de los aportantes priorizados en la ruta</t>
    </r>
  </si>
  <si>
    <t>Informes/Reportes de Acreditación</t>
  </si>
  <si>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</si>
  <si>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</si>
  <si>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</si>
  <si>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</si>
  <si>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</si>
  <si>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</si>
  <si>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</si>
  <si>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</si>
  <si>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</si>
  <si>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</si>
  <si>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r>
      <rPr>
        <rFont val="Avenir"/>
        <color rgb="FF000000"/>
        <sz val="9.0"/>
      </rPr>
      <t xml:space="preserve">Mantener una tasa de acreditación superior al </t>
    </r>
    <r>
      <rPr>
        <rFont val="Avenir Next LT Pro"/>
        <color rgb="FF000000"/>
        <sz val="9.0"/>
        <u/>
      </rPr>
      <t>60% de los aportantes priorizados en la ruta</t>
    </r>
  </si>
  <si>
    <t>Porcentaje de Ejecución de Planes de Trabajo con Aportantes.</t>
  </si>
  <si>
    <t>% de ejecución (considerando que algunos planes pueden suspenderse por temas de seguridad) MES</t>
  </si>
  <si>
    <t>85% de ejecución (considerando que algunos planes pueden suspenderse por temas de seguridad).</t>
  </si>
  <si>
    <t>informe estado de implementación planes de trabajo</t>
  </si>
  <si>
    <t>efectividad de Acciones de Localización y Prospección derivadas de Aportes.</t>
  </si>
  <si>
    <t>% de acciones derivadas de planes de trabajo con aportantes priorizados tiene aporte verificable para la búsqueda</t>
  </si>
  <si>
    <t>65% de acciones derivadas de planes de trabajo con aportantes priorizados tiene aporte verificable para la búsqueda</t>
  </si>
  <si>
    <t>Informes de Verificación del Aporte</t>
  </si>
  <si>
    <t xml:space="preserve">Para finales de 2026, el resultado estratégico de la Estrategia Misión Identificación es la transición hacia un modelo de identificación multimodal . Este modelo garantiza que el rezago en la intervención forense se gestione mediante un flujo técnico continuo, donde cada hallazgo es sometido </t>
  </si>
  <si>
    <t>L1-P5-IHE-2026</t>
  </si>
  <si>
    <t>Estrategia Misión identificación</t>
  </si>
  <si>
    <t xml:space="preserve">Impulsar la identificación ágil de los cuerpos recuperados por la UBPD, disminuyendo el rezago forense nacional a través de un modelo de convergencia multimodal que integre la lofoscopia forense, la verificación de correspondencia in situ, el abordaje antropológico y la aplicación de tecnología avanzada en genética. Este modelo posiciona a los CIAFI como centros técnicos, capaces de dinamizar el procesamiento y ofrecer respuestas efectivas en contextos complejos. </t>
  </si>
  <si>
    <t>1. Formalización y Gestión  de los CIAFI
1.1.  Establecer el modelo operativo para los CIAFI, incorporando todas las metodologías de abordaje necesarias e integrando los procesos de planificación, ejecución y seguimiento a la etapa de identificación.
1.2. Diseñar manuales de actividades y roles específicos para los equipos multidisciplinarios, alineados con el flujo de convergencia científica.
1.3. Implementar un tablero de control operativo para monitorear los tiempos de respuesta y dinamizar el flujo de hallazgos dentro de los centros.</t>
  </si>
  <si>
    <t>Porcentaje de CIAFI con modelo de operación  formalizados.</t>
  </si>
  <si>
    <t>% de los CIAFI regionales operativos bajo el modelo de operación mes</t>
  </si>
  <si>
    <t>100% de los CIAFI regionales operativos bajo el modelo de operación.</t>
  </si>
  <si>
    <t>Documento técnico de Modelo de Operación y Manual de Procesos y Procedimientos (POE).</t>
  </si>
  <si>
    <t>Manuales de actividades y roles específicos para los equipos interdisciplinarios de abordaje forense</t>
  </si>
  <si>
    <t>% de equipos con manual definido mes</t>
  </si>
  <si>
    <t>100% de equipos con manual definido</t>
  </si>
  <si>
    <t>Manual de roles y responsabilidades aprobado y distribuido</t>
  </si>
  <si>
    <t>Porcentaje de implementación del sistema de monitoreo en tiempo real.</t>
  </si>
  <si>
    <t>% Tablero de Control centralizado integrado con nodos regionales mes</t>
  </si>
  <si>
    <t xml:space="preserve">100% Tablero de Control centralizado integrado con nodos regionales.
</t>
  </si>
  <si>
    <t>Plataforma/Dashboard de gestión de tiempos y flujo de hallazgos.</t>
  </si>
  <si>
    <t>2. Convergencia Multimodal e Innovación Técnica
2.1. Ejecutar protocolos de verificación de correspondencia  para la recolección y contraste de información técnica y asociativa en el lugar del hallazgo.
2.2. Cuerpos abordados por los equipos interdisciplinarios de la UBPD,  bajo la metodología de Examen Forense Preliminar en Cementerios.
2.3. Procesar necrodactilias recuperadas en expedientes y archivos mediante técnicas lofoscópicas para su cotejo con las bases de datos de identidad nacionales, con el fin de impulsar procesos de identificación de cuerpos.
2.4. Realizar un abordaje integral y multivariado para la caracterización bioantropológica y el análisis de alteraciones óseas, incluyendo el diagnóstico diferencial de traumatismos, patologías y otros aspectos relevantes para la identificación.  
2.5 Implementar técnicas de innovación digital, como la fotogrametría y la reconstrucción tridimensional, orientadas a la preservación documental de las evidencias y al análisis morfométrico.</t>
  </si>
  <si>
    <t>Porcentaje casos VCIPM Positivos Identificados</t>
  </si>
  <si>
    <t>% de los nuevos hallazgos con acta de correspondencia técnica.</t>
  </si>
  <si>
    <t>100% de los nuevos hallazgos con acta de correspondencia técnica.</t>
  </si>
  <si>
    <t>Informe de verificación de correspondencia in situ por caso.</t>
  </si>
  <si>
    <t>Porcentaje de cuerpos abordados por los equipos interdisciplinarios de la UBPD,  bajo la metodología de Examen Forense Preliminar en Cementerios.</t>
  </si>
  <si>
    <t>% del total de cuerpos abordados bajo la metodología de Examen Forense Preliminar en Cementerios.</t>
  </si>
  <si>
    <t>15% del total de cuerpos abordados bajo la metodología de Examen Forense Preliminar en Cementerios.</t>
  </si>
  <si>
    <t>Acta - Informe de recuperación de cuerpos</t>
  </si>
  <si>
    <t>Tasa de identificación de cuerpos en relación al número de coincidencias de Necrodactilias sometidas a AFIS</t>
  </si>
  <si>
    <t>% de identificación mediante coincidencias obtenidas del cotejo de necrodactilias sometidas a AFIS  durante la vigencia</t>
  </si>
  <si>
    <t>3 % mediante coincidencias obtenidas del cotejo de necrodactilias sometidas a AFIS  durante la vigencia</t>
  </si>
  <si>
    <t xml:space="preserve">
Lograr una tasa de identificación de al menos el  3 % mediante coincidencias obtenidas del cotejo de necrodactilias sometidas a AFIS  durante la vigencia</t>
  </si>
  <si>
    <t>Informe de gestión Proyecto Necrodactilias</t>
  </si>
  <si>
    <t>Cuerpos intervenidos por Abordaje Integral y otro tipo de analisis Forenses en Laboratorio</t>
  </si>
  <si>
    <t>% de los cuerpos proyectados a intervenir por Abordaje Integral  otro tipo de analisis Forenses en Laboratorio</t>
  </si>
  <si>
    <t>100% de los cuerpos proyectados a intervenir por Abordaje Integral  otro tipo de analisis Forenses en Laboratorio</t>
  </si>
  <si>
    <t>Plataforma/Dashboard con el total de casos abordados</t>
  </si>
  <si>
    <t>Porcentaje de restos óseos con perfil biológico digital y análisis multivariado.</t>
  </si>
  <si>
    <t>% de los casos complejos con preservación digital y análisis morfométrico.</t>
  </si>
  <si>
    <t>100% de los casos complejos con preservación digital y análisis morfométrico.</t>
  </si>
  <si>
    <t>Expediente forense digital de restos óseos.</t>
  </si>
  <si>
    <t>3. Procesamiento en terceros certificados y Articulación de Datos
3.1. Gestionar el procesamiento de muestras de alta complejidad y/o identidad orientada  a través de laboratorios terceros certificados y acreditados, bajo estrictos criterios de calidad.
3.2. Sincronizar la información técnica obtenida con las bases de datos de instituciones aliadas (Medicina Legal) para la constrastación de información. 
3.3. Identificación de cuerpos recuperados por la UBPD u otras entidades por acciones de impulso genético al proceso de identificación de cuerpos</t>
  </si>
  <si>
    <t>Porcentaje de muestras enviadas a terceros con reporte técnico recibido.</t>
  </si>
  <si>
    <t>100% de muestras efectivamente  procesadas por terceros y con resultado técnico disponible para continuar el flujo operativo.</t>
  </si>
  <si>
    <t>Informes de gestión de genética y/o Informe pericial de genética, y/o Informe Banco de Perfiles de genética</t>
  </si>
  <si>
    <t>Porcentaje de registros técnicos sincronizados con bases de datos aliadas</t>
  </si>
  <si>
    <t>% de sincronización efectiva</t>
  </si>
  <si>
    <t>≥60% de sincronización efectiva</t>
  </si>
  <si>
    <t>Bases de datos actualizadas con los registros sincronizados</t>
  </si>
  <si>
    <t>Porcentaje de cuerpos identificados mediante acciones de impulso genético</t>
  </si>
  <si>
    <t>% de identificación sobre el total de cuerpos recuperados susceptibles de análisis genético.</t>
  </si>
  <si>
    <t>15% de identificación sobre el total de cuerpos recuperados susceptibles de análisis genético.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</si>
</sst>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9.0"/>
      <color theme="0"/>
      <name val="Avenir"/>
    </font>
    <font>
      <sz val="11.0"/>
      <color theme="1"/>
      <name val="Calibri"/>
    </font>
    <font>
      <color theme="1"/>
      <name val="Calibri"/>
      <scheme val="minor"/>
    </font>
    <font>
      <sz val="9.0"/>
      <color rgb="FF000000"/>
      <name val="Calibri"/>
    </font>
  </fonts>
  <fills count="4">
    <fill>
      <patternFill patternType="none"/>
    </fill>
    <fill>
      <patternFill patternType="lightGray"/>
    </fill>
    <fill>
      <patternFill patternType="solid">
        <fgColor rgb="FFFF9900"/>
        <bgColor rgb="FFFF9900"/>
      </patternFill>
    </fill>
    <fill>
      <patternFill patternType="solid">
        <fgColor theme="8"/>
        <bgColor theme="8"/>
      </patternFill>
    </fill>
  </fills>
  <borders count="4">
    <border/>
    <border>
      <left style="thin">
        <color rgb="FF000000"/>
      </left>
      <right style="thin">
        <color rgb="FF000000"/>
      </right>
      <top/>
      <bottom/>
    </border>
    <border>
      <left/>
      <right/>
      <top/>
      <bottom/>
    </border>
    <border>
      <left/>
      <right style="thin">
        <color rgb="FF000000"/>
      </right>
      <top/>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2" fillId="3" fontId="1" numFmtId="0" xfId="0" applyAlignment="1" applyBorder="1" applyFont="1">
      <alignment horizontal="center" shrinkToFit="0" vertical="center" wrapText="1"/>
    </xf>
    <xf borderId="3" fillId="3"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0" fontId="2" numFmtId="17" xfId="0" applyFont="1" applyNumberFormat="1"/>
    <xf borderId="0" fillId="0" fontId="3" numFmtId="0" xfId="0" applyFont="1"/>
    <xf borderId="0" fillId="0" fontId="2" numFmtId="0" xfId="0" applyFont="1"/>
    <xf borderId="0" fillId="0" fontId="2" numFmtId="9" xfId="0" applyFont="1" applyNumberFormat="1"/>
    <xf borderId="0" fillId="0" fontId="2" numFmtId="9" xfId="0" applyAlignment="1" applyFont="1" applyNumberFormat="1">
      <alignment horizontal="center"/>
    </xf>
    <xf borderId="0" fillId="0" fontId="3" numFmtId="9" xfId="0" applyAlignment="1" applyFont="1" applyNumberFormat="1">
      <alignment readingOrder="0"/>
    </xf>
    <xf borderId="0" fillId="0" fontId="3"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 t="s">
        <v>0</v>
      </c>
      <c r="B1" s="2" t="s">
        <v>1</v>
      </c>
      <c r="C1" s="2" t="s">
        <v>2</v>
      </c>
      <c r="D1" s="2" t="s">
        <v>3</v>
      </c>
      <c r="E1" s="2" t="s">
        <v>4</v>
      </c>
      <c r="F1" s="2" t="s">
        <v>5</v>
      </c>
      <c r="G1" s="2" t="s">
        <v>6</v>
      </c>
      <c r="H1" s="2" t="s">
        <v>7</v>
      </c>
      <c r="I1" s="3" t="s">
        <v>8</v>
      </c>
      <c r="J1" s="3" t="s">
        <v>9</v>
      </c>
      <c r="K1" s="3" t="s">
        <v>10</v>
      </c>
      <c r="L1" s="4" t="s">
        <v>11</v>
      </c>
      <c r="M1" s="3" t="s">
        <v>12</v>
      </c>
      <c r="N1" s="3" t="s">
        <v>13</v>
      </c>
      <c r="O1" s="5" t="s">
        <v>14</v>
      </c>
      <c r="P1" s="3" t="s">
        <v>15</v>
      </c>
      <c r="Q1" s="3" t="s">
        <v>16</v>
      </c>
      <c r="R1" s="3" t="s">
        <v>17</v>
      </c>
      <c r="S1" s="3" t="s">
        <v>18</v>
      </c>
      <c r="T1" s="3" t="s">
        <v>19</v>
      </c>
      <c r="U1" s="3" t="s">
        <v>20</v>
      </c>
      <c r="V1" s="5" t="s">
        <v>21</v>
      </c>
      <c r="W1" s="5" t="s">
        <v>22</v>
      </c>
    </row>
    <row r="2" ht="14.25" customHeight="1">
      <c r="A2" s="6">
        <v>46023.0</v>
      </c>
      <c r="B2" s="7" t="s">
        <v>23</v>
      </c>
      <c r="C2" s="7" t="s">
        <v>24</v>
      </c>
      <c r="D2" s="7" t="s">
        <v>25</v>
      </c>
      <c r="E2" s="7" t="s">
        <v>26</v>
      </c>
      <c r="F2" s="7" t="s">
        <v>27</v>
      </c>
      <c r="G2" s="7" t="s">
        <v>28</v>
      </c>
      <c r="H2" s="7" t="s">
        <v>29</v>
      </c>
      <c r="I2" s="7" t="s">
        <v>30</v>
      </c>
      <c r="J2" s="7" t="s">
        <v>31</v>
      </c>
      <c r="K2" s="7" t="s">
        <v>32</v>
      </c>
      <c r="L2" s="8" t="s">
        <v>33</v>
      </c>
      <c r="M2" s="8" t="s">
        <v>34</v>
      </c>
      <c r="N2" s="8" t="s">
        <v>35</v>
      </c>
      <c r="O2" s="8"/>
      <c r="P2" s="8" t="s">
        <v>36</v>
      </c>
      <c r="Q2" s="9">
        <v>1.0</v>
      </c>
      <c r="R2" s="10">
        <f t="shared" ref="R2:R37" si="1">O2/Q2</f>
        <v>0</v>
      </c>
      <c r="S2" s="8" t="s">
        <v>36</v>
      </c>
      <c r="T2" s="8" t="s">
        <v>37</v>
      </c>
      <c r="U2" s="7" t="s">
        <v>38</v>
      </c>
    </row>
    <row r="3" ht="14.25" customHeight="1">
      <c r="A3" s="6">
        <v>46054.0</v>
      </c>
      <c r="B3" s="7" t="s">
        <v>23</v>
      </c>
      <c r="C3" s="7" t="s">
        <v>24</v>
      </c>
      <c r="D3" s="7" t="s">
        <v>25</v>
      </c>
      <c r="E3" s="7" t="s">
        <v>26</v>
      </c>
      <c r="F3" s="7" t="s">
        <v>27</v>
      </c>
      <c r="G3" s="7" t="s">
        <v>28</v>
      </c>
      <c r="H3" s="7" t="s">
        <v>29</v>
      </c>
      <c r="I3" s="7" t="s">
        <v>30</v>
      </c>
      <c r="J3" s="7" t="s">
        <v>31</v>
      </c>
      <c r="K3" s="7" t="s">
        <v>32</v>
      </c>
      <c r="L3" s="8" t="s">
        <v>33</v>
      </c>
      <c r="M3" s="8" t="s">
        <v>34</v>
      </c>
      <c r="N3" s="8" t="s">
        <v>35</v>
      </c>
      <c r="P3" s="8" t="s">
        <v>36</v>
      </c>
      <c r="Q3" s="9">
        <v>1.0</v>
      </c>
      <c r="R3" s="10">
        <f t="shared" si="1"/>
        <v>0</v>
      </c>
      <c r="S3" s="8" t="s">
        <v>36</v>
      </c>
      <c r="T3" s="8" t="s">
        <v>37</v>
      </c>
      <c r="U3" s="7" t="s">
        <v>38</v>
      </c>
    </row>
    <row r="4" ht="14.25" customHeight="1">
      <c r="A4" s="6">
        <v>46082.0</v>
      </c>
      <c r="B4" s="7" t="s">
        <v>23</v>
      </c>
      <c r="C4" s="7" t="s">
        <v>24</v>
      </c>
      <c r="D4" s="7" t="s">
        <v>25</v>
      </c>
      <c r="E4" s="7" t="s">
        <v>26</v>
      </c>
      <c r="F4" s="7" t="s">
        <v>27</v>
      </c>
      <c r="G4" s="7" t="s">
        <v>28</v>
      </c>
      <c r="H4" s="7" t="s">
        <v>29</v>
      </c>
      <c r="I4" s="7" t="s">
        <v>30</v>
      </c>
      <c r="J4" s="7" t="s">
        <v>31</v>
      </c>
      <c r="K4" s="7" t="s">
        <v>32</v>
      </c>
      <c r="L4" s="8" t="s">
        <v>33</v>
      </c>
      <c r="M4" s="8" t="s">
        <v>34</v>
      </c>
      <c r="N4" s="8" t="s">
        <v>35</v>
      </c>
      <c r="P4" s="8" t="s">
        <v>36</v>
      </c>
      <c r="Q4" s="9">
        <v>1.0</v>
      </c>
      <c r="R4" s="10">
        <f t="shared" si="1"/>
        <v>0</v>
      </c>
      <c r="S4" s="8" t="s">
        <v>36</v>
      </c>
      <c r="T4" s="8" t="s">
        <v>37</v>
      </c>
      <c r="U4" s="7" t="s">
        <v>38</v>
      </c>
    </row>
    <row r="5" ht="14.25" customHeight="1">
      <c r="A5" s="6">
        <v>46113.0</v>
      </c>
      <c r="B5" s="7" t="s">
        <v>23</v>
      </c>
      <c r="C5" s="7" t="s">
        <v>24</v>
      </c>
      <c r="D5" s="7" t="s">
        <v>25</v>
      </c>
      <c r="E5" s="7" t="s">
        <v>26</v>
      </c>
      <c r="F5" s="7" t="s">
        <v>27</v>
      </c>
      <c r="G5" s="7" t="s">
        <v>28</v>
      </c>
      <c r="H5" s="7" t="s">
        <v>29</v>
      </c>
      <c r="I5" s="7" t="s">
        <v>30</v>
      </c>
      <c r="J5" s="7" t="s">
        <v>31</v>
      </c>
      <c r="K5" s="7" t="s">
        <v>32</v>
      </c>
      <c r="L5" s="8" t="s">
        <v>33</v>
      </c>
      <c r="M5" s="8" t="s">
        <v>34</v>
      </c>
      <c r="N5" s="8" t="s">
        <v>35</v>
      </c>
      <c r="P5" s="8" t="s">
        <v>36</v>
      </c>
      <c r="Q5" s="9">
        <v>1.0</v>
      </c>
      <c r="R5" s="10">
        <f t="shared" si="1"/>
        <v>0</v>
      </c>
      <c r="S5" s="8" t="s">
        <v>36</v>
      </c>
      <c r="T5" s="8" t="s">
        <v>37</v>
      </c>
      <c r="U5" s="7" t="s">
        <v>38</v>
      </c>
    </row>
    <row r="6" ht="14.25" customHeight="1">
      <c r="A6" s="6">
        <v>46143.0</v>
      </c>
      <c r="B6" s="7" t="s">
        <v>23</v>
      </c>
      <c r="C6" s="7" t="s">
        <v>24</v>
      </c>
      <c r="D6" s="7" t="s">
        <v>25</v>
      </c>
      <c r="E6" s="7" t="s">
        <v>26</v>
      </c>
      <c r="F6" s="7" t="s">
        <v>27</v>
      </c>
      <c r="G6" s="7" t="s">
        <v>28</v>
      </c>
      <c r="H6" s="7" t="s">
        <v>29</v>
      </c>
      <c r="I6" s="7" t="s">
        <v>30</v>
      </c>
      <c r="J6" s="7" t="s">
        <v>31</v>
      </c>
      <c r="K6" s="7" t="s">
        <v>32</v>
      </c>
      <c r="L6" s="8" t="s">
        <v>33</v>
      </c>
      <c r="M6" s="8" t="s">
        <v>34</v>
      </c>
      <c r="N6" s="8" t="s">
        <v>35</v>
      </c>
      <c r="P6" s="8" t="s">
        <v>36</v>
      </c>
      <c r="Q6" s="9">
        <v>1.0</v>
      </c>
      <c r="R6" s="10">
        <f t="shared" si="1"/>
        <v>0</v>
      </c>
      <c r="S6" s="8" t="s">
        <v>36</v>
      </c>
      <c r="T6" s="8" t="s">
        <v>37</v>
      </c>
      <c r="U6" s="7" t="s">
        <v>38</v>
      </c>
    </row>
    <row r="7" ht="14.25" customHeight="1">
      <c r="A7" s="6">
        <v>46174.0</v>
      </c>
      <c r="B7" s="7" t="s">
        <v>23</v>
      </c>
      <c r="C7" s="7" t="s">
        <v>24</v>
      </c>
      <c r="D7" s="7" t="s">
        <v>25</v>
      </c>
      <c r="E7" s="7" t="s">
        <v>26</v>
      </c>
      <c r="F7" s="7" t="s">
        <v>27</v>
      </c>
      <c r="G7" s="7" t="s">
        <v>28</v>
      </c>
      <c r="H7" s="7" t="s">
        <v>29</v>
      </c>
      <c r="I7" s="7" t="s">
        <v>30</v>
      </c>
      <c r="J7" s="7" t="s">
        <v>31</v>
      </c>
      <c r="K7" s="7" t="s">
        <v>32</v>
      </c>
      <c r="L7" s="8" t="s">
        <v>33</v>
      </c>
      <c r="M7" s="8" t="s">
        <v>34</v>
      </c>
      <c r="N7" s="8" t="s">
        <v>35</v>
      </c>
      <c r="P7" s="8" t="s">
        <v>36</v>
      </c>
      <c r="Q7" s="9">
        <v>1.0</v>
      </c>
      <c r="R7" s="10">
        <f t="shared" si="1"/>
        <v>0</v>
      </c>
      <c r="S7" s="8" t="s">
        <v>36</v>
      </c>
      <c r="T7" s="8" t="s">
        <v>37</v>
      </c>
      <c r="U7" s="7" t="s">
        <v>38</v>
      </c>
    </row>
    <row r="8" ht="14.25" customHeight="1">
      <c r="A8" s="6">
        <v>46204.0</v>
      </c>
      <c r="B8" s="7" t="s">
        <v>23</v>
      </c>
      <c r="C8" s="7" t="s">
        <v>24</v>
      </c>
      <c r="D8" s="7" t="s">
        <v>25</v>
      </c>
      <c r="E8" s="7" t="s">
        <v>26</v>
      </c>
      <c r="F8" s="7" t="s">
        <v>27</v>
      </c>
      <c r="G8" s="7" t="s">
        <v>28</v>
      </c>
      <c r="H8" s="7" t="s">
        <v>29</v>
      </c>
      <c r="I8" s="7" t="s">
        <v>30</v>
      </c>
      <c r="J8" s="7" t="s">
        <v>31</v>
      </c>
      <c r="K8" s="7" t="s">
        <v>32</v>
      </c>
      <c r="L8" s="8" t="s">
        <v>33</v>
      </c>
      <c r="M8" s="8" t="s">
        <v>34</v>
      </c>
      <c r="N8" s="8" t="s">
        <v>35</v>
      </c>
      <c r="P8" s="8" t="s">
        <v>36</v>
      </c>
      <c r="Q8" s="9">
        <v>1.0</v>
      </c>
      <c r="R8" s="10">
        <f t="shared" si="1"/>
        <v>0</v>
      </c>
      <c r="S8" s="8" t="s">
        <v>36</v>
      </c>
      <c r="T8" s="8" t="s">
        <v>37</v>
      </c>
      <c r="U8" s="7" t="s">
        <v>38</v>
      </c>
    </row>
    <row r="9" ht="14.25" customHeight="1">
      <c r="A9" s="6">
        <v>46235.0</v>
      </c>
      <c r="B9" s="7" t="s">
        <v>23</v>
      </c>
      <c r="C9" s="7" t="s">
        <v>24</v>
      </c>
      <c r="D9" s="7" t="s">
        <v>25</v>
      </c>
      <c r="E9" s="7" t="s">
        <v>26</v>
      </c>
      <c r="F9" s="7" t="s">
        <v>27</v>
      </c>
      <c r="G9" s="7" t="s">
        <v>28</v>
      </c>
      <c r="H9" s="7" t="s">
        <v>29</v>
      </c>
      <c r="I9" s="7" t="s">
        <v>30</v>
      </c>
      <c r="J9" s="7" t="s">
        <v>31</v>
      </c>
      <c r="K9" s="7" t="s">
        <v>32</v>
      </c>
      <c r="L9" s="8" t="s">
        <v>33</v>
      </c>
      <c r="M9" s="8" t="s">
        <v>34</v>
      </c>
      <c r="N9" s="8" t="s">
        <v>35</v>
      </c>
      <c r="P9" s="8" t="s">
        <v>36</v>
      </c>
      <c r="Q9" s="9">
        <v>1.0</v>
      </c>
      <c r="R9" s="10">
        <f t="shared" si="1"/>
        <v>0</v>
      </c>
      <c r="S9" s="8" t="s">
        <v>36</v>
      </c>
      <c r="T9" s="8" t="s">
        <v>37</v>
      </c>
      <c r="U9" s="7" t="s">
        <v>38</v>
      </c>
    </row>
    <row r="10" ht="14.25" customHeight="1">
      <c r="A10" s="6">
        <v>46266.0</v>
      </c>
      <c r="B10" s="7" t="s">
        <v>23</v>
      </c>
      <c r="C10" s="7" t="s">
        <v>24</v>
      </c>
      <c r="D10" s="7" t="s">
        <v>25</v>
      </c>
      <c r="E10" s="7" t="s">
        <v>26</v>
      </c>
      <c r="F10" s="7" t="s">
        <v>27</v>
      </c>
      <c r="G10" s="7" t="s">
        <v>28</v>
      </c>
      <c r="H10" s="7" t="s">
        <v>29</v>
      </c>
      <c r="I10" s="7" t="s">
        <v>30</v>
      </c>
      <c r="J10" s="7" t="s">
        <v>31</v>
      </c>
      <c r="K10" s="7" t="s">
        <v>32</v>
      </c>
      <c r="L10" s="8" t="s">
        <v>33</v>
      </c>
      <c r="M10" s="8" t="s">
        <v>34</v>
      </c>
      <c r="N10" s="8" t="s">
        <v>35</v>
      </c>
      <c r="P10" s="8" t="s">
        <v>36</v>
      </c>
      <c r="Q10" s="9">
        <v>1.0</v>
      </c>
      <c r="R10" s="10">
        <f t="shared" si="1"/>
        <v>0</v>
      </c>
      <c r="S10" s="8" t="s">
        <v>36</v>
      </c>
      <c r="T10" s="8" t="s">
        <v>37</v>
      </c>
      <c r="U10" s="7" t="s">
        <v>38</v>
      </c>
    </row>
    <row r="11" ht="14.25" customHeight="1">
      <c r="A11" s="6">
        <v>46296.0</v>
      </c>
      <c r="B11" s="7" t="s">
        <v>23</v>
      </c>
      <c r="C11" s="7" t="s">
        <v>24</v>
      </c>
      <c r="D11" s="7" t="s">
        <v>25</v>
      </c>
      <c r="E11" s="7" t="s">
        <v>26</v>
      </c>
      <c r="F11" s="7" t="s">
        <v>27</v>
      </c>
      <c r="G11" s="7" t="s">
        <v>28</v>
      </c>
      <c r="H11" s="7" t="s">
        <v>29</v>
      </c>
      <c r="I11" s="7" t="s">
        <v>30</v>
      </c>
      <c r="J11" s="7" t="s">
        <v>31</v>
      </c>
      <c r="K11" s="7" t="s">
        <v>32</v>
      </c>
      <c r="L11" s="8" t="s">
        <v>33</v>
      </c>
      <c r="M11" s="8" t="s">
        <v>34</v>
      </c>
      <c r="N11" s="8" t="s">
        <v>35</v>
      </c>
      <c r="P11" s="8" t="s">
        <v>36</v>
      </c>
      <c r="Q11" s="9">
        <v>1.0</v>
      </c>
      <c r="R11" s="10">
        <f t="shared" si="1"/>
        <v>0</v>
      </c>
      <c r="S11" s="8" t="s">
        <v>36</v>
      </c>
      <c r="T11" s="8" t="s">
        <v>37</v>
      </c>
      <c r="U11" s="7" t="s">
        <v>38</v>
      </c>
    </row>
    <row r="12" ht="14.25" customHeight="1">
      <c r="A12" s="6">
        <v>46327.0</v>
      </c>
      <c r="B12" s="7" t="s">
        <v>23</v>
      </c>
      <c r="C12" s="7" t="s">
        <v>24</v>
      </c>
      <c r="D12" s="7" t="s">
        <v>25</v>
      </c>
      <c r="E12" s="7" t="s">
        <v>26</v>
      </c>
      <c r="F12" s="7" t="s">
        <v>27</v>
      </c>
      <c r="G12" s="7" t="s">
        <v>28</v>
      </c>
      <c r="H12" s="7" t="s">
        <v>29</v>
      </c>
      <c r="I12" s="7" t="s">
        <v>30</v>
      </c>
      <c r="J12" s="7" t="s">
        <v>31</v>
      </c>
      <c r="K12" s="7" t="s">
        <v>32</v>
      </c>
      <c r="L12" s="8" t="s">
        <v>33</v>
      </c>
      <c r="M12" s="8" t="s">
        <v>34</v>
      </c>
      <c r="N12" s="8" t="s">
        <v>35</v>
      </c>
      <c r="P12" s="8" t="s">
        <v>36</v>
      </c>
      <c r="Q12" s="9">
        <v>1.0</v>
      </c>
      <c r="R12" s="10">
        <f t="shared" si="1"/>
        <v>0</v>
      </c>
      <c r="S12" s="8" t="s">
        <v>36</v>
      </c>
      <c r="T12" s="8" t="s">
        <v>37</v>
      </c>
      <c r="U12" s="7" t="s">
        <v>38</v>
      </c>
    </row>
    <row r="13" ht="14.25" customHeight="1">
      <c r="A13" s="6">
        <v>46357.0</v>
      </c>
      <c r="B13" s="7" t="s">
        <v>23</v>
      </c>
      <c r="C13" s="7" t="s">
        <v>24</v>
      </c>
      <c r="D13" s="7" t="s">
        <v>25</v>
      </c>
      <c r="E13" s="7" t="s">
        <v>26</v>
      </c>
      <c r="F13" s="7" t="s">
        <v>27</v>
      </c>
      <c r="G13" s="7" t="s">
        <v>28</v>
      </c>
      <c r="H13" s="7" t="s">
        <v>29</v>
      </c>
      <c r="I13" s="7" t="s">
        <v>30</v>
      </c>
      <c r="J13" s="7" t="s">
        <v>31</v>
      </c>
      <c r="K13" s="7" t="s">
        <v>32</v>
      </c>
      <c r="L13" s="8" t="s">
        <v>33</v>
      </c>
      <c r="M13" s="8" t="s">
        <v>34</v>
      </c>
      <c r="N13" s="8" t="s">
        <v>35</v>
      </c>
      <c r="P13" s="8" t="s">
        <v>36</v>
      </c>
      <c r="Q13" s="9">
        <v>1.0</v>
      </c>
      <c r="R13" s="10">
        <f t="shared" si="1"/>
        <v>0</v>
      </c>
      <c r="S13" s="8" t="s">
        <v>36</v>
      </c>
      <c r="T13" s="8" t="s">
        <v>37</v>
      </c>
      <c r="U13" s="7" t="s">
        <v>38</v>
      </c>
    </row>
    <row r="14" ht="14.25" customHeight="1">
      <c r="A14" s="6">
        <v>46023.0</v>
      </c>
      <c r="B14" s="7" t="s">
        <v>23</v>
      </c>
      <c r="C14" s="7" t="s">
        <v>24</v>
      </c>
      <c r="D14" s="7" t="s">
        <v>25</v>
      </c>
      <c r="E14" s="7" t="s">
        <v>26</v>
      </c>
      <c r="F14" s="7" t="s">
        <v>27</v>
      </c>
      <c r="G14" s="7" t="s">
        <v>28</v>
      </c>
      <c r="H14" s="7" t="s">
        <v>29</v>
      </c>
      <c r="I14" s="7" t="s">
        <v>30</v>
      </c>
      <c r="J14" s="7" t="s">
        <v>31</v>
      </c>
      <c r="K14" s="7" t="s">
        <v>32</v>
      </c>
      <c r="L14" s="8" t="s">
        <v>39</v>
      </c>
      <c r="M14" s="7" t="s">
        <v>40</v>
      </c>
      <c r="N14" s="8" t="s">
        <v>41</v>
      </c>
      <c r="P14" s="8" t="s">
        <v>42</v>
      </c>
      <c r="Q14" s="9">
        <v>1.0</v>
      </c>
      <c r="R14" s="10">
        <f t="shared" si="1"/>
        <v>0</v>
      </c>
      <c r="S14" s="8" t="s">
        <v>42</v>
      </c>
      <c r="T14" s="8" t="s">
        <v>43</v>
      </c>
      <c r="U14" s="8" t="s">
        <v>44</v>
      </c>
    </row>
    <row r="15" ht="14.25" customHeight="1">
      <c r="A15" s="6">
        <v>46054.0</v>
      </c>
      <c r="B15" s="7" t="s">
        <v>23</v>
      </c>
      <c r="C15" s="7" t="s">
        <v>24</v>
      </c>
      <c r="D15" s="7" t="s">
        <v>25</v>
      </c>
      <c r="E15" s="7" t="s">
        <v>26</v>
      </c>
      <c r="F15" s="7" t="s">
        <v>27</v>
      </c>
      <c r="G15" s="7" t="s">
        <v>28</v>
      </c>
      <c r="H15" s="7" t="s">
        <v>29</v>
      </c>
      <c r="I15" s="7" t="s">
        <v>30</v>
      </c>
      <c r="J15" s="7" t="s">
        <v>31</v>
      </c>
      <c r="K15" s="7" t="s">
        <v>32</v>
      </c>
      <c r="L15" s="8" t="s">
        <v>39</v>
      </c>
      <c r="M15" s="7" t="s">
        <v>40</v>
      </c>
      <c r="N15" s="8" t="s">
        <v>41</v>
      </c>
      <c r="P15" s="8" t="s">
        <v>42</v>
      </c>
      <c r="Q15" s="9">
        <v>1.0</v>
      </c>
      <c r="R15" s="10">
        <f t="shared" si="1"/>
        <v>0</v>
      </c>
      <c r="S15" s="8" t="s">
        <v>42</v>
      </c>
      <c r="T15" s="8" t="s">
        <v>43</v>
      </c>
      <c r="U15" s="8" t="s">
        <v>44</v>
      </c>
    </row>
    <row r="16" ht="14.25" customHeight="1">
      <c r="A16" s="6">
        <v>46082.0</v>
      </c>
      <c r="B16" s="7" t="s">
        <v>23</v>
      </c>
      <c r="C16" s="7" t="s">
        <v>24</v>
      </c>
      <c r="D16" s="7" t="s">
        <v>25</v>
      </c>
      <c r="E16" s="7" t="s">
        <v>26</v>
      </c>
      <c r="F16" s="7" t="s">
        <v>27</v>
      </c>
      <c r="G16" s="7" t="s">
        <v>28</v>
      </c>
      <c r="H16" s="7" t="s">
        <v>29</v>
      </c>
      <c r="I16" s="7" t="s">
        <v>30</v>
      </c>
      <c r="J16" s="7" t="s">
        <v>31</v>
      </c>
      <c r="K16" s="7" t="s">
        <v>32</v>
      </c>
      <c r="L16" s="8" t="s">
        <v>39</v>
      </c>
      <c r="M16" s="7" t="s">
        <v>40</v>
      </c>
      <c r="N16" s="8" t="s">
        <v>41</v>
      </c>
      <c r="P16" s="8" t="s">
        <v>42</v>
      </c>
      <c r="Q16" s="9">
        <v>1.0</v>
      </c>
      <c r="R16" s="10">
        <f t="shared" si="1"/>
        <v>0</v>
      </c>
      <c r="S16" s="8" t="s">
        <v>42</v>
      </c>
      <c r="T16" s="8" t="s">
        <v>43</v>
      </c>
      <c r="U16" s="8" t="s">
        <v>44</v>
      </c>
    </row>
    <row r="17" ht="14.25" customHeight="1">
      <c r="A17" s="6">
        <v>46113.0</v>
      </c>
      <c r="B17" s="7" t="s">
        <v>23</v>
      </c>
      <c r="C17" s="7" t="s">
        <v>24</v>
      </c>
      <c r="D17" s="7" t="s">
        <v>25</v>
      </c>
      <c r="E17" s="7" t="s">
        <v>26</v>
      </c>
      <c r="F17" s="7" t="s">
        <v>27</v>
      </c>
      <c r="G17" s="7" t="s">
        <v>28</v>
      </c>
      <c r="H17" s="7" t="s">
        <v>29</v>
      </c>
      <c r="I17" s="7" t="s">
        <v>30</v>
      </c>
      <c r="J17" s="7" t="s">
        <v>31</v>
      </c>
      <c r="K17" s="7" t="s">
        <v>32</v>
      </c>
      <c r="L17" s="8" t="s">
        <v>39</v>
      </c>
      <c r="M17" s="7" t="s">
        <v>40</v>
      </c>
      <c r="N17" s="8" t="s">
        <v>41</v>
      </c>
      <c r="P17" s="8" t="s">
        <v>42</v>
      </c>
      <c r="Q17" s="9">
        <v>1.0</v>
      </c>
      <c r="R17" s="10">
        <f t="shared" si="1"/>
        <v>0</v>
      </c>
      <c r="S17" s="8" t="s">
        <v>42</v>
      </c>
      <c r="T17" s="8" t="s">
        <v>43</v>
      </c>
      <c r="U17" s="8" t="s">
        <v>44</v>
      </c>
    </row>
    <row r="18" ht="14.25" customHeight="1">
      <c r="A18" s="6">
        <v>46143.0</v>
      </c>
      <c r="B18" s="7" t="s">
        <v>23</v>
      </c>
      <c r="C18" s="7" t="s">
        <v>24</v>
      </c>
      <c r="D18" s="7" t="s">
        <v>25</v>
      </c>
      <c r="E18" s="7" t="s">
        <v>26</v>
      </c>
      <c r="F18" s="7" t="s">
        <v>27</v>
      </c>
      <c r="G18" s="7" t="s">
        <v>28</v>
      </c>
      <c r="H18" s="7" t="s">
        <v>29</v>
      </c>
      <c r="I18" s="7" t="s">
        <v>30</v>
      </c>
      <c r="J18" s="7" t="s">
        <v>31</v>
      </c>
      <c r="K18" s="7" t="s">
        <v>32</v>
      </c>
      <c r="L18" s="8" t="s">
        <v>39</v>
      </c>
      <c r="M18" s="7" t="s">
        <v>40</v>
      </c>
      <c r="N18" s="8" t="s">
        <v>41</v>
      </c>
      <c r="P18" s="8" t="s">
        <v>42</v>
      </c>
      <c r="Q18" s="9">
        <v>1.0</v>
      </c>
      <c r="R18" s="10">
        <f t="shared" si="1"/>
        <v>0</v>
      </c>
      <c r="S18" s="8" t="s">
        <v>42</v>
      </c>
      <c r="T18" s="8" t="s">
        <v>43</v>
      </c>
      <c r="U18" s="8" t="s">
        <v>44</v>
      </c>
    </row>
    <row r="19" ht="14.25" customHeight="1">
      <c r="A19" s="6">
        <v>46174.0</v>
      </c>
      <c r="B19" s="7" t="s">
        <v>23</v>
      </c>
      <c r="C19" s="7" t="s">
        <v>24</v>
      </c>
      <c r="D19" s="7" t="s">
        <v>25</v>
      </c>
      <c r="E19" s="7" t="s">
        <v>26</v>
      </c>
      <c r="F19" s="7" t="s">
        <v>27</v>
      </c>
      <c r="G19" s="7" t="s">
        <v>28</v>
      </c>
      <c r="H19" s="7" t="s">
        <v>29</v>
      </c>
      <c r="I19" s="7" t="s">
        <v>30</v>
      </c>
      <c r="J19" s="7" t="s">
        <v>31</v>
      </c>
      <c r="K19" s="7" t="s">
        <v>32</v>
      </c>
      <c r="L19" s="8" t="s">
        <v>39</v>
      </c>
      <c r="M19" s="7" t="s">
        <v>40</v>
      </c>
      <c r="N19" s="8" t="s">
        <v>41</v>
      </c>
      <c r="P19" s="8" t="s">
        <v>42</v>
      </c>
      <c r="Q19" s="9">
        <v>1.0</v>
      </c>
      <c r="R19" s="10">
        <f t="shared" si="1"/>
        <v>0</v>
      </c>
      <c r="S19" s="8" t="s">
        <v>42</v>
      </c>
      <c r="T19" s="8" t="s">
        <v>43</v>
      </c>
      <c r="U19" s="8" t="s">
        <v>44</v>
      </c>
    </row>
    <row r="20" ht="14.25" customHeight="1">
      <c r="A20" s="6">
        <v>46204.0</v>
      </c>
      <c r="B20" s="7" t="s">
        <v>23</v>
      </c>
      <c r="C20" s="7" t="s">
        <v>24</v>
      </c>
      <c r="D20" s="7" t="s">
        <v>25</v>
      </c>
      <c r="E20" s="7" t="s">
        <v>26</v>
      </c>
      <c r="F20" s="7" t="s">
        <v>27</v>
      </c>
      <c r="G20" s="7" t="s">
        <v>28</v>
      </c>
      <c r="H20" s="7" t="s">
        <v>29</v>
      </c>
      <c r="I20" s="7" t="s">
        <v>30</v>
      </c>
      <c r="J20" s="7" t="s">
        <v>31</v>
      </c>
      <c r="K20" s="7" t="s">
        <v>32</v>
      </c>
      <c r="L20" s="8" t="s">
        <v>39</v>
      </c>
      <c r="M20" s="7" t="s">
        <v>40</v>
      </c>
      <c r="N20" s="8" t="s">
        <v>41</v>
      </c>
      <c r="P20" s="8" t="s">
        <v>42</v>
      </c>
      <c r="Q20" s="9">
        <v>1.0</v>
      </c>
      <c r="R20" s="10">
        <f t="shared" si="1"/>
        <v>0</v>
      </c>
      <c r="S20" s="8" t="s">
        <v>42</v>
      </c>
      <c r="T20" s="8" t="s">
        <v>43</v>
      </c>
      <c r="U20" s="8" t="s">
        <v>44</v>
      </c>
    </row>
    <row r="21" ht="14.25" customHeight="1">
      <c r="A21" s="6">
        <v>46235.0</v>
      </c>
      <c r="B21" s="7" t="s">
        <v>23</v>
      </c>
      <c r="C21" s="7" t="s">
        <v>24</v>
      </c>
      <c r="D21" s="7" t="s">
        <v>25</v>
      </c>
      <c r="E21" s="7" t="s">
        <v>26</v>
      </c>
      <c r="F21" s="7" t="s">
        <v>27</v>
      </c>
      <c r="G21" s="7" t="s">
        <v>28</v>
      </c>
      <c r="H21" s="7" t="s">
        <v>29</v>
      </c>
      <c r="I21" s="7" t="s">
        <v>30</v>
      </c>
      <c r="J21" s="7" t="s">
        <v>31</v>
      </c>
      <c r="K21" s="7" t="s">
        <v>32</v>
      </c>
      <c r="L21" s="8" t="s">
        <v>39</v>
      </c>
      <c r="M21" s="7" t="s">
        <v>40</v>
      </c>
      <c r="N21" s="8" t="s">
        <v>41</v>
      </c>
      <c r="P21" s="8" t="s">
        <v>42</v>
      </c>
      <c r="Q21" s="9">
        <v>1.0</v>
      </c>
      <c r="R21" s="10">
        <f t="shared" si="1"/>
        <v>0</v>
      </c>
      <c r="S21" s="8" t="s">
        <v>42</v>
      </c>
      <c r="T21" s="8" t="s">
        <v>43</v>
      </c>
      <c r="U21" s="8" t="s">
        <v>44</v>
      </c>
    </row>
    <row r="22" ht="14.25" customHeight="1">
      <c r="A22" s="6">
        <v>46266.0</v>
      </c>
      <c r="B22" s="7" t="s">
        <v>23</v>
      </c>
      <c r="C22" s="7" t="s">
        <v>24</v>
      </c>
      <c r="D22" s="7" t="s">
        <v>25</v>
      </c>
      <c r="E22" s="7" t="s">
        <v>26</v>
      </c>
      <c r="F22" s="7" t="s">
        <v>27</v>
      </c>
      <c r="G22" s="7" t="s">
        <v>28</v>
      </c>
      <c r="H22" s="7" t="s">
        <v>29</v>
      </c>
      <c r="I22" s="7" t="s">
        <v>30</v>
      </c>
      <c r="J22" s="7" t="s">
        <v>31</v>
      </c>
      <c r="K22" s="7" t="s">
        <v>32</v>
      </c>
      <c r="L22" s="8" t="s">
        <v>39</v>
      </c>
      <c r="M22" s="7" t="s">
        <v>40</v>
      </c>
      <c r="N22" s="8" t="s">
        <v>41</v>
      </c>
      <c r="P22" s="8" t="s">
        <v>42</v>
      </c>
      <c r="Q22" s="9">
        <v>1.0</v>
      </c>
      <c r="R22" s="10">
        <f t="shared" si="1"/>
        <v>0</v>
      </c>
      <c r="S22" s="8" t="s">
        <v>42</v>
      </c>
      <c r="T22" s="8" t="s">
        <v>43</v>
      </c>
      <c r="U22" s="8" t="s">
        <v>44</v>
      </c>
    </row>
    <row r="23" ht="14.25" customHeight="1">
      <c r="A23" s="6">
        <v>46296.0</v>
      </c>
      <c r="B23" s="7" t="s">
        <v>23</v>
      </c>
      <c r="C23" s="7" t="s">
        <v>24</v>
      </c>
      <c r="D23" s="7" t="s">
        <v>25</v>
      </c>
      <c r="E23" s="7" t="s">
        <v>26</v>
      </c>
      <c r="F23" s="7" t="s">
        <v>27</v>
      </c>
      <c r="G23" s="7" t="s">
        <v>28</v>
      </c>
      <c r="H23" s="7" t="s">
        <v>29</v>
      </c>
      <c r="I23" s="7" t="s">
        <v>30</v>
      </c>
      <c r="J23" s="7" t="s">
        <v>31</v>
      </c>
      <c r="K23" s="7" t="s">
        <v>32</v>
      </c>
      <c r="L23" s="8" t="s">
        <v>39</v>
      </c>
      <c r="M23" s="7" t="s">
        <v>40</v>
      </c>
      <c r="N23" s="8" t="s">
        <v>41</v>
      </c>
      <c r="P23" s="8" t="s">
        <v>42</v>
      </c>
      <c r="Q23" s="9">
        <v>1.0</v>
      </c>
      <c r="R23" s="10">
        <f t="shared" si="1"/>
        <v>0</v>
      </c>
      <c r="S23" s="8" t="s">
        <v>42</v>
      </c>
      <c r="T23" s="8" t="s">
        <v>43</v>
      </c>
      <c r="U23" s="8" t="s">
        <v>44</v>
      </c>
    </row>
    <row r="24" ht="14.25" customHeight="1">
      <c r="A24" s="6">
        <v>46327.0</v>
      </c>
      <c r="B24" s="7" t="s">
        <v>23</v>
      </c>
      <c r="C24" s="7" t="s">
        <v>24</v>
      </c>
      <c r="D24" s="7" t="s">
        <v>25</v>
      </c>
      <c r="E24" s="7" t="s">
        <v>26</v>
      </c>
      <c r="F24" s="7" t="s">
        <v>27</v>
      </c>
      <c r="G24" s="7" t="s">
        <v>28</v>
      </c>
      <c r="H24" s="7" t="s">
        <v>29</v>
      </c>
      <c r="I24" s="7" t="s">
        <v>30</v>
      </c>
      <c r="J24" s="7" t="s">
        <v>31</v>
      </c>
      <c r="K24" s="7" t="s">
        <v>32</v>
      </c>
      <c r="L24" s="8" t="s">
        <v>39</v>
      </c>
      <c r="M24" s="7" t="s">
        <v>40</v>
      </c>
      <c r="N24" s="8" t="s">
        <v>41</v>
      </c>
      <c r="P24" s="8" t="s">
        <v>42</v>
      </c>
      <c r="Q24" s="9">
        <v>1.0</v>
      </c>
      <c r="R24" s="10">
        <f t="shared" si="1"/>
        <v>0</v>
      </c>
      <c r="S24" s="8" t="s">
        <v>42</v>
      </c>
      <c r="T24" s="8" t="s">
        <v>43</v>
      </c>
      <c r="U24" s="8" t="s">
        <v>44</v>
      </c>
    </row>
    <row r="25" ht="14.25" customHeight="1">
      <c r="A25" s="6">
        <v>46357.0</v>
      </c>
      <c r="B25" s="7" t="s">
        <v>23</v>
      </c>
      <c r="C25" s="7" t="s">
        <v>24</v>
      </c>
      <c r="D25" s="7" t="s">
        <v>25</v>
      </c>
      <c r="E25" s="7" t="s">
        <v>26</v>
      </c>
      <c r="F25" s="7" t="s">
        <v>27</v>
      </c>
      <c r="G25" s="7" t="s">
        <v>28</v>
      </c>
      <c r="H25" s="7" t="s">
        <v>29</v>
      </c>
      <c r="I25" s="7" t="s">
        <v>30</v>
      </c>
      <c r="J25" s="7" t="s">
        <v>31</v>
      </c>
      <c r="K25" s="7" t="s">
        <v>32</v>
      </c>
      <c r="L25" s="8" t="s">
        <v>39</v>
      </c>
      <c r="M25" s="7" t="s">
        <v>40</v>
      </c>
      <c r="N25" s="8" t="s">
        <v>41</v>
      </c>
      <c r="P25" s="8" t="s">
        <v>42</v>
      </c>
      <c r="Q25" s="9">
        <v>1.0</v>
      </c>
      <c r="R25" s="10">
        <f t="shared" si="1"/>
        <v>0</v>
      </c>
      <c r="S25" s="8" t="s">
        <v>42</v>
      </c>
      <c r="T25" s="8" t="s">
        <v>43</v>
      </c>
      <c r="U25" s="8" t="s">
        <v>44</v>
      </c>
    </row>
    <row r="26" ht="14.25" customHeight="1">
      <c r="A26" s="6">
        <v>46023.0</v>
      </c>
      <c r="B26" s="7" t="s">
        <v>23</v>
      </c>
      <c r="C26" s="7" t="s">
        <v>24</v>
      </c>
      <c r="D26" s="7" t="s">
        <v>25</v>
      </c>
      <c r="E26" s="7" t="s">
        <v>26</v>
      </c>
      <c r="F26" s="7" t="s">
        <v>27</v>
      </c>
      <c r="G26" s="7" t="s">
        <v>28</v>
      </c>
      <c r="H26" s="7" t="s">
        <v>29</v>
      </c>
      <c r="I26" s="7" t="s">
        <v>30</v>
      </c>
      <c r="J26" s="7" t="s">
        <v>31</v>
      </c>
      <c r="K26" s="7" t="s">
        <v>32</v>
      </c>
      <c r="L26" s="8" t="s">
        <v>45</v>
      </c>
      <c r="M26" s="8" t="s">
        <v>46</v>
      </c>
      <c r="N26" s="8" t="s">
        <v>47</v>
      </c>
      <c r="P26" s="8" t="s">
        <v>48</v>
      </c>
      <c r="Q26" s="8">
        <v>39.0</v>
      </c>
      <c r="R26" s="10">
        <f t="shared" si="1"/>
        <v>0</v>
      </c>
      <c r="S26" s="8" t="s">
        <v>49</v>
      </c>
      <c r="T26" s="8" t="s">
        <v>50</v>
      </c>
      <c r="U26" s="7" t="s">
        <v>51</v>
      </c>
    </row>
    <row r="27" ht="14.25" customHeight="1">
      <c r="A27" s="6">
        <v>46054.0</v>
      </c>
      <c r="B27" s="7" t="s">
        <v>23</v>
      </c>
      <c r="C27" s="7" t="s">
        <v>24</v>
      </c>
      <c r="D27" s="7" t="s">
        <v>25</v>
      </c>
      <c r="E27" s="7" t="s">
        <v>26</v>
      </c>
      <c r="F27" s="7" t="s">
        <v>27</v>
      </c>
      <c r="G27" s="7" t="s">
        <v>28</v>
      </c>
      <c r="H27" s="7" t="s">
        <v>29</v>
      </c>
      <c r="I27" s="7" t="s">
        <v>30</v>
      </c>
      <c r="J27" s="7" t="s">
        <v>31</v>
      </c>
      <c r="K27" s="7" t="s">
        <v>32</v>
      </c>
      <c r="L27" s="8" t="s">
        <v>45</v>
      </c>
      <c r="M27" s="8" t="s">
        <v>46</v>
      </c>
      <c r="N27" s="8" t="s">
        <v>47</v>
      </c>
      <c r="P27" s="8" t="s">
        <v>48</v>
      </c>
      <c r="Q27" s="8">
        <v>39.0</v>
      </c>
      <c r="R27" s="10">
        <f t="shared" si="1"/>
        <v>0</v>
      </c>
      <c r="S27" s="8" t="s">
        <v>49</v>
      </c>
      <c r="T27" s="8" t="s">
        <v>50</v>
      </c>
      <c r="U27" s="7" t="s">
        <v>51</v>
      </c>
    </row>
    <row r="28" ht="14.25" customHeight="1">
      <c r="A28" s="6">
        <v>46082.0</v>
      </c>
      <c r="B28" s="7" t="s">
        <v>23</v>
      </c>
      <c r="C28" s="7" t="s">
        <v>24</v>
      </c>
      <c r="D28" s="7" t="s">
        <v>25</v>
      </c>
      <c r="E28" s="7" t="s">
        <v>26</v>
      </c>
      <c r="F28" s="7" t="s">
        <v>27</v>
      </c>
      <c r="G28" s="7" t="s">
        <v>28</v>
      </c>
      <c r="H28" s="7" t="s">
        <v>29</v>
      </c>
      <c r="I28" s="7" t="s">
        <v>30</v>
      </c>
      <c r="J28" s="7" t="s">
        <v>31</v>
      </c>
      <c r="K28" s="7" t="s">
        <v>32</v>
      </c>
      <c r="L28" s="8" t="s">
        <v>45</v>
      </c>
      <c r="M28" s="8" t="s">
        <v>46</v>
      </c>
      <c r="N28" s="8" t="s">
        <v>47</v>
      </c>
      <c r="P28" s="8" t="s">
        <v>48</v>
      </c>
      <c r="Q28" s="8">
        <v>39.0</v>
      </c>
      <c r="R28" s="10">
        <f t="shared" si="1"/>
        <v>0</v>
      </c>
      <c r="S28" s="8" t="s">
        <v>49</v>
      </c>
      <c r="T28" s="8" t="s">
        <v>50</v>
      </c>
      <c r="U28" s="7" t="s">
        <v>51</v>
      </c>
    </row>
    <row r="29" ht="14.25" customHeight="1">
      <c r="A29" s="6">
        <v>46113.0</v>
      </c>
      <c r="B29" s="7" t="s">
        <v>23</v>
      </c>
      <c r="C29" s="7" t="s">
        <v>24</v>
      </c>
      <c r="D29" s="7" t="s">
        <v>25</v>
      </c>
      <c r="E29" s="7" t="s">
        <v>26</v>
      </c>
      <c r="F29" s="7" t="s">
        <v>27</v>
      </c>
      <c r="G29" s="7" t="s">
        <v>28</v>
      </c>
      <c r="H29" s="7" t="s">
        <v>29</v>
      </c>
      <c r="I29" s="7" t="s">
        <v>30</v>
      </c>
      <c r="J29" s="7" t="s">
        <v>31</v>
      </c>
      <c r="K29" s="7" t="s">
        <v>32</v>
      </c>
      <c r="L29" s="8" t="s">
        <v>45</v>
      </c>
      <c r="M29" s="8" t="s">
        <v>46</v>
      </c>
      <c r="N29" s="8" t="s">
        <v>47</v>
      </c>
      <c r="P29" s="8" t="s">
        <v>48</v>
      </c>
      <c r="Q29" s="8">
        <v>39.0</v>
      </c>
      <c r="R29" s="10">
        <f t="shared" si="1"/>
        <v>0</v>
      </c>
      <c r="S29" s="8" t="s">
        <v>49</v>
      </c>
      <c r="T29" s="8" t="s">
        <v>50</v>
      </c>
      <c r="U29" s="7" t="s">
        <v>51</v>
      </c>
    </row>
    <row r="30" ht="14.25" customHeight="1">
      <c r="A30" s="6">
        <v>46143.0</v>
      </c>
      <c r="B30" s="7" t="s">
        <v>23</v>
      </c>
      <c r="C30" s="7" t="s">
        <v>24</v>
      </c>
      <c r="D30" s="7" t="s">
        <v>25</v>
      </c>
      <c r="E30" s="7" t="s">
        <v>26</v>
      </c>
      <c r="F30" s="7" t="s">
        <v>27</v>
      </c>
      <c r="G30" s="7" t="s">
        <v>28</v>
      </c>
      <c r="H30" s="7" t="s">
        <v>29</v>
      </c>
      <c r="I30" s="7" t="s">
        <v>30</v>
      </c>
      <c r="J30" s="7" t="s">
        <v>31</v>
      </c>
      <c r="K30" s="7" t="s">
        <v>32</v>
      </c>
      <c r="L30" s="8" t="s">
        <v>45</v>
      </c>
      <c r="M30" s="8" t="s">
        <v>46</v>
      </c>
      <c r="N30" s="8" t="s">
        <v>47</v>
      </c>
      <c r="P30" s="8" t="s">
        <v>48</v>
      </c>
      <c r="Q30" s="8">
        <v>39.0</v>
      </c>
      <c r="R30" s="10">
        <f t="shared" si="1"/>
        <v>0</v>
      </c>
      <c r="S30" s="8" t="s">
        <v>49</v>
      </c>
      <c r="T30" s="8" t="s">
        <v>50</v>
      </c>
      <c r="U30" s="7" t="s">
        <v>51</v>
      </c>
    </row>
    <row r="31" ht="14.25" customHeight="1">
      <c r="A31" s="6">
        <v>46174.0</v>
      </c>
      <c r="B31" s="7" t="s">
        <v>23</v>
      </c>
      <c r="C31" s="7" t="s">
        <v>24</v>
      </c>
      <c r="D31" s="7" t="s">
        <v>25</v>
      </c>
      <c r="E31" s="7" t="s">
        <v>26</v>
      </c>
      <c r="F31" s="7" t="s">
        <v>27</v>
      </c>
      <c r="G31" s="7" t="s">
        <v>28</v>
      </c>
      <c r="H31" s="7" t="s">
        <v>29</v>
      </c>
      <c r="I31" s="7" t="s">
        <v>30</v>
      </c>
      <c r="J31" s="7" t="s">
        <v>31</v>
      </c>
      <c r="K31" s="7" t="s">
        <v>32</v>
      </c>
      <c r="L31" s="8" t="s">
        <v>45</v>
      </c>
      <c r="M31" s="8" t="s">
        <v>46</v>
      </c>
      <c r="N31" s="8" t="s">
        <v>47</v>
      </c>
      <c r="P31" s="8" t="s">
        <v>48</v>
      </c>
      <c r="Q31" s="8">
        <v>39.0</v>
      </c>
      <c r="R31" s="10">
        <f t="shared" si="1"/>
        <v>0</v>
      </c>
      <c r="S31" s="8" t="s">
        <v>49</v>
      </c>
      <c r="T31" s="8" t="s">
        <v>50</v>
      </c>
      <c r="U31" s="7" t="s">
        <v>51</v>
      </c>
    </row>
    <row r="32" ht="14.25" customHeight="1">
      <c r="A32" s="6">
        <v>46204.0</v>
      </c>
      <c r="B32" s="7" t="s">
        <v>23</v>
      </c>
      <c r="C32" s="7" t="s">
        <v>24</v>
      </c>
      <c r="D32" s="7" t="s">
        <v>25</v>
      </c>
      <c r="E32" s="7" t="s">
        <v>26</v>
      </c>
      <c r="F32" s="7" t="s">
        <v>27</v>
      </c>
      <c r="G32" s="7" t="s">
        <v>28</v>
      </c>
      <c r="H32" s="7" t="s">
        <v>29</v>
      </c>
      <c r="I32" s="7" t="s">
        <v>30</v>
      </c>
      <c r="J32" s="7" t="s">
        <v>31</v>
      </c>
      <c r="K32" s="7" t="s">
        <v>32</v>
      </c>
      <c r="L32" s="8" t="s">
        <v>45</v>
      </c>
      <c r="M32" s="8" t="s">
        <v>46</v>
      </c>
      <c r="N32" s="8" t="s">
        <v>47</v>
      </c>
      <c r="P32" s="8" t="s">
        <v>48</v>
      </c>
      <c r="Q32" s="8">
        <v>39.0</v>
      </c>
      <c r="R32" s="10">
        <f t="shared" si="1"/>
        <v>0</v>
      </c>
      <c r="S32" s="8" t="s">
        <v>49</v>
      </c>
      <c r="T32" s="8" t="s">
        <v>50</v>
      </c>
      <c r="U32" s="7" t="s">
        <v>51</v>
      </c>
    </row>
    <row r="33" ht="14.25" customHeight="1">
      <c r="A33" s="6">
        <v>46235.0</v>
      </c>
      <c r="B33" s="7" t="s">
        <v>23</v>
      </c>
      <c r="C33" s="7" t="s">
        <v>24</v>
      </c>
      <c r="D33" s="7" t="s">
        <v>25</v>
      </c>
      <c r="E33" s="7" t="s">
        <v>26</v>
      </c>
      <c r="F33" s="7" t="s">
        <v>27</v>
      </c>
      <c r="G33" s="7" t="s">
        <v>28</v>
      </c>
      <c r="H33" s="7" t="s">
        <v>29</v>
      </c>
      <c r="I33" s="7" t="s">
        <v>30</v>
      </c>
      <c r="J33" s="7" t="s">
        <v>31</v>
      </c>
      <c r="K33" s="7" t="s">
        <v>32</v>
      </c>
      <c r="L33" s="8" t="s">
        <v>45</v>
      </c>
      <c r="M33" s="8" t="s">
        <v>46</v>
      </c>
      <c r="N33" s="8" t="s">
        <v>47</v>
      </c>
      <c r="P33" s="8" t="s">
        <v>48</v>
      </c>
      <c r="Q33" s="8">
        <v>39.0</v>
      </c>
      <c r="R33" s="10">
        <f t="shared" si="1"/>
        <v>0</v>
      </c>
      <c r="S33" s="8" t="s">
        <v>49</v>
      </c>
      <c r="T33" s="8" t="s">
        <v>50</v>
      </c>
      <c r="U33" s="7" t="s">
        <v>51</v>
      </c>
    </row>
    <row r="34" ht="14.25" customHeight="1">
      <c r="A34" s="6">
        <v>46266.0</v>
      </c>
      <c r="B34" s="7" t="s">
        <v>23</v>
      </c>
      <c r="C34" s="7" t="s">
        <v>24</v>
      </c>
      <c r="D34" s="7" t="s">
        <v>25</v>
      </c>
      <c r="E34" s="7" t="s">
        <v>26</v>
      </c>
      <c r="F34" s="7" t="s">
        <v>27</v>
      </c>
      <c r="G34" s="7" t="s">
        <v>28</v>
      </c>
      <c r="H34" s="7" t="s">
        <v>29</v>
      </c>
      <c r="I34" s="7" t="s">
        <v>30</v>
      </c>
      <c r="J34" s="7" t="s">
        <v>31</v>
      </c>
      <c r="K34" s="7" t="s">
        <v>32</v>
      </c>
      <c r="L34" s="8" t="s">
        <v>45</v>
      </c>
      <c r="M34" s="8" t="s">
        <v>46</v>
      </c>
      <c r="N34" s="8" t="s">
        <v>47</v>
      </c>
      <c r="P34" s="8" t="s">
        <v>48</v>
      </c>
      <c r="Q34" s="8">
        <v>39.0</v>
      </c>
      <c r="R34" s="10">
        <f t="shared" si="1"/>
        <v>0</v>
      </c>
      <c r="S34" s="8" t="s">
        <v>49</v>
      </c>
      <c r="T34" s="8" t="s">
        <v>50</v>
      </c>
      <c r="U34" s="7" t="s">
        <v>51</v>
      </c>
    </row>
    <row r="35" ht="14.25" customHeight="1">
      <c r="A35" s="6">
        <v>46296.0</v>
      </c>
      <c r="B35" s="7" t="s">
        <v>23</v>
      </c>
      <c r="C35" s="7" t="s">
        <v>24</v>
      </c>
      <c r="D35" s="7" t="s">
        <v>25</v>
      </c>
      <c r="E35" s="7" t="s">
        <v>26</v>
      </c>
      <c r="F35" s="7" t="s">
        <v>27</v>
      </c>
      <c r="G35" s="7" t="s">
        <v>28</v>
      </c>
      <c r="H35" s="7" t="s">
        <v>29</v>
      </c>
      <c r="I35" s="7" t="s">
        <v>30</v>
      </c>
      <c r="J35" s="7" t="s">
        <v>31</v>
      </c>
      <c r="K35" s="7" t="s">
        <v>32</v>
      </c>
      <c r="L35" s="8" t="s">
        <v>45</v>
      </c>
      <c r="M35" s="8" t="s">
        <v>46</v>
      </c>
      <c r="N35" s="8" t="s">
        <v>47</v>
      </c>
      <c r="P35" s="8" t="s">
        <v>48</v>
      </c>
      <c r="Q35" s="8">
        <v>39.0</v>
      </c>
      <c r="R35" s="10">
        <f t="shared" si="1"/>
        <v>0</v>
      </c>
      <c r="S35" s="8" t="s">
        <v>49</v>
      </c>
      <c r="T35" s="8" t="s">
        <v>50</v>
      </c>
      <c r="U35" s="7" t="s">
        <v>51</v>
      </c>
    </row>
    <row r="36" ht="14.25" customHeight="1">
      <c r="A36" s="6">
        <v>46327.0</v>
      </c>
      <c r="B36" s="7" t="s">
        <v>23</v>
      </c>
      <c r="C36" s="7" t="s">
        <v>24</v>
      </c>
      <c r="D36" s="7" t="s">
        <v>25</v>
      </c>
      <c r="E36" s="7" t="s">
        <v>26</v>
      </c>
      <c r="F36" s="7" t="s">
        <v>27</v>
      </c>
      <c r="G36" s="7" t="s">
        <v>28</v>
      </c>
      <c r="H36" s="7" t="s">
        <v>29</v>
      </c>
      <c r="I36" s="7" t="s">
        <v>30</v>
      </c>
      <c r="J36" s="7" t="s">
        <v>31</v>
      </c>
      <c r="K36" s="7" t="s">
        <v>32</v>
      </c>
      <c r="L36" s="8" t="s">
        <v>45</v>
      </c>
      <c r="M36" s="8" t="s">
        <v>46</v>
      </c>
      <c r="N36" s="8" t="s">
        <v>47</v>
      </c>
      <c r="P36" s="8" t="s">
        <v>48</v>
      </c>
      <c r="Q36" s="8">
        <v>39.0</v>
      </c>
      <c r="R36" s="10">
        <f t="shared" si="1"/>
        <v>0</v>
      </c>
      <c r="S36" s="8" t="s">
        <v>49</v>
      </c>
      <c r="T36" s="8" t="s">
        <v>50</v>
      </c>
      <c r="U36" s="7" t="s">
        <v>51</v>
      </c>
    </row>
    <row r="37" ht="14.25" customHeight="1">
      <c r="A37" s="6">
        <v>46357.0</v>
      </c>
      <c r="B37" s="7" t="s">
        <v>23</v>
      </c>
      <c r="C37" s="7" t="s">
        <v>24</v>
      </c>
      <c r="D37" s="7" t="s">
        <v>25</v>
      </c>
      <c r="E37" s="7" t="s">
        <v>26</v>
      </c>
      <c r="F37" s="7" t="s">
        <v>27</v>
      </c>
      <c r="G37" s="7" t="s">
        <v>28</v>
      </c>
      <c r="H37" s="7" t="s">
        <v>29</v>
      </c>
      <c r="I37" s="7" t="s">
        <v>30</v>
      </c>
      <c r="J37" s="7" t="s">
        <v>31</v>
      </c>
      <c r="K37" s="7" t="s">
        <v>32</v>
      </c>
      <c r="L37" s="8" t="s">
        <v>45</v>
      </c>
      <c r="M37" s="8" t="s">
        <v>46</v>
      </c>
      <c r="N37" s="8" t="s">
        <v>47</v>
      </c>
      <c r="P37" s="8" t="s">
        <v>48</v>
      </c>
      <c r="Q37" s="8">
        <v>39.0</v>
      </c>
      <c r="R37" s="10">
        <f t="shared" si="1"/>
        <v>0</v>
      </c>
      <c r="S37" s="8" t="s">
        <v>49</v>
      </c>
      <c r="T37" s="8" t="s">
        <v>50</v>
      </c>
      <c r="U37" s="7" t="s">
        <v>51</v>
      </c>
    </row>
    <row r="38" ht="14.25" customHeight="1"/>
    <row r="39" ht="14.25" customHeight="1"/>
    <row r="40" ht="14.25" customHeight="1">
      <c r="O40" s="7" t="s">
        <v>52</v>
      </c>
      <c r="R40" s="10">
        <f>AVERAGE(R2:R37)</f>
        <v>0</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U$3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 t="s">
        <v>0</v>
      </c>
      <c r="B1" s="2" t="s">
        <v>1</v>
      </c>
      <c r="C1" s="2" t="s">
        <v>2</v>
      </c>
      <c r="D1" s="2" t="s">
        <v>3</v>
      </c>
      <c r="E1" s="2" t="s">
        <v>4</v>
      </c>
      <c r="F1" s="2" t="s">
        <v>5</v>
      </c>
      <c r="G1" s="2" t="s">
        <v>6</v>
      </c>
      <c r="H1" s="2" t="s">
        <v>7</v>
      </c>
      <c r="I1" s="3" t="s">
        <v>8</v>
      </c>
      <c r="J1" s="3" t="s">
        <v>9</v>
      </c>
      <c r="K1" s="3" t="s">
        <v>10</v>
      </c>
      <c r="L1" s="4" t="s">
        <v>11</v>
      </c>
      <c r="M1" s="3" t="s">
        <v>12</v>
      </c>
      <c r="N1" s="3" t="s">
        <v>13</v>
      </c>
      <c r="O1" s="5" t="s">
        <v>14</v>
      </c>
      <c r="P1" s="3" t="s">
        <v>15</v>
      </c>
      <c r="Q1" s="3" t="s">
        <v>16</v>
      </c>
      <c r="R1" s="3" t="s">
        <v>17</v>
      </c>
      <c r="S1" s="3" t="s">
        <v>18</v>
      </c>
      <c r="T1" s="3" t="s">
        <v>53</v>
      </c>
      <c r="U1" s="5" t="s">
        <v>21</v>
      </c>
      <c r="V1" s="5" t="s">
        <v>22</v>
      </c>
    </row>
    <row r="2" ht="14.25" customHeight="1">
      <c r="A2" s="6">
        <v>46023.0</v>
      </c>
      <c r="B2" s="7" t="s">
        <v>23</v>
      </c>
      <c r="C2" s="7" t="s">
        <v>24</v>
      </c>
      <c r="D2" s="7" t="s">
        <v>54</v>
      </c>
      <c r="E2" s="7" t="s">
        <v>26</v>
      </c>
      <c r="F2" s="7" t="s">
        <v>55</v>
      </c>
      <c r="G2" s="7" t="s">
        <v>56</v>
      </c>
      <c r="H2" s="7" t="s">
        <v>57</v>
      </c>
      <c r="I2" s="7" t="s">
        <v>58</v>
      </c>
      <c r="J2" s="7" t="s">
        <v>59</v>
      </c>
      <c r="K2" s="7" t="s">
        <v>44</v>
      </c>
      <c r="L2" s="8" t="s">
        <v>60</v>
      </c>
      <c r="M2" s="8" t="s">
        <v>61</v>
      </c>
      <c r="N2" s="8" t="s">
        <v>62</v>
      </c>
      <c r="P2" s="7" t="s">
        <v>63</v>
      </c>
      <c r="Q2" s="9">
        <v>1.0</v>
      </c>
      <c r="R2" s="10">
        <f t="shared" ref="R2:R49" si="1">O2/Q2</f>
        <v>0</v>
      </c>
      <c r="S2" s="7" t="s">
        <v>64</v>
      </c>
      <c r="T2" s="7" t="s">
        <v>65</v>
      </c>
    </row>
    <row r="3" ht="14.25" customHeight="1">
      <c r="A3" s="6">
        <v>46054.0</v>
      </c>
      <c r="B3" s="7" t="s">
        <v>23</v>
      </c>
      <c r="C3" s="7" t="s">
        <v>24</v>
      </c>
      <c r="D3" s="7" t="s">
        <v>54</v>
      </c>
      <c r="E3" s="7" t="s">
        <v>26</v>
      </c>
      <c r="F3" s="7" t="s">
        <v>55</v>
      </c>
      <c r="G3" s="7" t="s">
        <v>56</v>
      </c>
      <c r="H3" s="7" t="s">
        <v>57</v>
      </c>
      <c r="I3" s="7" t="s">
        <v>58</v>
      </c>
      <c r="J3" s="7" t="s">
        <v>59</v>
      </c>
      <c r="K3" s="7" t="s">
        <v>44</v>
      </c>
      <c r="L3" s="8" t="s">
        <v>60</v>
      </c>
      <c r="M3" s="8" t="s">
        <v>61</v>
      </c>
      <c r="N3" s="8" t="s">
        <v>62</v>
      </c>
      <c r="P3" s="7" t="s">
        <v>63</v>
      </c>
      <c r="Q3" s="9">
        <v>1.0</v>
      </c>
      <c r="R3" s="10">
        <f t="shared" si="1"/>
        <v>0</v>
      </c>
      <c r="S3" s="7" t="s">
        <v>64</v>
      </c>
      <c r="T3" s="7" t="s">
        <v>65</v>
      </c>
    </row>
    <row r="4" ht="14.25" customHeight="1">
      <c r="A4" s="6">
        <v>46082.0</v>
      </c>
      <c r="B4" s="7" t="s">
        <v>23</v>
      </c>
      <c r="C4" s="7" t="s">
        <v>24</v>
      </c>
      <c r="D4" s="7" t="s">
        <v>54</v>
      </c>
      <c r="E4" s="7" t="s">
        <v>26</v>
      </c>
      <c r="F4" s="7" t="s">
        <v>55</v>
      </c>
      <c r="G4" s="7" t="s">
        <v>56</v>
      </c>
      <c r="H4" s="7" t="s">
        <v>57</v>
      </c>
      <c r="I4" s="7" t="s">
        <v>58</v>
      </c>
      <c r="J4" s="7" t="s">
        <v>59</v>
      </c>
      <c r="K4" s="7" t="s">
        <v>44</v>
      </c>
      <c r="L4" s="8" t="s">
        <v>60</v>
      </c>
      <c r="M4" s="8" t="s">
        <v>61</v>
      </c>
      <c r="N4" s="8" t="s">
        <v>62</v>
      </c>
      <c r="P4" s="7" t="s">
        <v>63</v>
      </c>
      <c r="Q4" s="9">
        <v>1.0</v>
      </c>
      <c r="R4" s="10">
        <f t="shared" si="1"/>
        <v>0</v>
      </c>
      <c r="S4" s="7" t="s">
        <v>64</v>
      </c>
      <c r="T4" s="7" t="s">
        <v>65</v>
      </c>
    </row>
    <row r="5" ht="14.25" customHeight="1">
      <c r="A5" s="6">
        <v>46113.0</v>
      </c>
      <c r="B5" s="7" t="s">
        <v>23</v>
      </c>
      <c r="C5" s="7" t="s">
        <v>24</v>
      </c>
      <c r="D5" s="7" t="s">
        <v>54</v>
      </c>
      <c r="E5" s="7" t="s">
        <v>26</v>
      </c>
      <c r="F5" s="7" t="s">
        <v>55</v>
      </c>
      <c r="G5" s="7" t="s">
        <v>56</v>
      </c>
      <c r="H5" s="7" t="s">
        <v>57</v>
      </c>
      <c r="I5" s="7" t="s">
        <v>58</v>
      </c>
      <c r="J5" s="7" t="s">
        <v>59</v>
      </c>
      <c r="K5" s="7" t="s">
        <v>44</v>
      </c>
      <c r="L5" s="8" t="s">
        <v>60</v>
      </c>
      <c r="M5" s="8" t="s">
        <v>61</v>
      </c>
      <c r="N5" s="8" t="s">
        <v>62</v>
      </c>
      <c r="P5" s="7" t="s">
        <v>63</v>
      </c>
      <c r="Q5" s="9">
        <v>1.0</v>
      </c>
      <c r="R5" s="10">
        <f t="shared" si="1"/>
        <v>0</v>
      </c>
      <c r="S5" s="7" t="s">
        <v>64</v>
      </c>
      <c r="T5" s="7" t="s">
        <v>65</v>
      </c>
    </row>
    <row r="6" ht="14.25" customHeight="1">
      <c r="A6" s="6">
        <v>46143.0</v>
      </c>
      <c r="B6" s="7" t="s">
        <v>23</v>
      </c>
      <c r="C6" s="7" t="s">
        <v>24</v>
      </c>
      <c r="D6" s="7" t="s">
        <v>54</v>
      </c>
      <c r="E6" s="7" t="s">
        <v>26</v>
      </c>
      <c r="F6" s="7" t="s">
        <v>55</v>
      </c>
      <c r="G6" s="7" t="s">
        <v>56</v>
      </c>
      <c r="H6" s="7" t="s">
        <v>57</v>
      </c>
      <c r="I6" s="7" t="s">
        <v>58</v>
      </c>
      <c r="J6" s="7" t="s">
        <v>59</v>
      </c>
      <c r="K6" s="7" t="s">
        <v>44</v>
      </c>
      <c r="L6" s="8" t="s">
        <v>60</v>
      </c>
      <c r="M6" s="8" t="s">
        <v>61</v>
      </c>
      <c r="N6" s="8" t="s">
        <v>62</v>
      </c>
      <c r="P6" s="7" t="s">
        <v>63</v>
      </c>
      <c r="Q6" s="9">
        <v>1.0</v>
      </c>
      <c r="R6" s="10">
        <f t="shared" si="1"/>
        <v>0</v>
      </c>
      <c r="S6" s="7" t="s">
        <v>64</v>
      </c>
      <c r="T6" s="7" t="s">
        <v>65</v>
      </c>
    </row>
    <row r="7" ht="14.25" customHeight="1">
      <c r="A7" s="6">
        <v>46174.0</v>
      </c>
      <c r="B7" s="7" t="s">
        <v>23</v>
      </c>
      <c r="C7" s="7" t="s">
        <v>24</v>
      </c>
      <c r="D7" s="7" t="s">
        <v>54</v>
      </c>
      <c r="E7" s="7" t="s">
        <v>26</v>
      </c>
      <c r="F7" s="7" t="s">
        <v>55</v>
      </c>
      <c r="G7" s="7" t="s">
        <v>56</v>
      </c>
      <c r="H7" s="7" t="s">
        <v>57</v>
      </c>
      <c r="I7" s="7" t="s">
        <v>58</v>
      </c>
      <c r="J7" s="7" t="s">
        <v>59</v>
      </c>
      <c r="K7" s="7" t="s">
        <v>44</v>
      </c>
      <c r="L7" s="8" t="s">
        <v>60</v>
      </c>
      <c r="M7" s="8" t="s">
        <v>61</v>
      </c>
      <c r="N7" s="8" t="s">
        <v>62</v>
      </c>
      <c r="P7" s="7" t="s">
        <v>63</v>
      </c>
      <c r="Q7" s="9">
        <v>1.0</v>
      </c>
      <c r="R7" s="10">
        <f t="shared" si="1"/>
        <v>0</v>
      </c>
      <c r="S7" s="7" t="s">
        <v>64</v>
      </c>
      <c r="T7" s="7" t="s">
        <v>65</v>
      </c>
    </row>
    <row r="8" ht="14.25" customHeight="1">
      <c r="A8" s="6">
        <v>46204.0</v>
      </c>
      <c r="B8" s="7" t="s">
        <v>23</v>
      </c>
      <c r="C8" s="7" t="s">
        <v>24</v>
      </c>
      <c r="D8" s="7" t="s">
        <v>54</v>
      </c>
      <c r="E8" s="7" t="s">
        <v>26</v>
      </c>
      <c r="F8" s="7" t="s">
        <v>55</v>
      </c>
      <c r="G8" s="7" t="s">
        <v>56</v>
      </c>
      <c r="H8" s="7" t="s">
        <v>57</v>
      </c>
      <c r="I8" s="7" t="s">
        <v>58</v>
      </c>
      <c r="J8" s="7" t="s">
        <v>59</v>
      </c>
      <c r="K8" s="7" t="s">
        <v>44</v>
      </c>
      <c r="L8" s="8" t="s">
        <v>60</v>
      </c>
      <c r="M8" s="8" t="s">
        <v>61</v>
      </c>
      <c r="N8" s="8" t="s">
        <v>62</v>
      </c>
      <c r="P8" s="7" t="s">
        <v>63</v>
      </c>
      <c r="Q8" s="9">
        <v>1.0</v>
      </c>
      <c r="R8" s="10">
        <f t="shared" si="1"/>
        <v>0</v>
      </c>
      <c r="S8" s="7" t="s">
        <v>64</v>
      </c>
      <c r="T8" s="7" t="s">
        <v>65</v>
      </c>
    </row>
    <row r="9" ht="14.25" customHeight="1">
      <c r="A9" s="6">
        <v>46235.0</v>
      </c>
      <c r="B9" s="7" t="s">
        <v>23</v>
      </c>
      <c r="C9" s="7" t="s">
        <v>24</v>
      </c>
      <c r="D9" s="7" t="s">
        <v>54</v>
      </c>
      <c r="E9" s="7" t="s">
        <v>26</v>
      </c>
      <c r="F9" s="7" t="s">
        <v>55</v>
      </c>
      <c r="G9" s="7" t="s">
        <v>56</v>
      </c>
      <c r="H9" s="7" t="s">
        <v>57</v>
      </c>
      <c r="I9" s="7" t="s">
        <v>58</v>
      </c>
      <c r="J9" s="7" t="s">
        <v>59</v>
      </c>
      <c r="K9" s="7" t="s">
        <v>44</v>
      </c>
      <c r="L9" s="8" t="s">
        <v>60</v>
      </c>
      <c r="M9" s="8" t="s">
        <v>61</v>
      </c>
      <c r="N9" s="8" t="s">
        <v>62</v>
      </c>
      <c r="P9" s="7" t="s">
        <v>63</v>
      </c>
      <c r="Q9" s="9">
        <v>1.0</v>
      </c>
      <c r="R9" s="10">
        <f t="shared" si="1"/>
        <v>0</v>
      </c>
      <c r="S9" s="7" t="s">
        <v>64</v>
      </c>
      <c r="T9" s="7" t="s">
        <v>65</v>
      </c>
    </row>
    <row r="10" ht="14.25" customHeight="1">
      <c r="A10" s="6">
        <v>46266.0</v>
      </c>
      <c r="B10" s="7" t="s">
        <v>23</v>
      </c>
      <c r="C10" s="7" t="s">
        <v>24</v>
      </c>
      <c r="D10" s="7" t="s">
        <v>54</v>
      </c>
      <c r="E10" s="7" t="s">
        <v>26</v>
      </c>
      <c r="F10" s="7" t="s">
        <v>55</v>
      </c>
      <c r="G10" s="7" t="s">
        <v>56</v>
      </c>
      <c r="H10" s="7" t="s">
        <v>57</v>
      </c>
      <c r="I10" s="7" t="s">
        <v>58</v>
      </c>
      <c r="J10" s="7" t="s">
        <v>59</v>
      </c>
      <c r="K10" s="7" t="s">
        <v>44</v>
      </c>
      <c r="L10" s="8" t="s">
        <v>60</v>
      </c>
      <c r="M10" s="8" t="s">
        <v>61</v>
      </c>
      <c r="N10" s="8" t="s">
        <v>62</v>
      </c>
      <c r="P10" s="7" t="s">
        <v>63</v>
      </c>
      <c r="Q10" s="9">
        <v>1.0</v>
      </c>
      <c r="R10" s="10">
        <f t="shared" si="1"/>
        <v>0</v>
      </c>
      <c r="S10" s="7" t="s">
        <v>64</v>
      </c>
      <c r="T10" s="7" t="s">
        <v>65</v>
      </c>
    </row>
    <row r="11" ht="14.25" customHeight="1">
      <c r="A11" s="6">
        <v>46296.0</v>
      </c>
      <c r="B11" s="7" t="s">
        <v>23</v>
      </c>
      <c r="C11" s="7" t="s">
        <v>24</v>
      </c>
      <c r="D11" s="7" t="s">
        <v>54</v>
      </c>
      <c r="E11" s="7" t="s">
        <v>26</v>
      </c>
      <c r="F11" s="7" t="s">
        <v>55</v>
      </c>
      <c r="G11" s="7" t="s">
        <v>56</v>
      </c>
      <c r="H11" s="7" t="s">
        <v>57</v>
      </c>
      <c r="I11" s="7" t="s">
        <v>58</v>
      </c>
      <c r="J11" s="7" t="s">
        <v>59</v>
      </c>
      <c r="K11" s="7" t="s">
        <v>44</v>
      </c>
      <c r="L11" s="8" t="s">
        <v>60</v>
      </c>
      <c r="M11" s="8" t="s">
        <v>61</v>
      </c>
      <c r="N11" s="8" t="s">
        <v>62</v>
      </c>
      <c r="P11" s="7" t="s">
        <v>63</v>
      </c>
      <c r="Q11" s="9">
        <v>1.0</v>
      </c>
      <c r="R11" s="10">
        <f t="shared" si="1"/>
        <v>0</v>
      </c>
      <c r="S11" s="7" t="s">
        <v>64</v>
      </c>
      <c r="T11" s="7" t="s">
        <v>65</v>
      </c>
    </row>
    <row r="12" ht="14.25" customHeight="1">
      <c r="A12" s="6">
        <v>46327.0</v>
      </c>
      <c r="B12" s="7" t="s">
        <v>23</v>
      </c>
      <c r="C12" s="7" t="s">
        <v>24</v>
      </c>
      <c r="D12" s="7" t="s">
        <v>54</v>
      </c>
      <c r="E12" s="7" t="s">
        <v>26</v>
      </c>
      <c r="F12" s="7" t="s">
        <v>55</v>
      </c>
      <c r="G12" s="7" t="s">
        <v>56</v>
      </c>
      <c r="H12" s="7" t="s">
        <v>57</v>
      </c>
      <c r="I12" s="7" t="s">
        <v>58</v>
      </c>
      <c r="J12" s="7" t="s">
        <v>59</v>
      </c>
      <c r="K12" s="7" t="s">
        <v>44</v>
      </c>
      <c r="L12" s="8" t="s">
        <v>60</v>
      </c>
      <c r="M12" s="8" t="s">
        <v>61</v>
      </c>
      <c r="N12" s="8" t="s">
        <v>62</v>
      </c>
      <c r="P12" s="7" t="s">
        <v>63</v>
      </c>
      <c r="Q12" s="9">
        <v>1.0</v>
      </c>
      <c r="R12" s="10">
        <f t="shared" si="1"/>
        <v>0</v>
      </c>
      <c r="S12" s="7" t="s">
        <v>64</v>
      </c>
      <c r="T12" s="7" t="s">
        <v>65</v>
      </c>
    </row>
    <row r="13" ht="14.25" customHeight="1">
      <c r="A13" s="6">
        <v>46357.0</v>
      </c>
      <c r="B13" s="7" t="s">
        <v>23</v>
      </c>
      <c r="C13" s="7" t="s">
        <v>24</v>
      </c>
      <c r="D13" s="7" t="s">
        <v>54</v>
      </c>
      <c r="E13" s="7" t="s">
        <v>26</v>
      </c>
      <c r="F13" s="7" t="s">
        <v>55</v>
      </c>
      <c r="G13" s="7" t="s">
        <v>56</v>
      </c>
      <c r="H13" s="7" t="s">
        <v>57</v>
      </c>
      <c r="I13" s="7" t="s">
        <v>58</v>
      </c>
      <c r="J13" s="7" t="s">
        <v>59</v>
      </c>
      <c r="K13" s="7" t="s">
        <v>44</v>
      </c>
      <c r="L13" s="8" t="s">
        <v>60</v>
      </c>
      <c r="M13" s="8" t="s">
        <v>61</v>
      </c>
      <c r="N13" s="8" t="s">
        <v>62</v>
      </c>
      <c r="P13" s="7" t="s">
        <v>63</v>
      </c>
      <c r="Q13" s="9">
        <v>1.0</v>
      </c>
      <c r="R13" s="10">
        <f t="shared" si="1"/>
        <v>0</v>
      </c>
      <c r="S13" s="7" t="s">
        <v>64</v>
      </c>
      <c r="T13" s="7" t="s">
        <v>65</v>
      </c>
    </row>
    <row r="14" ht="14.25" customHeight="1">
      <c r="A14" s="6">
        <v>46023.0</v>
      </c>
      <c r="B14" s="7" t="s">
        <v>23</v>
      </c>
      <c r="C14" s="7" t="s">
        <v>24</v>
      </c>
      <c r="D14" s="7" t="s">
        <v>54</v>
      </c>
      <c r="E14" s="7" t="s">
        <v>26</v>
      </c>
      <c r="F14" s="7" t="s">
        <v>55</v>
      </c>
      <c r="G14" s="7" t="s">
        <v>56</v>
      </c>
      <c r="H14" s="7" t="s">
        <v>57</v>
      </c>
      <c r="I14" s="7" t="s">
        <v>58</v>
      </c>
      <c r="J14" s="7" t="s">
        <v>59</v>
      </c>
      <c r="K14" s="7" t="s">
        <v>44</v>
      </c>
      <c r="L14" s="8" t="s">
        <v>60</v>
      </c>
      <c r="M14" s="8" t="s">
        <v>66</v>
      </c>
      <c r="N14" s="8" t="s">
        <v>67</v>
      </c>
      <c r="P14" s="7" t="s">
        <v>68</v>
      </c>
      <c r="Q14" s="8">
        <v>4.0</v>
      </c>
      <c r="R14" s="10">
        <f t="shared" si="1"/>
        <v>0</v>
      </c>
      <c r="S14" s="7" t="s">
        <v>69</v>
      </c>
      <c r="T14" s="7" t="s">
        <v>70</v>
      </c>
    </row>
    <row r="15" ht="14.25" customHeight="1">
      <c r="A15" s="6">
        <v>46054.0</v>
      </c>
      <c r="B15" s="7" t="s">
        <v>23</v>
      </c>
      <c r="C15" s="7" t="s">
        <v>24</v>
      </c>
      <c r="D15" s="7" t="s">
        <v>54</v>
      </c>
      <c r="E15" s="7" t="s">
        <v>26</v>
      </c>
      <c r="F15" s="7" t="s">
        <v>55</v>
      </c>
      <c r="G15" s="7" t="s">
        <v>56</v>
      </c>
      <c r="H15" s="7" t="s">
        <v>57</v>
      </c>
      <c r="I15" s="7" t="s">
        <v>58</v>
      </c>
      <c r="J15" s="7" t="s">
        <v>59</v>
      </c>
      <c r="K15" s="7" t="s">
        <v>44</v>
      </c>
      <c r="L15" s="8" t="s">
        <v>60</v>
      </c>
      <c r="M15" s="8" t="s">
        <v>66</v>
      </c>
      <c r="N15" s="8" t="s">
        <v>67</v>
      </c>
      <c r="P15" s="7" t="s">
        <v>68</v>
      </c>
      <c r="Q15" s="8">
        <v>4.0</v>
      </c>
      <c r="R15" s="10">
        <f t="shared" si="1"/>
        <v>0</v>
      </c>
      <c r="S15" s="7" t="s">
        <v>69</v>
      </c>
      <c r="T15" s="7" t="s">
        <v>70</v>
      </c>
    </row>
    <row r="16" ht="14.25" customHeight="1">
      <c r="A16" s="6">
        <v>46082.0</v>
      </c>
      <c r="B16" s="7" t="s">
        <v>23</v>
      </c>
      <c r="C16" s="7" t="s">
        <v>24</v>
      </c>
      <c r="D16" s="7" t="s">
        <v>54</v>
      </c>
      <c r="E16" s="7" t="s">
        <v>26</v>
      </c>
      <c r="F16" s="7" t="s">
        <v>55</v>
      </c>
      <c r="G16" s="7" t="s">
        <v>56</v>
      </c>
      <c r="H16" s="7" t="s">
        <v>57</v>
      </c>
      <c r="I16" s="7" t="s">
        <v>58</v>
      </c>
      <c r="J16" s="7" t="s">
        <v>59</v>
      </c>
      <c r="K16" s="7" t="s">
        <v>44</v>
      </c>
      <c r="L16" s="8" t="s">
        <v>60</v>
      </c>
      <c r="M16" s="8" t="s">
        <v>66</v>
      </c>
      <c r="N16" s="8" t="s">
        <v>67</v>
      </c>
      <c r="P16" s="7" t="s">
        <v>68</v>
      </c>
      <c r="Q16" s="8">
        <v>4.0</v>
      </c>
      <c r="R16" s="10">
        <f t="shared" si="1"/>
        <v>0</v>
      </c>
      <c r="S16" s="7" t="s">
        <v>69</v>
      </c>
      <c r="T16" s="7" t="s">
        <v>70</v>
      </c>
    </row>
    <row r="17" ht="14.25" customHeight="1">
      <c r="A17" s="6">
        <v>46113.0</v>
      </c>
      <c r="B17" s="7" t="s">
        <v>23</v>
      </c>
      <c r="C17" s="7" t="s">
        <v>24</v>
      </c>
      <c r="D17" s="7" t="s">
        <v>54</v>
      </c>
      <c r="E17" s="7" t="s">
        <v>26</v>
      </c>
      <c r="F17" s="7" t="s">
        <v>55</v>
      </c>
      <c r="G17" s="7" t="s">
        <v>56</v>
      </c>
      <c r="H17" s="7" t="s">
        <v>57</v>
      </c>
      <c r="I17" s="7" t="s">
        <v>58</v>
      </c>
      <c r="J17" s="7" t="s">
        <v>59</v>
      </c>
      <c r="K17" s="7" t="s">
        <v>44</v>
      </c>
      <c r="L17" s="8" t="s">
        <v>60</v>
      </c>
      <c r="M17" s="8" t="s">
        <v>66</v>
      </c>
      <c r="N17" s="8" t="s">
        <v>67</v>
      </c>
      <c r="P17" s="7" t="s">
        <v>68</v>
      </c>
      <c r="Q17" s="8">
        <v>4.0</v>
      </c>
      <c r="R17" s="10">
        <f t="shared" si="1"/>
        <v>0</v>
      </c>
      <c r="S17" s="7" t="s">
        <v>69</v>
      </c>
      <c r="T17" s="7" t="s">
        <v>70</v>
      </c>
    </row>
    <row r="18" ht="14.25" customHeight="1">
      <c r="A18" s="6">
        <v>46143.0</v>
      </c>
      <c r="B18" s="7" t="s">
        <v>23</v>
      </c>
      <c r="C18" s="7" t="s">
        <v>24</v>
      </c>
      <c r="D18" s="7" t="s">
        <v>54</v>
      </c>
      <c r="E18" s="7" t="s">
        <v>26</v>
      </c>
      <c r="F18" s="7" t="s">
        <v>55</v>
      </c>
      <c r="G18" s="7" t="s">
        <v>56</v>
      </c>
      <c r="H18" s="7" t="s">
        <v>57</v>
      </c>
      <c r="I18" s="7" t="s">
        <v>58</v>
      </c>
      <c r="J18" s="7" t="s">
        <v>59</v>
      </c>
      <c r="K18" s="7" t="s">
        <v>44</v>
      </c>
      <c r="L18" s="8" t="s">
        <v>60</v>
      </c>
      <c r="M18" s="8" t="s">
        <v>66</v>
      </c>
      <c r="N18" s="8" t="s">
        <v>67</v>
      </c>
      <c r="P18" s="7" t="s">
        <v>68</v>
      </c>
      <c r="Q18" s="8">
        <v>4.0</v>
      </c>
      <c r="R18" s="10">
        <f t="shared" si="1"/>
        <v>0</v>
      </c>
      <c r="S18" s="7" t="s">
        <v>69</v>
      </c>
      <c r="T18" s="7" t="s">
        <v>70</v>
      </c>
    </row>
    <row r="19" ht="14.25" customHeight="1">
      <c r="A19" s="6">
        <v>46174.0</v>
      </c>
      <c r="B19" s="7" t="s">
        <v>23</v>
      </c>
      <c r="C19" s="7" t="s">
        <v>24</v>
      </c>
      <c r="D19" s="7" t="s">
        <v>54</v>
      </c>
      <c r="E19" s="7" t="s">
        <v>26</v>
      </c>
      <c r="F19" s="7" t="s">
        <v>55</v>
      </c>
      <c r="G19" s="7" t="s">
        <v>56</v>
      </c>
      <c r="H19" s="7" t="s">
        <v>57</v>
      </c>
      <c r="I19" s="7" t="s">
        <v>58</v>
      </c>
      <c r="J19" s="7" t="s">
        <v>59</v>
      </c>
      <c r="K19" s="7" t="s">
        <v>44</v>
      </c>
      <c r="L19" s="8" t="s">
        <v>60</v>
      </c>
      <c r="M19" s="8" t="s">
        <v>66</v>
      </c>
      <c r="N19" s="8" t="s">
        <v>67</v>
      </c>
      <c r="P19" s="7" t="s">
        <v>68</v>
      </c>
      <c r="Q19" s="8">
        <v>4.0</v>
      </c>
      <c r="R19" s="10">
        <f t="shared" si="1"/>
        <v>0</v>
      </c>
      <c r="S19" s="7" t="s">
        <v>69</v>
      </c>
      <c r="T19" s="7" t="s">
        <v>70</v>
      </c>
    </row>
    <row r="20" ht="14.25" customHeight="1">
      <c r="A20" s="6">
        <v>46204.0</v>
      </c>
      <c r="B20" s="7" t="s">
        <v>23</v>
      </c>
      <c r="C20" s="7" t="s">
        <v>24</v>
      </c>
      <c r="D20" s="7" t="s">
        <v>54</v>
      </c>
      <c r="E20" s="7" t="s">
        <v>26</v>
      </c>
      <c r="F20" s="7" t="s">
        <v>55</v>
      </c>
      <c r="G20" s="7" t="s">
        <v>56</v>
      </c>
      <c r="H20" s="7" t="s">
        <v>57</v>
      </c>
      <c r="I20" s="7" t="s">
        <v>58</v>
      </c>
      <c r="J20" s="7" t="s">
        <v>59</v>
      </c>
      <c r="K20" s="7" t="s">
        <v>44</v>
      </c>
      <c r="L20" s="8" t="s">
        <v>60</v>
      </c>
      <c r="M20" s="8" t="s">
        <v>66</v>
      </c>
      <c r="N20" s="8" t="s">
        <v>67</v>
      </c>
      <c r="P20" s="7" t="s">
        <v>68</v>
      </c>
      <c r="Q20" s="8">
        <v>4.0</v>
      </c>
      <c r="R20" s="10">
        <f t="shared" si="1"/>
        <v>0</v>
      </c>
      <c r="S20" s="7" t="s">
        <v>69</v>
      </c>
      <c r="T20" s="7" t="s">
        <v>70</v>
      </c>
    </row>
    <row r="21" ht="14.25" customHeight="1">
      <c r="A21" s="6">
        <v>46235.0</v>
      </c>
      <c r="B21" s="7" t="s">
        <v>23</v>
      </c>
      <c r="C21" s="7" t="s">
        <v>24</v>
      </c>
      <c r="D21" s="7" t="s">
        <v>54</v>
      </c>
      <c r="E21" s="7" t="s">
        <v>26</v>
      </c>
      <c r="F21" s="7" t="s">
        <v>55</v>
      </c>
      <c r="G21" s="7" t="s">
        <v>56</v>
      </c>
      <c r="H21" s="7" t="s">
        <v>57</v>
      </c>
      <c r="I21" s="7" t="s">
        <v>58</v>
      </c>
      <c r="J21" s="7" t="s">
        <v>59</v>
      </c>
      <c r="K21" s="7" t="s">
        <v>44</v>
      </c>
      <c r="L21" s="8" t="s">
        <v>60</v>
      </c>
      <c r="M21" s="8" t="s">
        <v>66</v>
      </c>
      <c r="N21" s="8" t="s">
        <v>67</v>
      </c>
      <c r="P21" s="7" t="s">
        <v>68</v>
      </c>
      <c r="Q21" s="8">
        <v>4.0</v>
      </c>
      <c r="R21" s="10">
        <f t="shared" si="1"/>
        <v>0</v>
      </c>
      <c r="S21" s="7" t="s">
        <v>69</v>
      </c>
      <c r="T21" s="7" t="s">
        <v>70</v>
      </c>
    </row>
    <row r="22" ht="14.25" customHeight="1">
      <c r="A22" s="6">
        <v>46266.0</v>
      </c>
      <c r="B22" s="7" t="s">
        <v>23</v>
      </c>
      <c r="C22" s="7" t="s">
        <v>24</v>
      </c>
      <c r="D22" s="7" t="s">
        <v>54</v>
      </c>
      <c r="E22" s="7" t="s">
        <v>26</v>
      </c>
      <c r="F22" s="7" t="s">
        <v>55</v>
      </c>
      <c r="G22" s="7" t="s">
        <v>56</v>
      </c>
      <c r="H22" s="7" t="s">
        <v>57</v>
      </c>
      <c r="I22" s="7" t="s">
        <v>58</v>
      </c>
      <c r="J22" s="7" t="s">
        <v>59</v>
      </c>
      <c r="K22" s="7" t="s">
        <v>44</v>
      </c>
      <c r="L22" s="8" t="s">
        <v>60</v>
      </c>
      <c r="M22" s="8" t="s">
        <v>66</v>
      </c>
      <c r="N22" s="8" t="s">
        <v>67</v>
      </c>
      <c r="P22" s="7" t="s">
        <v>68</v>
      </c>
      <c r="Q22" s="8">
        <v>4.0</v>
      </c>
      <c r="R22" s="10">
        <f t="shared" si="1"/>
        <v>0</v>
      </c>
      <c r="S22" s="7" t="s">
        <v>69</v>
      </c>
      <c r="T22" s="7" t="s">
        <v>70</v>
      </c>
    </row>
    <row r="23" ht="14.25" customHeight="1">
      <c r="A23" s="6">
        <v>46296.0</v>
      </c>
      <c r="B23" s="7" t="s">
        <v>23</v>
      </c>
      <c r="C23" s="7" t="s">
        <v>24</v>
      </c>
      <c r="D23" s="7" t="s">
        <v>54</v>
      </c>
      <c r="E23" s="7" t="s">
        <v>26</v>
      </c>
      <c r="F23" s="7" t="s">
        <v>55</v>
      </c>
      <c r="G23" s="7" t="s">
        <v>56</v>
      </c>
      <c r="H23" s="7" t="s">
        <v>57</v>
      </c>
      <c r="I23" s="7" t="s">
        <v>58</v>
      </c>
      <c r="J23" s="7" t="s">
        <v>59</v>
      </c>
      <c r="K23" s="7" t="s">
        <v>44</v>
      </c>
      <c r="L23" s="8" t="s">
        <v>60</v>
      </c>
      <c r="M23" s="8" t="s">
        <v>66</v>
      </c>
      <c r="N23" s="8" t="s">
        <v>67</v>
      </c>
      <c r="P23" s="7" t="s">
        <v>68</v>
      </c>
      <c r="Q23" s="8">
        <v>4.0</v>
      </c>
      <c r="R23" s="10">
        <f t="shared" si="1"/>
        <v>0</v>
      </c>
      <c r="S23" s="7" t="s">
        <v>69</v>
      </c>
      <c r="T23" s="7" t="s">
        <v>70</v>
      </c>
    </row>
    <row r="24" ht="14.25" customHeight="1">
      <c r="A24" s="6">
        <v>46327.0</v>
      </c>
      <c r="B24" s="7" t="s">
        <v>23</v>
      </c>
      <c r="C24" s="7" t="s">
        <v>24</v>
      </c>
      <c r="D24" s="7" t="s">
        <v>54</v>
      </c>
      <c r="E24" s="7" t="s">
        <v>26</v>
      </c>
      <c r="F24" s="7" t="s">
        <v>55</v>
      </c>
      <c r="G24" s="7" t="s">
        <v>56</v>
      </c>
      <c r="H24" s="7" t="s">
        <v>57</v>
      </c>
      <c r="I24" s="7" t="s">
        <v>58</v>
      </c>
      <c r="J24" s="7" t="s">
        <v>59</v>
      </c>
      <c r="K24" s="7" t="s">
        <v>44</v>
      </c>
      <c r="L24" s="8" t="s">
        <v>60</v>
      </c>
      <c r="M24" s="8" t="s">
        <v>66</v>
      </c>
      <c r="N24" s="8" t="s">
        <v>67</v>
      </c>
      <c r="P24" s="7" t="s">
        <v>68</v>
      </c>
      <c r="Q24" s="8">
        <v>4.0</v>
      </c>
      <c r="R24" s="10">
        <f t="shared" si="1"/>
        <v>0</v>
      </c>
      <c r="S24" s="7" t="s">
        <v>69</v>
      </c>
      <c r="T24" s="7" t="s">
        <v>70</v>
      </c>
    </row>
    <row r="25" ht="14.25" customHeight="1">
      <c r="A25" s="6">
        <v>46357.0</v>
      </c>
      <c r="B25" s="7" t="s">
        <v>23</v>
      </c>
      <c r="C25" s="7" t="s">
        <v>24</v>
      </c>
      <c r="D25" s="7" t="s">
        <v>54</v>
      </c>
      <c r="E25" s="7" t="s">
        <v>26</v>
      </c>
      <c r="F25" s="7" t="s">
        <v>55</v>
      </c>
      <c r="G25" s="7" t="s">
        <v>56</v>
      </c>
      <c r="H25" s="7" t="s">
        <v>57</v>
      </c>
      <c r="I25" s="7" t="s">
        <v>58</v>
      </c>
      <c r="J25" s="7" t="s">
        <v>59</v>
      </c>
      <c r="K25" s="7" t="s">
        <v>44</v>
      </c>
      <c r="L25" s="8" t="s">
        <v>60</v>
      </c>
      <c r="M25" s="8" t="s">
        <v>66</v>
      </c>
      <c r="N25" s="8" t="s">
        <v>67</v>
      </c>
      <c r="P25" s="7" t="s">
        <v>68</v>
      </c>
      <c r="Q25" s="8">
        <v>4.0</v>
      </c>
      <c r="R25" s="10">
        <f t="shared" si="1"/>
        <v>0</v>
      </c>
      <c r="S25" s="7" t="s">
        <v>69</v>
      </c>
      <c r="T25" s="7" t="s">
        <v>70</v>
      </c>
    </row>
    <row r="26" ht="14.25" customHeight="1">
      <c r="A26" s="6">
        <v>46023.0</v>
      </c>
      <c r="B26" s="7" t="s">
        <v>23</v>
      </c>
      <c r="C26" s="7" t="s">
        <v>24</v>
      </c>
      <c r="D26" s="7" t="s">
        <v>54</v>
      </c>
      <c r="E26" s="7" t="s">
        <v>26</v>
      </c>
      <c r="F26" s="7" t="s">
        <v>55</v>
      </c>
      <c r="G26" s="7" t="s">
        <v>56</v>
      </c>
      <c r="H26" s="7" t="s">
        <v>57</v>
      </c>
      <c r="I26" s="7" t="s">
        <v>58</v>
      </c>
      <c r="J26" s="7" t="s">
        <v>59</v>
      </c>
      <c r="K26" s="7" t="s">
        <v>44</v>
      </c>
      <c r="L26" s="8" t="s">
        <v>71</v>
      </c>
      <c r="M26" s="7" t="s">
        <v>72</v>
      </c>
      <c r="N26" s="8" t="s">
        <v>73</v>
      </c>
      <c r="P26" s="9" t="s">
        <v>74</v>
      </c>
      <c r="Q26" s="9">
        <v>1.0</v>
      </c>
      <c r="R26" s="10">
        <f t="shared" si="1"/>
        <v>0</v>
      </c>
      <c r="S26" s="9" t="s">
        <v>74</v>
      </c>
      <c r="T26" s="7" t="s">
        <v>75</v>
      </c>
    </row>
    <row r="27" ht="14.25" customHeight="1">
      <c r="A27" s="6">
        <v>46054.0</v>
      </c>
      <c r="B27" s="7" t="s">
        <v>23</v>
      </c>
      <c r="C27" s="7" t="s">
        <v>24</v>
      </c>
      <c r="D27" s="7" t="s">
        <v>54</v>
      </c>
      <c r="E27" s="7" t="s">
        <v>26</v>
      </c>
      <c r="F27" s="7" t="s">
        <v>55</v>
      </c>
      <c r="G27" s="7" t="s">
        <v>56</v>
      </c>
      <c r="H27" s="7" t="s">
        <v>57</v>
      </c>
      <c r="I27" s="7" t="s">
        <v>58</v>
      </c>
      <c r="J27" s="7" t="s">
        <v>59</v>
      </c>
      <c r="K27" s="7" t="s">
        <v>44</v>
      </c>
      <c r="M27" s="7" t="s">
        <v>72</v>
      </c>
      <c r="N27" s="8" t="s">
        <v>73</v>
      </c>
      <c r="P27" s="9" t="s">
        <v>74</v>
      </c>
      <c r="Q27" s="9">
        <v>1.0</v>
      </c>
      <c r="R27" s="10">
        <f t="shared" si="1"/>
        <v>0</v>
      </c>
      <c r="S27" s="9" t="s">
        <v>74</v>
      </c>
      <c r="T27" s="7" t="s">
        <v>75</v>
      </c>
    </row>
    <row r="28" ht="14.25" customHeight="1">
      <c r="A28" s="6">
        <v>46082.0</v>
      </c>
      <c r="B28" s="7" t="s">
        <v>23</v>
      </c>
      <c r="C28" s="7" t="s">
        <v>24</v>
      </c>
      <c r="D28" s="7" t="s">
        <v>54</v>
      </c>
      <c r="E28" s="7" t="s">
        <v>26</v>
      </c>
      <c r="F28" s="7" t="s">
        <v>55</v>
      </c>
      <c r="G28" s="7" t="s">
        <v>56</v>
      </c>
      <c r="H28" s="7" t="s">
        <v>57</v>
      </c>
      <c r="I28" s="7" t="s">
        <v>58</v>
      </c>
      <c r="J28" s="7" t="s">
        <v>59</v>
      </c>
      <c r="K28" s="7" t="s">
        <v>44</v>
      </c>
      <c r="M28" s="7" t="s">
        <v>72</v>
      </c>
      <c r="N28" s="8" t="s">
        <v>73</v>
      </c>
      <c r="P28" s="9" t="s">
        <v>74</v>
      </c>
      <c r="Q28" s="9">
        <v>1.0</v>
      </c>
      <c r="R28" s="10">
        <f t="shared" si="1"/>
        <v>0</v>
      </c>
      <c r="S28" s="9" t="s">
        <v>74</v>
      </c>
      <c r="T28" s="7" t="s">
        <v>75</v>
      </c>
    </row>
    <row r="29" ht="14.25" customHeight="1">
      <c r="A29" s="6">
        <v>46113.0</v>
      </c>
      <c r="B29" s="7" t="s">
        <v>23</v>
      </c>
      <c r="C29" s="7" t="s">
        <v>24</v>
      </c>
      <c r="D29" s="7" t="s">
        <v>54</v>
      </c>
      <c r="E29" s="7" t="s">
        <v>26</v>
      </c>
      <c r="F29" s="7" t="s">
        <v>55</v>
      </c>
      <c r="G29" s="7" t="s">
        <v>56</v>
      </c>
      <c r="H29" s="7" t="s">
        <v>57</v>
      </c>
      <c r="I29" s="7" t="s">
        <v>58</v>
      </c>
      <c r="J29" s="7" t="s">
        <v>59</v>
      </c>
      <c r="K29" s="7" t="s">
        <v>44</v>
      </c>
      <c r="M29" s="7" t="s">
        <v>72</v>
      </c>
      <c r="N29" s="8" t="s">
        <v>73</v>
      </c>
      <c r="P29" s="9" t="s">
        <v>74</v>
      </c>
      <c r="Q29" s="9">
        <v>1.0</v>
      </c>
      <c r="R29" s="10">
        <f t="shared" si="1"/>
        <v>0</v>
      </c>
      <c r="S29" s="9" t="s">
        <v>74</v>
      </c>
      <c r="T29" s="7" t="s">
        <v>75</v>
      </c>
    </row>
    <row r="30" ht="14.25" customHeight="1">
      <c r="A30" s="6">
        <v>46143.0</v>
      </c>
      <c r="B30" s="7" t="s">
        <v>23</v>
      </c>
      <c r="C30" s="7" t="s">
        <v>24</v>
      </c>
      <c r="D30" s="7" t="s">
        <v>54</v>
      </c>
      <c r="E30" s="7" t="s">
        <v>26</v>
      </c>
      <c r="F30" s="7" t="s">
        <v>55</v>
      </c>
      <c r="G30" s="7" t="s">
        <v>56</v>
      </c>
      <c r="H30" s="7" t="s">
        <v>57</v>
      </c>
      <c r="I30" s="7" t="s">
        <v>58</v>
      </c>
      <c r="J30" s="7" t="s">
        <v>59</v>
      </c>
      <c r="K30" s="7" t="s">
        <v>44</v>
      </c>
      <c r="M30" s="7" t="s">
        <v>72</v>
      </c>
      <c r="N30" s="8" t="s">
        <v>73</v>
      </c>
      <c r="P30" s="9" t="s">
        <v>74</v>
      </c>
      <c r="Q30" s="9">
        <v>1.0</v>
      </c>
      <c r="R30" s="10">
        <f t="shared" si="1"/>
        <v>0</v>
      </c>
      <c r="S30" s="9" t="s">
        <v>74</v>
      </c>
      <c r="T30" s="7" t="s">
        <v>75</v>
      </c>
    </row>
    <row r="31" ht="14.25" customHeight="1">
      <c r="A31" s="6">
        <v>46174.0</v>
      </c>
      <c r="B31" s="7" t="s">
        <v>23</v>
      </c>
      <c r="C31" s="7" t="s">
        <v>24</v>
      </c>
      <c r="D31" s="7" t="s">
        <v>54</v>
      </c>
      <c r="E31" s="7" t="s">
        <v>26</v>
      </c>
      <c r="F31" s="7" t="s">
        <v>55</v>
      </c>
      <c r="G31" s="7" t="s">
        <v>56</v>
      </c>
      <c r="H31" s="7" t="s">
        <v>57</v>
      </c>
      <c r="I31" s="7" t="s">
        <v>58</v>
      </c>
      <c r="J31" s="7" t="s">
        <v>59</v>
      </c>
      <c r="K31" s="7" t="s">
        <v>44</v>
      </c>
      <c r="M31" s="7" t="s">
        <v>72</v>
      </c>
      <c r="N31" s="8" t="s">
        <v>73</v>
      </c>
      <c r="P31" s="9" t="s">
        <v>74</v>
      </c>
      <c r="Q31" s="9">
        <v>1.0</v>
      </c>
      <c r="R31" s="10">
        <f t="shared" si="1"/>
        <v>0</v>
      </c>
      <c r="S31" s="9" t="s">
        <v>74</v>
      </c>
      <c r="T31" s="7" t="s">
        <v>75</v>
      </c>
    </row>
    <row r="32" ht="14.25" customHeight="1">
      <c r="A32" s="6">
        <v>46204.0</v>
      </c>
      <c r="B32" s="7" t="s">
        <v>23</v>
      </c>
      <c r="C32" s="7" t="s">
        <v>24</v>
      </c>
      <c r="D32" s="7" t="s">
        <v>54</v>
      </c>
      <c r="E32" s="7" t="s">
        <v>26</v>
      </c>
      <c r="F32" s="7" t="s">
        <v>55</v>
      </c>
      <c r="G32" s="7" t="s">
        <v>56</v>
      </c>
      <c r="H32" s="7" t="s">
        <v>57</v>
      </c>
      <c r="I32" s="7" t="s">
        <v>58</v>
      </c>
      <c r="J32" s="7" t="s">
        <v>59</v>
      </c>
      <c r="K32" s="7" t="s">
        <v>44</v>
      </c>
      <c r="M32" s="7" t="s">
        <v>72</v>
      </c>
      <c r="N32" s="8" t="s">
        <v>73</v>
      </c>
      <c r="P32" s="9" t="s">
        <v>74</v>
      </c>
      <c r="Q32" s="9">
        <v>1.0</v>
      </c>
      <c r="R32" s="10">
        <f t="shared" si="1"/>
        <v>0</v>
      </c>
      <c r="S32" s="9" t="s">
        <v>74</v>
      </c>
      <c r="T32" s="7" t="s">
        <v>75</v>
      </c>
    </row>
    <row r="33" ht="14.25" customHeight="1">
      <c r="A33" s="6">
        <v>46235.0</v>
      </c>
      <c r="B33" s="7" t="s">
        <v>23</v>
      </c>
      <c r="C33" s="7" t="s">
        <v>24</v>
      </c>
      <c r="D33" s="7" t="s">
        <v>54</v>
      </c>
      <c r="E33" s="7" t="s">
        <v>26</v>
      </c>
      <c r="F33" s="7" t="s">
        <v>55</v>
      </c>
      <c r="G33" s="7" t="s">
        <v>56</v>
      </c>
      <c r="H33" s="7" t="s">
        <v>57</v>
      </c>
      <c r="I33" s="7" t="s">
        <v>58</v>
      </c>
      <c r="J33" s="7" t="s">
        <v>59</v>
      </c>
      <c r="K33" s="7" t="s">
        <v>44</v>
      </c>
      <c r="M33" s="7" t="s">
        <v>72</v>
      </c>
      <c r="N33" s="8" t="s">
        <v>73</v>
      </c>
      <c r="P33" s="9" t="s">
        <v>74</v>
      </c>
      <c r="Q33" s="9">
        <v>1.0</v>
      </c>
      <c r="R33" s="10">
        <f t="shared" si="1"/>
        <v>0</v>
      </c>
      <c r="S33" s="9" t="s">
        <v>74</v>
      </c>
      <c r="T33" s="7" t="s">
        <v>75</v>
      </c>
    </row>
    <row r="34" ht="14.25" customHeight="1">
      <c r="A34" s="6">
        <v>46266.0</v>
      </c>
      <c r="B34" s="7" t="s">
        <v>23</v>
      </c>
      <c r="C34" s="7" t="s">
        <v>24</v>
      </c>
      <c r="D34" s="7" t="s">
        <v>54</v>
      </c>
      <c r="E34" s="7" t="s">
        <v>26</v>
      </c>
      <c r="F34" s="7" t="s">
        <v>55</v>
      </c>
      <c r="G34" s="7" t="s">
        <v>56</v>
      </c>
      <c r="H34" s="7" t="s">
        <v>57</v>
      </c>
      <c r="I34" s="7" t="s">
        <v>58</v>
      </c>
      <c r="J34" s="7" t="s">
        <v>59</v>
      </c>
      <c r="K34" s="7" t="s">
        <v>44</v>
      </c>
      <c r="M34" s="7" t="s">
        <v>72</v>
      </c>
      <c r="N34" s="8" t="s">
        <v>73</v>
      </c>
      <c r="P34" s="9" t="s">
        <v>74</v>
      </c>
      <c r="Q34" s="9">
        <v>1.0</v>
      </c>
      <c r="R34" s="10">
        <f t="shared" si="1"/>
        <v>0</v>
      </c>
      <c r="S34" s="9" t="s">
        <v>74</v>
      </c>
      <c r="T34" s="7" t="s">
        <v>75</v>
      </c>
    </row>
    <row r="35" ht="14.25" customHeight="1">
      <c r="A35" s="6">
        <v>46296.0</v>
      </c>
      <c r="B35" s="7" t="s">
        <v>23</v>
      </c>
      <c r="C35" s="7" t="s">
        <v>24</v>
      </c>
      <c r="D35" s="7" t="s">
        <v>54</v>
      </c>
      <c r="E35" s="7" t="s">
        <v>26</v>
      </c>
      <c r="F35" s="7" t="s">
        <v>55</v>
      </c>
      <c r="G35" s="7" t="s">
        <v>56</v>
      </c>
      <c r="H35" s="7" t="s">
        <v>57</v>
      </c>
      <c r="I35" s="7" t="s">
        <v>58</v>
      </c>
      <c r="J35" s="7" t="s">
        <v>59</v>
      </c>
      <c r="K35" s="7" t="s">
        <v>44</v>
      </c>
      <c r="M35" s="7" t="s">
        <v>72</v>
      </c>
      <c r="N35" s="8" t="s">
        <v>73</v>
      </c>
      <c r="P35" s="9" t="s">
        <v>74</v>
      </c>
      <c r="Q35" s="9">
        <v>1.0</v>
      </c>
      <c r="R35" s="10">
        <f t="shared" si="1"/>
        <v>0</v>
      </c>
      <c r="S35" s="9" t="s">
        <v>74</v>
      </c>
      <c r="T35" s="7" t="s">
        <v>75</v>
      </c>
    </row>
    <row r="36" ht="14.25" customHeight="1">
      <c r="A36" s="6">
        <v>46327.0</v>
      </c>
      <c r="B36" s="7" t="s">
        <v>23</v>
      </c>
      <c r="C36" s="7" t="s">
        <v>24</v>
      </c>
      <c r="D36" s="7" t="s">
        <v>54</v>
      </c>
      <c r="E36" s="7" t="s">
        <v>26</v>
      </c>
      <c r="F36" s="7" t="s">
        <v>55</v>
      </c>
      <c r="G36" s="7" t="s">
        <v>56</v>
      </c>
      <c r="H36" s="7" t="s">
        <v>57</v>
      </c>
      <c r="I36" s="7" t="s">
        <v>58</v>
      </c>
      <c r="J36" s="7" t="s">
        <v>59</v>
      </c>
      <c r="K36" s="7" t="s">
        <v>44</v>
      </c>
      <c r="M36" s="7" t="s">
        <v>72</v>
      </c>
      <c r="N36" s="8" t="s">
        <v>73</v>
      </c>
      <c r="P36" s="9" t="s">
        <v>74</v>
      </c>
      <c r="Q36" s="9">
        <v>1.0</v>
      </c>
      <c r="R36" s="10">
        <f t="shared" si="1"/>
        <v>0</v>
      </c>
      <c r="S36" s="9" t="s">
        <v>74</v>
      </c>
      <c r="T36" s="7" t="s">
        <v>75</v>
      </c>
    </row>
    <row r="37" ht="14.25" customHeight="1">
      <c r="A37" s="6">
        <v>46357.0</v>
      </c>
      <c r="B37" s="7" t="s">
        <v>23</v>
      </c>
      <c r="C37" s="7" t="s">
        <v>24</v>
      </c>
      <c r="D37" s="7" t="s">
        <v>54</v>
      </c>
      <c r="E37" s="7" t="s">
        <v>26</v>
      </c>
      <c r="F37" s="7" t="s">
        <v>55</v>
      </c>
      <c r="G37" s="7" t="s">
        <v>56</v>
      </c>
      <c r="H37" s="7" t="s">
        <v>57</v>
      </c>
      <c r="I37" s="7" t="s">
        <v>58</v>
      </c>
      <c r="J37" s="7" t="s">
        <v>59</v>
      </c>
      <c r="K37" s="7" t="s">
        <v>44</v>
      </c>
      <c r="M37" s="7" t="s">
        <v>72</v>
      </c>
      <c r="N37" s="8" t="s">
        <v>73</v>
      </c>
      <c r="P37" s="9" t="s">
        <v>74</v>
      </c>
      <c r="Q37" s="9">
        <v>1.0</v>
      </c>
      <c r="R37" s="10">
        <f t="shared" si="1"/>
        <v>0</v>
      </c>
      <c r="S37" s="9" t="s">
        <v>74</v>
      </c>
      <c r="T37" s="7" t="s">
        <v>75</v>
      </c>
    </row>
    <row r="38" ht="14.25" customHeight="1">
      <c r="A38" s="6">
        <v>46023.0</v>
      </c>
      <c r="B38" s="7" t="s">
        <v>23</v>
      </c>
      <c r="C38" s="7" t="s">
        <v>24</v>
      </c>
      <c r="D38" s="7" t="s">
        <v>54</v>
      </c>
      <c r="E38" s="7" t="s">
        <v>26</v>
      </c>
      <c r="F38" s="7" t="s">
        <v>55</v>
      </c>
      <c r="G38" s="7" t="s">
        <v>56</v>
      </c>
      <c r="H38" s="7" t="s">
        <v>57</v>
      </c>
      <c r="I38" s="7" t="s">
        <v>58</v>
      </c>
      <c r="J38" s="7" t="s">
        <v>59</v>
      </c>
      <c r="K38" s="7" t="s">
        <v>44</v>
      </c>
      <c r="M38" s="7" t="s">
        <v>76</v>
      </c>
      <c r="N38" s="8" t="s">
        <v>77</v>
      </c>
      <c r="P38" s="7" t="s">
        <v>78</v>
      </c>
      <c r="Q38" s="9">
        <v>1.0</v>
      </c>
      <c r="R38" s="10">
        <f t="shared" si="1"/>
        <v>0</v>
      </c>
      <c r="S38" s="7" t="s">
        <v>78</v>
      </c>
      <c r="T38" s="7" t="s">
        <v>79</v>
      </c>
    </row>
    <row r="39" ht="14.25" customHeight="1">
      <c r="A39" s="6">
        <v>46054.0</v>
      </c>
      <c r="B39" s="7" t="s">
        <v>23</v>
      </c>
      <c r="C39" s="7" t="s">
        <v>24</v>
      </c>
      <c r="D39" s="7" t="s">
        <v>54</v>
      </c>
      <c r="E39" s="7" t="s">
        <v>26</v>
      </c>
      <c r="F39" s="7" t="s">
        <v>55</v>
      </c>
      <c r="G39" s="7" t="s">
        <v>56</v>
      </c>
      <c r="H39" s="7" t="s">
        <v>57</v>
      </c>
      <c r="I39" s="7" t="s">
        <v>58</v>
      </c>
      <c r="J39" s="7" t="s">
        <v>59</v>
      </c>
      <c r="K39" s="7" t="s">
        <v>44</v>
      </c>
      <c r="M39" s="7" t="s">
        <v>76</v>
      </c>
      <c r="N39" s="8" t="s">
        <v>77</v>
      </c>
      <c r="P39" s="7" t="s">
        <v>78</v>
      </c>
      <c r="Q39" s="9">
        <v>1.0</v>
      </c>
      <c r="R39" s="10">
        <f t="shared" si="1"/>
        <v>0</v>
      </c>
      <c r="S39" s="7" t="s">
        <v>78</v>
      </c>
      <c r="T39" s="7" t="s">
        <v>79</v>
      </c>
    </row>
    <row r="40" ht="14.25" customHeight="1">
      <c r="A40" s="6">
        <v>46082.0</v>
      </c>
      <c r="B40" s="7" t="s">
        <v>23</v>
      </c>
      <c r="C40" s="7" t="s">
        <v>24</v>
      </c>
      <c r="D40" s="7" t="s">
        <v>54</v>
      </c>
      <c r="E40" s="7" t="s">
        <v>26</v>
      </c>
      <c r="F40" s="7" t="s">
        <v>55</v>
      </c>
      <c r="G40" s="7" t="s">
        <v>56</v>
      </c>
      <c r="H40" s="7" t="s">
        <v>57</v>
      </c>
      <c r="I40" s="7" t="s">
        <v>58</v>
      </c>
      <c r="J40" s="7" t="s">
        <v>59</v>
      </c>
      <c r="K40" s="7" t="s">
        <v>44</v>
      </c>
      <c r="M40" s="7" t="s">
        <v>76</v>
      </c>
      <c r="N40" s="8" t="s">
        <v>77</v>
      </c>
      <c r="P40" s="7" t="s">
        <v>78</v>
      </c>
      <c r="Q40" s="9">
        <v>1.0</v>
      </c>
      <c r="R40" s="10">
        <f t="shared" si="1"/>
        <v>0</v>
      </c>
      <c r="S40" s="7" t="s">
        <v>78</v>
      </c>
      <c r="T40" s="7" t="s">
        <v>79</v>
      </c>
    </row>
    <row r="41" ht="14.25" customHeight="1">
      <c r="A41" s="6">
        <v>46113.0</v>
      </c>
      <c r="B41" s="7" t="s">
        <v>23</v>
      </c>
      <c r="C41" s="7" t="s">
        <v>24</v>
      </c>
      <c r="D41" s="7" t="s">
        <v>54</v>
      </c>
      <c r="E41" s="7" t="s">
        <v>26</v>
      </c>
      <c r="F41" s="7" t="s">
        <v>55</v>
      </c>
      <c r="G41" s="7" t="s">
        <v>56</v>
      </c>
      <c r="H41" s="7" t="s">
        <v>57</v>
      </c>
      <c r="I41" s="7" t="s">
        <v>58</v>
      </c>
      <c r="J41" s="7" t="s">
        <v>59</v>
      </c>
      <c r="K41" s="7" t="s">
        <v>44</v>
      </c>
      <c r="M41" s="7" t="s">
        <v>76</v>
      </c>
      <c r="N41" s="8" t="s">
        <v>77</v>
      </c>
      <c r="P41" s="7" t="s">
        <v>78</v>
      </c>
      <c r="Q41" s="9">
        <v>1.0</v>
      </c>
      <c r="R41" s="10">
        <f t="shared" si="1"/>
        <v>0</v>
      </c>
      <c r="S41" s="7" t="s">
        <v>78</v>
      </c>
      <c r="T41" s="7" t="s">
        <v>79</v>
      </c>
    </row>
    <row r="42" ht="14.25" customHeight="1">
      <c r="A42" s="6">
        <v>46143.0</v>
      </c>
      <c r="B42" s="7" t="s">
        <v>23</v>
      </c>
      <c r="C42" s="7" t="s">
        <v>24</v>
      </c>
      <c r="D42" s="7" t="s">
        <v>54</v>
      </c>
      <c r="E42" s="7" t="s">
        <v>26</v>
      </c>
      <c r="F42" s="7" t="s">
        <v>55</v>
      </c>
      <c r="G42" s="7" t="s">
        <v>56</v>
      </c>
      <c r="H42" s="7" t="s">
        <v>57</v>
      </c>
      <c r="I42" s="7" t="s">
        <v>58</v>
      </c>
      <c r="J42" s="7" t="s">
        <v>59</v>
      </c>
      <c r="K42" s="7" t="s">
        <v>44</v>
      </c>
      <c r="M42" s="7" t="s">
        <v>76</v>
      </c>
      <c r="N42" s="8" t="s">
        <v>77</v>
      </c>
      <c r="P42" s="7" t="s">
        <v>78</v>
      </c>
      <c r="Q42" s="9">
        <v>1.0</v>
      </c>
      <c r="R42" s="10">
        <f t="shared" si="1"/>
        <v>0</v>
      </c>
      <c r="S42" s="7" t="s">
        <v>78</v>
      </c>
      <c r="T42" s="7" t="s">
        <v>79</v>
      </c>
    </row>
    <row r="43" ht="14.25" customHeight="1">
      <c r="A43" s="6">
        <v>46174.0</v>
      </c>
      <c r="B43" s="7" t="s">
        <v>23</v>
      </c>
      <c r="C43" s="7" t="s">
        <v>24</v>
      </c>
      <c r="D43" s="7" t="s">
        <v>54</v>
      </c>
      <c r="E43" s="7" t="s">
        <v>26</v>
      </c>
      <c r="F43" s="7" t="s">
        <v>55</v>
      </c>
      <c r="G43" s="7" t="s">
        <v>56</v>
      </c>
      <c r="H43" s="7" t="s">
        <v>57</v>
      </c>
      <c r="I43" s="7" t="s">
        <v>58</v>
      </c>
      <c r="J43" s="7" t="s">
        <v>59</v>
      </c>
      <c r="K43" s="7" t="s">
        <v>44</v>
      </c>
      <c r="M43" s="7" t="s">
        <v>76</v>
      </c>
      <c r="N43" s="8" t="s">
        <v>77</v>
      </c>
      <c r="P43" s="7" t="s">
        <v>78</v>
      </c>
      <c r="Q43" s="9">
        <v>1.0</v>
      </c>
      <c r="R43" s="10">
        <f t="shared" si="1"/>
        <v>0</v>
      </c>
      <c r="S43" s="7" t="s">
        <v>78</v>
      </c>
      <c r="T43" s="7" t="s">
        <v>79</v>
      </c>
    </row>
    <row r="44" ht="14.25" customHeight="1">
      <c r="A44" s="6">
        <v>46204.0</v>
      </c>
      <c r="B44" s="7" t="s">
        <v>23</v>
      </c>
      <c r="C44" s="7" t="s">
        <v>24</v>
      </c>
      <c r="D44" s="7" t="s">
        <v>54</v>
      </c>
      <c r="E44" s="7" t="s">
        <v>26</v>
      </c>
      <c r="F44" s="7" t="s">
        <v>55</v>
      </c>
      <c r="G44" s="7" t="s">
        <v>56</v>
      </c>
      <c r="H44" s="7" t="s">
        <v>57</v>
      </c>
      <c r="I44" s="7" t="s">
        <v>58</v>
      </c>
      <c r="J44" s="7" t="s">
        <v>59</v>
      </c>
      <c r="K44" s="7" t="s">
        <v>44</v>
      </c>
      <c r="M44" s="7" t="s">
        <v>76</v>
      </c>
      <c r="N44" s="8" t="s">
        <v>77</v>
      </c>
      <c r="P44" s="7" t="s">
        <v>78</v>
      </c>
      <c r="Q44" s="9">
        <v>1.0</v>
      </c>
      <c r="R44" s="10">
        <f t="shared" si="1"/>
        <v>0</v>
      </c>
      <c r="S44" s="7" t="s">
        <v>78</v>
      </c>
      <c r="T44" s="7" t="s">
        <v>79</v>
      </c>
    </row>
    <row r="45" ht="14.25" customHeight="1">
      <c r="A45" s="6">
        <v>46235.0</v>
      </c>
      <c r="B45" s="7" t="s">
        <v>23</v>
      </c>
      <c r="C45" s="7" t="s">
        <v>24</v>
      </c>
      <c r="D45" s="7" t="s">
        <v>54</v>
      </c>
      <c r="E45" s="7" t="s">
        <v>26</v>
      </c>
      <c r="F45" s="7" t="s">
        <v>55</v>
      </c>
      <c r="G45" s="7" t="s">
        <v>56</v>
      </c>
      <c r="H45" s="7" t="s">
        <v>57</v>
      </c>
      <c r="I45" s="7" t="s">
        <v>58</v>
      </c>
      <c r="J45" s="7" t="s">
        <v>59</v>
      </c>
      <c r="K45" s="7" t="s">
        <v>44</v>
      </c>
      <c r="M45" s="7" t="s">
        <v>76</v>
      </c>
      <c r="N45" s="8" t="s">
        <v>77</v>
      </c>
      <c r="P45" s="7" t="s">
        <v>78</v>
      </c>
      <c r="Q45" s="9">
        <v>1.0</v>
      </c>
      <c r="R45" s="10">
        <f t="shared" si="1"/>
        <v>0</v>
      </c>
      <c r="S45" s="7" t="s">
        <v>78</v>
      </c>
      <c r="T45" s="7" t="s">
        <v>79</v>
      </c>
    </row>
    <row r="46" ht="14.25" customHeight="1">
      <c r="A46" s="6">
        <v>46266.0</v>
      </c>
      <c r="B46" s="7" t="s">
        <v>23</v>
      </c>
      <c r="C46" s="7" t="s">
        <v>24</v>
      </c>
      <c r="D46" s="7" t="s">
        <v>54</v>
      </c>
      <c r="E46" s="7" t="s">
        <v>26</v>
      </c>
      <c r="F46" s="7" t="s">
        <v>55</v>
      </c>
      <c r="G46" s="7" t="s">
        <v>56</v>
      </c>
      <c r="H46" s="7" t="s">
        <v>57</v>
      </c>
      <c r="I46" s="7" t="s">
        <v>58</v>
      </c>
      <c r="J46" s="7" t="s">
        <v>59</v>
      </c>
      <c r="K46" s="7" t="s">
        <v>44</v>
      </c>
      <c r="M46" s="7" t="s">
        <v>76</v>
      </c>
      <c r="N46" s="8" t="s">
        <v>77</v>
      </c>
      <c r="P46" s="7" t="s">
        <v>78</v>
      </c>
      <c r="Q46" s="9">
        <v>1.0</v>
      </c>
      <c r="R46" s="10">
        <f t="shared" si="1"/>
        <v>0</v>
      </c>
      <c r="S46" s="7" t="s">
        <v>78</v>
      </c>
      <c r="T46" s="7" t="s">
        <v>79</v>
      </c>
    </row>
    <row r="47" ht="14.25" customHeight="1">
      <c r="A47" s="6">
        <v>46296.0</v>
      </c>
      <c r="B47" s="7" t="s">
        <v>23</v>
      </c>
      <c r="C47" s="7" t="s">
        <v>24</v>
      </c>
      <c r="D47" s="7" t="s">
        <v>54</v>
      </c>
      <c r="E47" s="7" t="s">
        <v>26</v>
      </c>
      <c r="F47" s="7" t="s">
        <v>55</v>
      </c>
      <c r="G47" s="7" t="s">
        <v>56</v>
      </c>
      <c r="H47" s="7" t="s">
        <v>57</v>
      </c>
      <c r="I47" s="7" t="s">
        <v>58</v>
      </c>
      <c r="J47" s="7" t="s">
        <v>59</v>
      </c>
      <c r="K47" s="7" t="s">
        <v>44</v>
      </c>
      <c r="M47" s="7" t="s">
        <v>76</v>
      </c>
      <c r="N47" s="8" t="s">
        <v>77</v>
      </c>
      <c r="P47" s="7" t="s">
        <v>78</v>
      </c>
      <c r="Q47" s="9">
        <v>1.0</v>
      </c>
      <c r="R47" s="10">
        <f t="shared" si="1"/>
        <v>0</v>
      </c>
      <c r="S47" s="7" t="s">
        <v>78</v>
      </c>
      <c r="T47" s="7" t="s">
        <v>79</v>
      </c>
    </row>
    <row r="48" ht="14.25" customHeight="1">
      <c r="A48" s="6">
        <v>46327.0</v>
      </c>
      <c r="B48" s="7" t="s">
        <v>23</v>
      </c>
      <c r="C48" s="7" t="s">
        <v>24</v>
      </c>
      <c r="D48" s="7" t="s">
        <v>54</v>
      </c>
      <c r="E48" s="7" t="s">
        <v>26</v>
      </c>
      <c r="F48" s="7" t="s">
        <v>55</v>
      </c>
      <c r="G48" s="7" t="s">
        <v>56</v>
      </c>
      <c r="H48" s="7" t="s">
        <v>57</v>
      </c>
      <c r="I48" s="7" t="s">
        <v>58</v>
      </c>
      <c r="J48" s="7" t="s">
        <v>59</v>
      </c>
      <c r="K48" s="7" t="s">
        <v>44</v>
      </c>
      <c r="M48" s="7" t="s">
        <v>76</v>
      </c>
      <c r="N48" s="8" t="s">
        <v>77</v>
      </c>
      <c r="P48" s="7" t="s">
        <v>78</v>
      </c>
      <c r="Q48" s="9">
        <v>1.0</v>
      </c>
      <c r="R48" s="10">
        <f t="shared" si="1"/>
        <v>0</v>
      </c>
      <c r="S48" s="7" t="s">
        <v>78</v>
      </c>
      <c r="T48" s="7" t="s">
        <v>79</v>
      </c>
    </row>
    <row r="49" ht="14.25" customHeight="1">
      <c r="A49" s="6">
        <v>46357.0</v>
      </c>
      <c r="B49" s="7" t="s">
        <v>23</v>
      </c>
      <c r="C49" s="7" t="s">
        <v>24</v>
      </c>
      <c r="D49" s="7" t="s">
        <v>54</v>
      </c>
      <c r="E49" s="7" t="s">
        <v>26</v>
      </c>
      <c r="F49" s="7" t="s">
        <v>55</v>
      </c>
      <c r="G49" s="7" t="s">
        <v>56</v>
      </c>
      <c r="H49" s="7" t="s">
        <v>57</v>
      </c>
      <c r="I49" s="7" t="s">
        <v>58</v>
      </c>
      <c r="J49" s="7" t="s">
        <v>59</v>
      </c>
      <c r="K49" s="7" t="s">
        <v>44</v>
      </c>
      <c r="M49" s="7" t="s">
        <v>76</v>
      </c>
      <c r="N49" s="8" t="s">
        <v>77</v>
      </c>
      <c r="P49" s="7" t="s">
        <v>78</v>
      </c>
      <c r="Q49" s="9">
        <v>1.0</v>
      </c>
      <c r="R49" s="10">
        <f t="shared" si="1"/>
        <v>0</v>
      </c>
      <c r="S49" s="7" t="s">
        <v>78</v>
      </c>
      <c r="T49" s="7" t="s">
        <v>79</v>
      </c>
    </row>
    <row r="50" ht="14.25" customHeight="1"/>
    <row r="51" ht="14.25" customHeight="1">
      <c r="O51" s="7" t="s">
        <v>52</v>
      </c>
      <c r="R51" s="10">
        <f>AVERAGE(R2:R49)</f>
        <v>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T$1"/>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5" t="s">
        <v>0</v>
      </c>
      <c r="B1" s="2" t="s">
        <v>1</v>
      </c>
      <c r="C1" s="2" t="s">
        <v>2</v>
      </c>
      <c r="D1" s="2" t="s">
        <v>3</v>
      </c>
      <c r="E1" s="2" t="s">
        <v>4</v>
      </c>
      <c r="F1" s="2" t="s">
        <v>5</v>
      </c>
      <c r="G1" s="2" t="s">
        <v>6</v>
      </c>
      <c r="H1" s="2" t="s">
        <v>7</v>
      </c>
      <c r="I1" s="3" t="s">
        <v>8</v>
      </c>
      <c r="J1" s="3" t="s">
        <v>9</v>
      </c>
      <c r="K1" s="3" t="s">
        <v>10</v>
      </c>
      <c r="L1" s="4" t="s">
        <v>11</v>
      </c>
      <c r="M1" s="3" t="s">
        <v>12</v>
      </c>
      <c r="N1" s="3" t="s">
        <v>13</v>
      </c>
      <c r="O1" s="3" t="s">
        <v>14</v>
      </c>
      <c r="P1" s="3" t="s">
        <v>15</v>
      </c>
      <c r="Q1" s="3" t="s">
        <v>16</v>
      </c>
      <c r="R1" s="3" t="s">
        <v>17</v>
      </c>
      <c r="S1" s="3" t="s">
        <v>18</v>
      </c>
      <c r="T1" s="5" t="s">
        <v>19</v>
      </c>
      <c r="U1" s="5" t="s">
        <v>20</v>
      </c>
      <c r="V1" s="5" t="s">
        <v>80</v>
      </c>
      <c r="W1" s="5" t="s">
        <v>21</v>
      </c>
      <c r="X1" s="5" t="s">
        <v>22</v>
      </c>
    </row>
    <row r="2" ht="14.25" customHeight="1">
      <c r="A2" s="6">
        <v>46023.0</v>
      </c>
      <c r="B2" s="7" t="s">
        <v>23</v>
      </c>
      <c r="C2" s="7" t="s">
        <v>24</v>
      </c>
      <c r="D2" s="7" t="s">
        <v>81</v>
      </c>
      <c r="E2" s="7" t="s">
        <v>82</v>
      </c>
      <c r="F2" s="7" t="s">
        <v>83</v>
      </c>
      <c r="G2" s="7" t="s">
        <v>84</v>
      </c>
      <c r="H2" s="7" t="s">
        <v>57</v>
      </c>
      <c r="I2" s="7" t="s">
        <v>85</v>
      </c>
      <c r="J2" s="7" t="s">
        <v>86</v>
      </c>
      <c r="L2" s="8" t="s">
        <v>87</v>
      </c>
      <c r="M2" s="8" t="s">
        <v>88</v>
      </c>
      <c r="N2" s="8" t="s">
        <v>89</v>
      </c>
      <c r="P2" s="7" t="s">
        <v>90</v>
      </c>
      <c r="Q2" s="9">
        <v>1.0</v>
      </c>
      <c r="R2" s="10">
        <f t="shared" ref="R2:R61" si="1">O2/Q2</f>
        <v>0</v>
      </c>
      <c r="S2" s="7" t="s">
        <v>90</v>
      </c>
      <c r="T2" s="7" t="s">
        <v>91</v>
      </c>
      <c r="U2" s="7" t="s">
        <v>92</v>
      </c>
      <c r="V2" s="7" t="s">
        <v>44</v>
      </c>
    </row>
    <row r="3" ht="14.25" customHeight="1">
      <c r="A3" s="6">
        <v>46054.0</v>
      </c>
      <c r="B3" s="7" t="s">
        <v>23</v>
      </c>
      <c r="C3" s="7" t="s">
        <v>24</v>
      </c>
      <c r="D3" s="7" t="s">
        <v>81</v>
      </c>
      <c r="E3" s="7" t="s">
        <v>82</v>
      </c>
      <c r="F3" s="7" t="s">
        <v>83</v>
      </c>
      <c r="G3" s="7" t="s">
        <v>84</v>
      </c>
      <c r="H3" s="7" t="s">
        <v>57</v>
      </c>
      <c r="I3" s="7" t="s">
        <v>85</v>
      </c>
      <c r="J3" s="7" t="s">
        <v>86</v>
      </c>
      <c r="L3" s="8" t="s">
        <v>87</v>
      </c>
      <c r="M3" s="8" t="s">
        <v>88</v>
      </c>
      <c r="N3" s="8" t="s">
        <v>89</v>
      </c>
      <c r="P3" s="7" t="s">
        <v>90</v>
      </c>
      <c r="Q3" s="9">
        <v>1.0</v>
      </c>
      <c r="R3" s="10">
        <f t="shared" si="1"/>
        <v>0</v>
      </c>
      <c r="S3" s="7" t="s">
        <v>90</v>
      </c>
      <c r="T3" s="7" t="s">
        <v>91</v>
      </c>
      <c r="U3" s="7" t="s">
        <v>92</v>
      </c>
      <c r="V3" s="7" t="s">
        <v>44</v>
      </c>
    </row>
    <row r="4" ht="14.25" customHeight="1">
      <c r="A4" s="6">
        <v>46082.0</v>
      </c>
      <c r="B4" s="7" t="s">
        <v>23</v>
      </c>
      <c r="C4" s="7" t="s">
        <v>24</v>
      </c>
      <c r="D4" s="7" t="s">
        <v>81</v>
      </c>
      <c r="E4" s="7" t="s">
        <v>82</v>
      </c>
      <c r="F4" s="7" t="s">
        <v>83</v>
      </c>
      <c r="G4" s="7" t="s">
        <v>84</v>
      </c>
      <c r="H4" s="7" t="s">
        <v>57</v>
      </c>
      <c r="I4" s="7" t="s">
        <v>85</v>
      </c>
      <c r="J4" s="7" t="s">
        <v>86</v>
      </c>
      <c r="L4" s="8" t="s">
        <v>87</v>
      </c>
      <c r="M4" s="8" t="s">
        <v>88</v>
      </c>
      <c r="N4" s="8" t="s">
        <v>89</v>
      </c>
      <c r="P4" s="7" t="s">
        <v>90</v>
      </c>
      <c r="Q4" s="9">
        <v>1.0</v>
      </c>
      <c r="R4" s="10">
        <f t="shared" si="1"/>
        <v>0</v>
      </c>
      <c r="S4" s="7" t="s">
        <v>90</v>
      </c>
      <c r="T4" s="7" t="s">
        <v>91</v>
      </c>
      <c r="U4" s="7" t="s">
        <v>92</v>
      </c>
      <c r="V4" s="7" t="s">
        <v>44</v>
      </c>
    </row>
    <row r="5" ht="14.25" customHeight="1">
      <c r="A5" s="6">
        <v>46113.0</v>
      </c>
      <c r="B5" s="7" t="s">
        <v>23</v>
      </c>
      <c r="C5" s="7" t="s">
        <v>24</v>
      </c>
      <c r="D5" s="7" t="s">
        <v>81</v>
      </c>
      <c r="E5" s="7" t="s">
        <v>82</v>
      </c>
      <c r="F5" s="7" t="s">
        <v>83</v>
      </c>
      <c r="G5" s="7" t="s">
        <v>84</v>
      </c>
      <c r="H5" s="7" t="s">
        <v>57</v>
      </c>
      <c r="I5" s="7" t="s">
        <v>85</v>
      </c>
      <c r="J5" s="7" t="s">
        <v>86</v>
      </c>
      <c r="L5" s="8" t="s">
        <v>87</v>
      </c>
      <c r="M5" s="8" t="s">
        <v>88</v>
      </c>
      <c r="N5" s="8" t="s">
        <v>89</v>
      </c>
      <c r="P5" s="7" t="s">
        <v>90</v>
      </c>
      <c r="Q5" s="9">
        <v>1.0</v>
      </c>
      <c r="R5" s="10">
        <f t="shared" si="1"/>
        <v>0</v>
      </c>
      <c r="S5" s="7" t="s">
        <v>90</v>
      </c>
      <c r="T5" s="7" t="s">
        <v>91</v>
      </c>
      <c r="U5" s="7" t="s">
        <v>92</v>
      </c>
      <c r="V5" s="7" t="s">
        <v>44</v>
      </c>
    </row>
    <row r="6" ht="14.25" customHeight="1">
      <c r="A6" s="6">
        <v>46143.0</v>
      </c>
      <c r="B6" s="7" t="s">
        <v>23</v>
      </c>
      <c r="C6" s="7" t="s">
        <v>24</v>
      </c>
      <c r="D6" s="7" t="s">
        <v>81</v>
      </c>
      <c r="E6" s="7" t="s">
        <v>82</v>
      </c>
      <c r="F6" s="7" t="s">
        <v>83</v>
      </c>
      <c r="G6" s="7" t="s">
        <v>84</v>
      </c>
      <c r="H6" s="7" t="s">
        <v>57</v>
      </c>
      <c r="I6" s="7" t="s">
        <v>85</v>
      </c>
      <c r="J6" s="7" t="s">
        <v>86</v>
      </c>
      <c r="L6" s="8" t="s">
        <v>87</v>
      </c>
      <c r="M6" s="8" t="s">
        <v>88</v>
      </c>
      <c r="N6" s="8" t="s">
        <v>89</v>
      </c>
      <c r="P6" s="7" t="s">
        <v>90</v>
      </c>
      <c r="Q6" s="9">
        <v>1.0</v>
      </c>
      <c r="R6" s="10">
        <f t="shared" si="1"/>
        <v>0</v>
      </c>
      <c r="S6" s="7" t="s">
        <v>90</v>
      </c>
      <c r="T6" s="7" t="s">
        <v>91</v>
      </c>
      <c r="U6" s="7" t="s">
        <v>92</v>
      </c>
      <c r="V6" s="7" t="s">
        <v>44</v>
      </c>
    </row>
    <row r="7" ht="14.25" customHeight="1">
      <c r="A7" s="6">
        <v>46174.0</v>
      </c>
      <c r="B7" s="7" t="s">
        <v>23</v>
      </c>
      <c r="C7" s="7" t="s">
        <v>24</v>
      </c>
      <c r="D7" s="7" t="s">
        <v>81</v>
      </c>
      <c r="E7" s="7" t="s">
        <v>82</v>
      </c>
      <c r="F7" s="7" t="s">
        <v>83</v>
      </c>
      <c r="G7" s="7" t="s">
        <v>84</v>
      </c>
      <c r="H7" s="7" t="s">
        <v>57</v>
      </c>
      <c r="I7" s="7" t="s">
        <v>85</v>
      </c>
      <c r="J7" s="7" t="s">
        <v>86</v>
      </c>
      <c r="L7" s="8" t="s">
        <v>87</v>
      </c>
      <c r="M7" s="8" t="s">
        <v>88</v>
      </c>
      <c r="N7" s="8" t="s">
        <v>89</v>
      </c>
      <c r="P7" s="7" t="s">
        <v>90</v>
      </c>
      <c r="Q7" s="9">
        <v>1.0</v>
      </c>
      <c r="R7" s="10">
        <f t="shared" si="1"/>
        <v>0</v>
      </c>
      <c r="S7" s="7" t="s">
        <v>90</v>
      </c>
      <c r="T7" s="7" t="s">
        <v>91</v>
      </c>
      <c r="U7" s="7" t="s">
        <v>92</v>
      </c>
      <c r="V7" s="7" t="s">
        <v>44</v>
      </c>
    </row>
    <row r="8" ht="14.25" customHeight="1">
      <c r="A8" s="6">
        <v>46204.0</v>
      </c>
      <c r="B8" s="7" t="s">
        <v>23</v>
      </c>
      <c r="C8" s="7" t="s">
        <v>24</v>
      </c>
      <c r="D8" s="7" t="s">
        <v>81</v>
      </c>
      <c r="E8" s="7" t="s">
        <v>82</v>
      </c>
      <c r="F8" s="7" t="s">
        <v>83</v>
      </c>
      <c r="G8" s="7" t="s">
        <v>84</v>
      </c>
      <c r="H8" s="7" t="s">
        <v>57</v>
      </c>
      <c r="I8" s="7" t="s">
        <v>85</v>
      </c>
      <c r="J8" s="7" t="s">
        <v>86</v>
      </c>
      <c r="L8" s="8" t="s">
        <v>87</v>
      </c>
      <c r="M8" s="8" t="s">
        <v>88</v>
      </c>
      <c r="N8" s="8" t="s">
        <v>89</v>
      </c>
      <c r="P8" s="7" t="s">
        <v>90</v>
      </c>
      <c r="Q8" s="9">
        <v>1.0</v>
      </c>
      <c r="R8" s="10">
        <f t="shared" si="1"/>
        <v>0</v>
      </c>
      <c r="S8" s="7" t="s">
        <v>90</v>
      </c>
      <c r="T8" s="7" t="s">
        <v>91</v>
      </c>
      <c r="U8" s="7" t="s">
        <v>92</v>
      </c>
      <c r="V8" s="7" t="s">
        <v>44</v>
      </c>
    </row>
    <row r="9" ht="14.25" customHeight="1">
      <c r="A9" s="6">
        <v>46235.0</v>
      </c>
      <c r="B9" s="7" t="s">
        <v>23</v>
      </c>
      <c r="C9" s="7" t="s">
        <v>24</v>
      </c>
      <c r="D9" s="7" t="s">
        <v>81</v>
      </c>
      <c r="E9" s="7" t="s">
        <v>82</v>
      </c>
      <c r="F9" s="7" t="s">
        <v>83</v>
      </c>
      <c r="G9" s="7" t="s">
        <v>84</v>
      </c>
      <c r="H9" s="7" t="s">
        <v>57</v>
      </c>
      <c r="I9" s="7" t="s">
        <v>85</v>
      </c>
      <c r="J9" s="7" t="s">
        <v>86</v>
      </c>
      <c r="L9" s="8" t="s">
        <v>87</v>
      </c>
      <c r="M9" s="8" t="s">
        <v>88</v>
      </c>
      <c r="N9" s="8" t="s">
        <v>89</v>
      </c>
      <c r="P9" s="7" t="s">
        <v>90</v>
      </c>
      <c r="Q9" s="9">
        <v>1.0</v>
      </c>
      <c r="R9" s="10">
        <f t="shared" si="1"/>
        <v>0</v>
      </c>
      <c r="S9" s="7" t="s">
        <v>90</v>
      </c>
      <c r="T9" s="7" t="s">
        <v>91</v>
      </c>
      <c r="U9" s="7" t="s">
        <v>92</v>
      </c>
      <c r="V9" s="7" t="s">
        <v>44</v>
      </c>
    </row>
    <row r="10" ht="14.25" customHeight="1">
      <c r="A10" s="6">
        <v>46266.0</v>
      </c>
      <c r="B10" s="7" t="s">
        <v>23</v>
      </c>
      <c r="C10" s="7" t="s">
        <v>24</v>
      </c>
      <c r="D10" s="7" t="s">
        <v>81</v>
      </c>
      <c r="E10" s="7" t="s">
        <v>82</v>
      </c>
      <c r="F10" s="7" t="s">
        <v>83</v>
      </c>
      <c r="G10" s="7" t="s">
        <v>84</v>
      </c>
      <c r="H10" s="7" t="s">
        <v>57</v>
      </c>
      <c r="I10" s="7" t="s">
        <v>85</v>
      </c>
      <c r="J10" s="7" t="s">
        <v>86</v>
      </c>
      <c r="L10" s="8" t="s">
        <v>87</v>
      </c>
      <c r="M10" s="8" t="s">
        <v>88</v>
      </c>
      <c r="N10" s="8" t="s">
        <v>89</v>
      </c>
      <c r="P10" s="7" t="s">
        <v>90</v>
      </c>
      <c r="Q10" s="9">
        <v>1.0</v>
      </c>
      <c r="R10" s="10">
        <f t="shared" si="1"/>
        <v>0</v>
      </c>
      <c r="S10" s="7" t="s">
        <v>90</v>
      </c>
      <c r="T10" s="7" t="s">
        <v>91</v>
      </c>
      <c r="U10" s="7" t="s">
        <v>92</v>
      </c>
      <c r="V10" s="7" t="s">
        <v>44</v>
      </c>
    </row>
    <row r="11" ht="14.25" customHeight="1">
      <c r="A11" s="6">
        <v>46296.0</v>
      </c>
      <c r="B11" s="7" t="s">
        <v>23</v>
      </c>
      <c r="C11" s="7" t="s">
        <v>24</v>
      </c>
      <c r="D11" s="7" t="s">
        <v>81</v>
      </c>
      <c r="E11" s="7" t="s">
        <v>82</v>
      </c>
      <c r="F11" s="7" t="s">
        <v>83</v>
      </c>
      <c r="G11" s="7" t="s">
        <v>84</v>
      </c>
      <c r="H11" s="7" t="s">
        <v>57</v>
      </c>
      <c r="I11" s="7" t="s">
        <v>85</v>
      </c>
      <c r="J11" s="7" t="s">
        <v>86</v>
      </c>
      <c r="L11" s="8" t="s">
        <v>87</v>
      </c>
      <c r="M11" s="8" t="s">
        <v>88</v>
      </c>
      <c r="N11" s="8" t="s">
        <v>89</v>
      </c>
      <c r="P11" s="7" t="s">
        <v>90</v>
      </c>
      <c r="Q11" s="9">
        <v>1.0</v>
      </c>
      <c r="R11" s="10">
        <f t="shared" si="1"/>
        <v>0</v>
      </c>
      <c r="S11" s="7" t="s">
        <v>90</v>
      </c>
      <c r="T11" s="7" t="s">
        <v>91</v>
      </c>
      <c r="U11" s="7" t="s">
        <v>92</v>
      </c>
      <c r="V11" s="7" t="s">
        <v>44</v>
      </c>
    </row>
    <row r="12" ht="14.25" customHeight="1">
      <c r="A12" s="6">
        <v>46327.0</v>
      </c>
      <c r="B12" s="7" t="s">
        <v>23</v>
      </c>
      <c r="C12" s="7" t="s">
        <v>24</v>
      </c>
      <c r="D12" s="7" t="s">
        <v>81</v>
      </c>
      <c r="E12" s="7" t="s">
        <v>82</v>
      </c>
      <c r="F12" s="7" t="s">
        <v>83</v>
      </c>
      <c r="G12" s="7" t="s">
        <v>84</v>
      </c>
      <c r="H12" s="7" t="s">
        <v>57</v>
      </c>
      <c r="I12" s="7" t="s">
        <v>85</v>
      </c>
      <c r="J12" s="7" t="s">
        <v>86</v>
      </c>
      <c r="L12" s="8" t="s">
        <v>87</v>
      </c>
      <c r="M12" s="8" t="s">
        <v>88</v>
      </c>
      <c r="N12" s="8" t="s">
        <v>89</v>
      </c>
      <c r="P12" s="7" t="s">
        <v>90</v>
      </c>
      <c r="Q12" s="9">
        <v>1.0</v>
      </c>
      <c r="R12" s="10">
        <f t="shared" si="1"/>
        <v>0</v>
      </c>
      <c r="S12" s="7" t="s">
        <v>90</v>
      </c>
      <c r="T12" s="7" t="s">
        <v>91</v>
      </c>
      <c r="U12" s="7" t="s">
        <v>92</v>
      </c>
      <c r="V12" s="7" t="s">
        <v>44</v>
      </c>
    </row>
    <row r="13" ht="14.25" customHeight="1">
      <c r="A13" s="6">
        <v>46357.0</v>
      </c>
      <c r="B13" s="7" t="s">
        <v>23</v>
      </c>
      <c r="C13" s="7" t="s">
        <v>24</v>
      </c>
      <c r="D13" s="7" t="s">
        <v>81</v>
      </c>
      <c r="E13" s="7" t="s">
        <v>82</v>
      </c>
      <c r="F13" s="7" t="s">
        <v>83</v>
      </c>
      <c r="G13" s="7" t="s">
        <v>84</v>
      </c>
      <c r="H13" s="7" t="s">
        <v>57</v>
      </c>
      <c r="I13" s="7" t="s">
        <v>85</v>
      </c>
      <c r="J13" s="7" t="s">
        <v>86</v>
      </c>
      <c r="L13" s="8" t="s">
        <v>87</v>
      </c>
      <c r="M13" s="8" t="s">
        <v>88</v>
      </c>
      <c r="N13" s="8" t="s">
        <v>89</v>
      </c>
      <c r="P13" s="7" t="s">
        <v>90</v>
      </c>
      <c r="Q13" s="9">
        <v>1.0</v>
      </c>
      <c r="R13" s="10">
        <f t="shared" si="1"/>
        <v>0</v>
      </c>
      <c r="S13" s="7" t="s">
        <v>90</v>
      </c>
      <c r="T13" s="7" t="s">
        <v>91</v>
      </c>
      <c r="U13" s="7" t="s">
        <v>92</v>
      </c>
      <c r="V13" s="7" t="s">
        <v>44</v>
      </c>
    </row>
    <row r="14" ht="14.25" customHeight="1">
      <c r="A14" s="6">
        <v>46023.0</v>
      </c>
      <c r="B14" s="7" t="s">
        <v>23</v>
      </c>
      <c r="C14" s="7" t="s">
        <v>24</v>
      </c>
      <c r="D14" s="7" t="s">
        <v>81</v>
      </c>
      <c r="E14" s="7" t="s">
        <v>82</v>
      </c>
      <c r="F14" s="7" t="s">
        <v>83</v>
      </c>
      <c r="G14" s="7" t="s">
        <v>84</v>
      </c>
      <c r="H14" s="7" t="s">
        <v>57</v>
      </c>
      <c r="I14" s="7" t="s">
        <v>85</v>
      </c>
      <c r="J14" s="7" t="s">
        <v>86</v>
      </c>
      <c r="L14" s="8" t="s">
        <v>87</v>
      </c>
      <c r="M14" s="8" t="s">
        <v>93</v>
      </c>
      <c r="N14" s="7" t="s">
        <v>94</v>
      </c>
      <c r="P14" s="7" t="s">
        <v>95</v>
      </c>
      <c r="Q14" s="9">
        <v>1.0</v>
      </c>
      <c r="R14" s="10">
        <f t="shared" si="1"/>
        <v>0</v>
      </c>
      <c r="S14" s="7" t="s">
        <v>95</v>
      </c>
      <c r="T14" s="7" t="s">
        <v>96</v>
      </c>
      <c r="U14" s="7" t="s">
        <v>97</v>
      </c>
      <c r="V14" s="7" t="s">
        <v>44</v>
      </c>
    </row>
    <row r="15" ht="14.25" customHeight="1">
      <c r="A15" s="6">
        <v>46054.0</v>
      </c>
      <c r="B15" s="7" t="s">
        <v>23</v>
      </c>
      <c r="C15" s="7" t="s">
        <v>24</v>
      </c>
      <c r="D15" s="7" t="s">
        <v>81</v>
      </c>
      <c r="E15" s="7" t="s">
        <v>82</v>
      </c>
      <c r="F15" s="7" t="s">
        <v>83</v>
      </c>
      <c r="G15" s="7" t="s">
        <v>84</v>
      </c>
      <c r="H15" s="7" t="s">
        <v>57</v>
      </c>
      <c r="I15" s="7" t="s">
        <v>85</v>
      </c>
      <c r="J15" s="7" t="s">
        <v>86</v>
      </c>
      <c r="L15" s="8" t="s">
        <v>87</v>
      </c>
      <c r="M15" s="8" t="s">
        <v>93</v>
      </c>
      <c r="N15" s="7" t="s">
        <v>94</v>
      </c>
      <c r="P15" s="7" t="s">
        <v>95</v>
      </c>
      <c r="Q15" s="9">
        <v>1.0</v>
      </c>
      <c r="R15" s="10">
        <f t="shared" si="1"/>
        <v>0</v>
      </c>
      <c r="S15" s="7" t="s">
        <v>95</v>
      </c>
      <c r="T15" s="7" t="s">
        <v>96</v>
      </c>
      <c r="U15" s="7" t="s">
        <v>97</v>
      </c>
      <c r="V15" s="7" t="s">
        <v>44</v>
      </c>
    </row>
    <row r="16" ht="14.25" customHeight="1">
      <c r="A16" s="6">
        <v>46082.0</v>
      </c>
      <c r="B16" s="7" t="s">
        <v>23</v>
      </c>
      <c r="C16" s="7" t="s">
        <v>24</v>
      </c>
      <c r="D16" s="7" t="s">
        <v>81</v>
      </c>
      <c r="E16" s="7" t="s">
        <v>82</v>
      </c>
      <c r="F16" s="7" t="s">
        <v>83</v>
      </c>
      <c r="G16" s="7" t="s">
        <v>84</v>
      </c>
      <c r="H16" s="7" t="s">
        <v>57</v>
      </c>
      <c r="I16" s="7" t="s">
        <v>85</v>
      </c>
      <c r="J16" s="7" t="s">
        <v>86</v>
      </c>
      <c r="L16" s="8" t="s">
        <v>87</v>
      </c>
      <c r="M16" s="8" t="s">
        <v>93</v>
      </c>
      <c r="N16" s="7" t="s">
        <v>94</v>
      </c>
      <c r="P16" s="7" t="s">
        <v>95</v>
      </c>
      <c r="Q16" s="9">
        <v>1.0</v>
      </c>
      <c r="R16" s="10">
        <f t="shared" si="1"/>
        <v>0</v>
      </c>
      <c r="S16" s="7" t="s">
        <v>95</v>
      </c>
      <c r="T16" s="7" t="s">
        <v>96</v>
      </c>
      <c r="U16" s="7" t="s">
        <v>97</v>
      </c>
      <c r="V16" s="7" t="s">
        <v>44</v>
      </c>
    </row>
    <row r="17" ht="14.25" customHeight="1">
      <c r="A17" s="6">
        <v>46113.0</v>
      </c>
      <c r="B17" s="7" t="s">
        <v>23</v>
      </c>
      <c r="C17" s="7" t="s">
        <v>24</v>
      </c>
      <c r="D17" s="7" t="s">
        <v>81</v>
      </c>
      <c r="E17" s="7" t="s">
        <v>82</v>
      </c>
      <c r="F17" s="7" t="s">
        <v>83</v>
      </c>
      <c r="G17" s="7" t="s">
        <v>84</v>
      </c>
      <c r="H17" s="7" t="s">
        <v>57</v>
      </c>
      <c r="I17" s="7" t="s">
        <v>85</v>
      </c>
      <c r="J17" s="7" t="s">
        <v>86</v>
      </c>
      <c r="L17" s="8" t="s">
        <v>87</v>
      </c>
      <c r="M17" s="8" t="s">
        <v>93</v>
      </c>
      <c r="N17" s="7" t="s">
        <v>94</v>
      </c>
      <c r="P17" s="7" t="s">
        <v>95</v>
      </c>
      <c r="Q17" s="9">
        <v>1.0</v>
      </c>
      <c r="R17" s="10">
        <f t="shared" si="1"/>
        <v>0</v>
      </c>
      <c r="S17" s="7" t="s">
        <v>95</v>
      </c>
      <c r="T17" s="7" t="s">
        <v>96</v>
      </c>
      <c r="U17" s="7" t="s">
        <v>97</v>
      </c>
      <c r="V17" s="7" t="s">
        <v>44</v>
      </c>
    </row>
    <row r="18" ht="14.25" customHeight="1">
      <c r="A18" s="6">
        <v>46143.0</v>
      </c>
      <c r="B18" s="7" t="s">
        <v>23</v>
      </c>
      <c r="C18" s="7" t="s">
        <v>24</v>
      </c>
      <c r="D18" s="7" t="s">
        <v>81</v>
      </c>
      <c r="E18" s="7" t="s">
        <v>82</v>
      </c>
      <c r="F18" s="7" t="s">
        <v>83</v>
      </c>
      <c r="G18" s="7" t="s">
        <v>84</v>
      </c>
      <c r="H18" s="7" t="s">
        <v>57</v>
      </c>
      <c r="I18" s="7" t="s">
        <v>85</v>
      </c>
      <c r="J18" s="7" t="s">
        <v>86</v>
      </c>
      <c r="L18" s="8" t="s">
        <v>87</v>
      </c>
      <c r="M18" s="8" t="s">
        <v>93</v>
      </c>
      <c r="N18" s="7" t="s">
        <v>94</v>
      </c>
      <c r="P18" s="7" t="s">
        <v>95</v>
      </c>
      <c r="Q18" s="9">
        <v>1.0</v>
      </c>
      <c r="R18" s="10">
        <f t="shared" si="1"/>
        <v>0</v>
      </c>
      <c r="S18" s="7" t="s">
        <v>95</v>
      </c>
      <c r="T18" s="7" t="s">
        <v>96</v>
      </c>
      <c r="U18" s="7" t="s">
        <v>97</v>
      </c>
      <c r="V18" s="7" t="s">
        <v>44</v>
      </c>
    </row>
    <row r="19" ht="14.25" customHeight="1">
      <c r="A19" s="6">
        <v>46174.0</v>
      </c>
      <c r="B19" s="7" t="s">
        <v>23</v>
      </c>
      <c r="C19" s="7" t="s">
        <v>24</v>
      </c>
      <c r="D19" s="7" t="s">
        <v>81</v>
      </c>
      <c r="E19" s="7" t="s">
        <v>82</v>
      </c>
      <c r="F19" s="7" t="s">
        <v>83</v>
      </c>
      <c r="G19" s="7" t="s">
        <v>84</v>
      </c>
      <c r="H19" s="7" t="s">
        <v>57</v>
      </c>
      <c r="I19" s="7" t="s">
        <v>85</v>
      </c>
      <c r="J19" s="7" t="s">
        <v>86</v>
      </c>
      <c r="L19" s="8" t="s">
        <v>87</v>
      </c>
      <c r="M19" s="8" t="s">
        <v>93</v>
      </c>
      <c r="N19" s="7" t="s">
        <v>94</v>
      </c>
      <c r="P19" s="7" t="s">
        <v>95</v>
      </c>
      <c r="Q19" s="9">
        <v>1.0</v>
      </c>
      <c r="R19" s="10">
        <f t="shared" si="1"/>
        <v>0</v>
      </c>
      <c r="S19" s="7" t="s">
        <v>95</v>
      </c>
      <c r="T19" s="7" t="s">
        <v>96</v>
      </c>
      <c r="U19" s="7" t="s">
        <v>97</v>
      </c>
      <c r="V19" s="7" t="s">
        <v>44</v>
      </c>
    </row>
    <row r="20" ht="14.25" customHeight="1">
      <c r="A20" s="6">
        <v>46204.0</v>
      </c>
      <c r="B20" s="7" t="s">
        <v>23</v>
      </c>
      <c r="C20" s="7" t="s">
        <v>24</v>
      </c>
      <c r="D20" s="7" t="s">
        <v>81</v>
      </c>
      <c r="E20" s="7" t="s">
        <v>82</v>
      </c>
      <c r="F20" s="7" t="s">
        <v>83</v>
      </c>
      <c r="G20" s="7" t="s">
        <v>84</v>
      </c>
      <c r="H20" s="7" t="s">
        <v>57</v>
      </c>
      <c r="I20" s="7" t="s">
        <v>85</v>
      </c>
      <c r="J20" s="7" t="s">
        <v>86</v>
      </c>
      <c r="L20" s="8" t="s">
        <v>87</v>
      </c>
      <c r="M20" s="8" t="s">
        <v>93</v>
      </c>
      <c r="N20" s="7" t="s">
        <v>94</v>
      </c>
      <c r="P20" s="7" t="s">
        <v>95</v>
      </c>
      <c r="Q20" s="9">
        <v>1.0</v>
      </c>
      <c r="R20" s="10">
        <f t="shared" si="1"/>
        <v>0</v>
      </c>
      <c r="S20" s="7" t="s">
        <v>95</v>
      </c>
      <c r="T20" s="7" t="s">
        <v>96</v>
      </c>
      <c r="U20" s="7" t="s">
        <v>97</v>
      </c>
      <c r="V20" s="7" t="s">
        <v>44</v>
      </c>
    </row>
    <row r="21" ht="14.25" customHeight="1">
      <c r="A21" s="6">
        <v>46235.0</v>
      </c>
      <c r="B21" s="7" t="s">
        <v>23</v>
      </c>
      <c r="C21" s="7" t="s">
        <v>24</v>
      </c>
      <c r="D21" s="7" t="s">
        <v>81</v>
      </c>
      <c r="E21" s="7" t="s">
        <v>82</v>
      </c>
      <c r="F21" s="7" t="s">
        <v>83</v>
      </c>
      <c r="G21" s="7" t="s">
        <v>84</v>
      </c>
      <c r="H21" s="7" t="s">
        <v>57</v>
      </c>
      <c r="I21" s="7" t="s">
        <v>85</v>
      </c>
      <c r="J21" s="7" t="s">
        <v>86</v>
      </c>
      <c r="L21" s="8" t="s">
        <v>87</v>
      </c>
      <c r="M21" s="8" t="s">
        <v>93</v>
      </c>
      <c r="N21" s="7" t="s">
        <v>94</v>
      </c>
      <c r="P21" s="7" t="s">
        <v>95</v>
      </c>
      <c r="Q21" s="9">
        <v>1.0</v>
      </c>
      <c r="R21" s="10">
        <f t="shared" si="1"/>
        <v>0</v>
      </c>
      <c r="S21" s="7" t="s">
        <v>95</v>
      </c>
      <c r="T21" s="7" t="s">
        <v>96</v>
      </c>
      <c r="U21" s="7" t="s">
        <v>97</v>
      </c>
      <c r="V21" s="7" t="s">
        <v>44</v>
      </c>
    </row>
    <row r="22" ht="14.25" customHeight="1">
      <c r="A22" s="6">
        <v>46266.0</v>
      </c>
      <c r="B22" s="7" t="s">
        <v>23</v>
      </c>
      <c r="C22" s="7" t="s">
        <v>24</v>
      </c>
      <c r="D22" s="7" t="s">
        <v>81</v>
      </c>
      <c r="E22" s="7" t="s">
        <v>82</v>
      </c>
      <c r="F22" s="7" t="s">
        <v>83</v>
      </c>
      <c r="G22" s="7" t="s">
        <v>84</v>
      </c>
      <c r="H22" s="7" t="s">
        <v>57</v>
      </c>
      <c r="I22" s="7" t="s">
        <v>85</v>
      </c>
      <c r="J22" s="7" t="s">
        <v>86</v>
      </c>
      <c r="L22" s="8" t="s">
        <v>87</v>
      </c>
      <c r="M22" s="8" t="s">
        <v>93</v>
      </c>
      <c r="N22" s="7" t="s">
        <v>94</v>
      </c>
      <c r="P22" s="7" t="s">
        <v>95</v>
      </c>
      <c r="Q22" s="9">
        <v>1.0</v>
      </c>
      <c r="R22" s="10">
        <f t="shared" si="1"/>
        <v>0</v>
      </c>
      <c r="S22" s="7" t="s">
        <v>95</v>
      </c>
      <c r="T22" s="7" t="s">
        <v>96</v>
      </c>
      <c r="U22" s="7" t="s">
        <v>97</v>
      </c>
      <c r="V22" s="7" t="s">
        <v>44</v>
      </c>
    </row>
    <row r="23" ht="14.25" customHeight="1">
      <c r="A23" s="6">
        <v>46296.0</v>
      </c>
      <c r="B23" s="7" t="s">
        <v>23</v>
      </c>
      <c r="C23" s="7" t="s">
        <v>24</v>
      </c>
      <c r="D23" s="7" t="s">
        <v>81</v>
      </c>
      <c r="E23" s="7" t="s">
        <v>82</v>
      </c>
      <c r="F23" s="7" t="s">
        <v>83</v>
      </c>
      <c r="G23" s="7" t="s">
        <v>84</v>
      </c>
      <c r="H23" s="7" t="s">
        <v>57</v>
      </c>
      <c r="I23" s="7" t="s">
        <v>85</v>
      </c>
      <c r="J23" s="7" t="s">
        <v>86</v>
      </c>
      <c r="L23" s="8" t="s">
        <v>87</v>
      </c>
      <c r="M23" s="8" t="s">
        <v>93</v>
      </c>
      <c r="N23" s="7" t="s">
        <v>94</v>
      </c>
      <c r="P23" s="7" t="s">
        <v>95</v>
      </c>
      <c r="Q23" s="9">
        <v>1.0</v>
      </c>
      <c r="R23" s="10">
        <f t="shared" si="1"/>
        <v>0</v>
      </c>
      <c r="S23" s="7" t="s">
        <v>95</v>
      </c>
      <c r="T23" s="7" t="s">
        <v>96</v>
      </c>
      <c r="U23" s="7" t="s">
        <v>97</v>
      </c>
      <c r="V23" s="7" t="s">
        <v>44</v>
      </c>
    </row>
    <row r="24" ht="14.25" customHeight="1">
      <c r="A24" s="6">
        <v>46327.0</v>
      </c>
      <c r="B24" s="7" t="s">
        <v>23</v>
      </c>
      <c r="C24" s="7" t="s">
        <v>24</v>
      </c>
      <c r="D24" s="7" t="s">
        <v>81</v>
      </c>
      <c r="E24" s="7" t="s">
        <v>82</v>
      </c>
      <c r="F24" s="7" t="s">
        <v>83</v>
      </c>
      <c r="G24" s="7" t="s">
        <v>84</v>
      </c>
      <c r="H24" s="7" t="s">
        <v>57</v>
      </c>
      <c r="I24" s="7" t="s">
        <v>85</v>
      </c>
      <c r="J24" s="7" t="s">
        <v>86</v>
      </c>
      <c r="L24" s="8" t="s">
        <v>87</v>
      </c>
      <c r="M24" s="8" t="s">
        <v>93</v>
      </c>
      <c r="N24" s="7" t="s">
        <v>94</v>
      </c>
      <c r="P24" s="7" t="s">
        <v>95</v>
      </c>
      <c r="Q24" s="9">
        <v>1.0</v>
      </c>
      <c r="R24" s="10">
        <f t="shared" si="1"/>
        <v>0</v>
      </c>
      <c r="S24" s="7" t="s">
        <v>95</v>
      </c>
      <c r="T24" s="7" t="s">
        <v>96</v>
      </c>
      <c r="U24" s="7" t="s">
        <v>97</v>
      </c>
      <c r="V24" s="7" t="s">
        <v>44</v>
      </c>
    </row>
    <row r="25" ht="14.25" customHeight="1">
      <c r="A25" s="6">
        <v>46357.0</v>
      </c>
      <c r="B25" s="7" t="s">
        <v>23</v>
      </c>
      <c r="C25" s="7" t="s">
        <v>24</v>
      </c>
      <c r="D25" s="7" t="s">
        <v>81</v>
      </c>
      <c r="E25" s="7" t="s">
        <v>82</v>
      </c>
      <c r="F25" s="7" t="s">
        <v>83</v>
      </c>
      <c r="G25" s="7" t="s">
        <v>84</v>
      </c>
      <c r="H25" s="7" t="s">
        <v>57</v>
      </c>
      <c r="I25" s="7" t="s">
        <v>85</v>
      </c>
      <c r="J25" s="7" t="s">
        <v>86</v>
      </c>
      <c r="L25" s="8" t="s">
        <v>87</v>
      </c>
      <c r="M25" s="8" t="s">
        <v>93</v>
      </c>
      <c r="N25" s="7" t="s">
        <v>94</v>
      </c>
      <c r="P25" s="7" t="s">
        <v>95</v>
      </c>
      <c r="Q25" s="9">
        <v>1.0</v>
      </c>
      <c r="R25" s="10">
        <f t="shared" si="1"/>
        <v>0</v>
      </c>
      <c r="S25" s="7" t="s">
        <v>95</v>
      </c>
      <c r="T25" s="7" t="s">
        <v>96</v>
      </c>
      <c r="U25" s="7" t="s">
        <v>97</v>
      </c>
      <c r="V25" s="7" t="s">
        <v>44</v>
      </c>
    </row>
    <row r="26" ht="14.25" customHeight="1">
      <c r="A26" s="6">
        <v>46023.0</v>
      </c>
      <c r="B26" s="7" t="s">
        <v>23</v>
      </c>
      <c r="C26" s="7" t="s">
        <v>24</v>
      </c>
      <c r="D26" s="7" t="s">
        <v>81</v>
      </c>
      <c r="E26" s="7" t="s">
        <v>82</v>
      </c>
      <c r="F26" s="7" t="s">
        <v>83</v>
      </c>
      <c r="G26" s="7" t="s">
        <v>84</v>
      </c>
      <c r="H26" s="7" t="s">
        <v>57</v>
      </c>
      <c r="I26" s="7" t="s">
        <v>85</v>
      </c>
      <c r="J26" s="7" t="s">
        <v>86</v>
      </c>
      <c r="L26" s="8" t="s">
        <v>98</v>
      </c>
      <c r="M26" s="8" t="s">
        <v>99</v>
      </c>
      <c r="N26" s="8" t="s">
        <v>100</v>
      </c>
      <c r="P26" s="7" t="s">
        <v>101</v>
      </c>
      <c r="Q26" s="9">
        <v>1.0</v>
      </c>
      <c r="R26" s="10">
        <f t="shared" si="1"/>
        <v>0</v>
      </c>
      <c r="S26" s="7" t="s">
        <v>101</v>
      </c>
      <c r="T26" s="7" t="s">
        <v>102</v>
      </c>
      <c r="U26" s="7" t="s">
        <v>103</v>
      </c>
      <c r="V26" s="7" t="s">
        <v>104</v>
      </c>
    </row>
    <row r="27" ht="14.25" customHeight="1">
      <c r="A27" s="6">
        <v>46054.0</v>
      </c>
      <c r="B27" s="7" t="s">
        <v>23</v>
      </c>
      <c r="C27" s="7" t="s">
        <v>24</v>
      </c>
      <c r="D27" s="7" t="s">
        <v>81</v>
      </c>
      <c r="E27" s="7" t="s">
        <v>82</v>
      </c>
      <c r="F27" s="7" t="s">
        <v>83</v>
      </c>
      <c r="G27" s="7" t="s">
        <v>84</v>
      </c>
      <c r="H27" s="7" t="s">
        <v>57</v>
      </c>
      <c r="I27" s="7" t="s">
        <v>85</v>
      </c>
      <c r="J27" s="7" t="s">
        <v>86</v>
      </c>
      <c r="L27" s="8" t="s">
        <v>98</v>
      </c>
      <c r="M27" s="8" t="s">
        <v>99</v>
      </c>
      <c r="N27" s="8" t="s">
        <v>100</v>
      </c>
      <c r="P27" s="7" t="s">
        <v>101</v>
      </c>
      <c r="Q27" s="9">
        <v>1.0</v>
      </c>
      <c r="R27" s="10">
        <f t="shared" si="1"/>
        <v>0</v>
      </c>
      <c r="S27" s="7" t="s">
        <v>101</v>
      </c>
      <c r="T27" s="7" t="s">
        <v>102</v>
      </c>
      <c r="U27" s="7" t="s">
        <v>103</v>
      </c>
      <c r="V27" s="7" t="s">
        <v>104</v>
      </c>
    </row>
    <row r="28" ht="14.25" customHeight="1">
      <c r="A28" s="6">
        <v>46082.0</v>
      </c>
      <c r="B28" s="7" t="s">
        <v>23</v>
      </c>
      <c r="C28" s="7" t="s">
        <v>24</v>
      </c>
      <c r="D28" s="7" t="s">
        <v>81</v>
      </c>
      <c r="E28" s="7" t="s">
        <v>82</v>
      </c>
      <c r="F28" s="7" t="s">
        <v>83</v>
      </c>
      <c r="G28" s="7" t="s">
        <v>84</v>
      </c>
      <c r="H28" s="7" t="s">
        <v>57</v>
      </c>
      <c r="I28" s="7" t="s">
        <v>85</v>
      </c>
      <c r="J28" s="7" t="s">
        <v>86</v>
      </c>
      <c r="L28" s="8" t="s">
        <v>98</v>
      </c>
      <c r="M28" s="8" t="s">
        <v>99</v>
      </c>
      <c r="N28" s="8" t="s">
        <v>100</v>
      </c>
      <c r="P28" s="7" t="s">
        <v>101</v>
      </c>
      <c r="Q28" s="9">
        <v>1.0</v>
      </c>
      <c r="R28" s="10">
        <f t="shared" si="1"/>
        <v>0</v>
      </c>
      <c r="S28" s="7" t="s">
        <v>101</v>
      </c>
      <c r="T28" s="7" t="s">
        <v>102</v>
      </c>
      <c r="U28" s="7" t="s">
        <v>103</v>
      </c>
      <c r="V28" s="7" t="s">
        <v>104</v>
      </c>
    </row>
    <row r="29" ht="14.25" customHeight="1">
      <c r="A29" s="6">
        <v>46113.0</v>
      </c>
      <c r="B29" s="7" t="s">
        <v>23</v>
      </c>
      <c r="C29" s="7" t="s">
        <v>24</v>
      </c>
      <c r="D29" s="7" t="s">
        <v>81</v>
      </c>
      <c r="E29" s="7" t="s">
        <v>82</v>
      </c>
      <c r="F29" s="7" t="s">
        <v>83</v>
      </c>
      <c r="G29" s="7" t="s">
        <v>84</v>
      </c>
      <c r="H29" s="7" t="s">
        <v>57</v>
      </c>
      <c r="I29" s="7" t="s">
        <v>85</v>
      </c>
      <c r="J29" s="7" t="s">
        <v>86</v>
      </c>
      <c r="L29" s="8" t="s">
        <v>98</v>
      </c>
      <c r="M29" s="8" t="s">
        <v>99</v>
      </c>
      <c r="N29" s="8" t="s">
        <v>100</v>
      </c>
      <c r="P29" s="7" t="s">
        <v>101</v>
      </c>
      <c r="Q29" s="9">
        <v>1.0</v>
      </c>
      <c r="R29" s="10">
        <f t="shared" si="1"/>
        <v>0</v>
      </c>
      <c r="S29" s="7" t="s">
        <v>101</v>
      </c>
      <c r="T29" s="7" t="s">
        <v>102</v>
      </c>
      <c r="U29" s="7" t="s">
        <v>103</v>
      </c>
      <c r="V29" s="7" t="s">
        <v>104</v>
      </c>
    </row>
    <row r="30" ht="14.25" customHeight="1">
      <c r="A30" s="6">
        <v>46143.0</v>
      </c>
      <c r="B30" s="7" t="s">
        <v>23</v>
      </c>
      <c r="C30" s="7" t="s">
        <v>24</v>
      </c>
      <c r="D30" s="7" t="s">
        <v>81</v>
      </c>
      <c r="E30" s="7" t="s">
        <v>82</v>
      </c>
      <c r="F30" s="7" t="s">
        <v>83</v>
      </c>
      <c r="G30" s="7" t="s">
        <v>84</v>
      </c>
      <c r="H30" s="7" t="s">
        <v>57</v>
      </c>
      <c r="I30" s="7" t="s">
        <v>85</v>
      </c>
      <c r="J30" s="7" t="s">
        <v>86</v>
      </c>
      <c r="L30" s="8" t="s">
        <v>98</v>
      </c>
      <c r="M30" s="8" t="s">
        <v>99</v>
      </c>
      <c r="N30" s="8" t="s">
        <v>100</v>
      </c>
      <c r="P30" s="7" t="s">
        <v>101</v>
      </c>
      <c r="Q30" s="9">
        <v>1.0</v>
      </c>
      <c r="R30" s="10">
        <f t="shared" si="1"/>
        <v>0</v>
      </c>
      <c r="S30" s="7" t="s">
        <v>101</v>
      </c>
      <c r="T30" s="7" t="s">
        <v>102</v>
      </c>
      <c r="U30" s="7" t="s">
        <v>103</v>
      </c>
      <c r="V30" s="7" t="s">
        <v>104</v>
      </c>
    </row>
    <row r="31" ht="14.25" customHeight="1">
      <c r="A31" s="6">
        <v>46174.0</v>
      </c>
      <c r="B31" s="7" t="s">
        <v>23</v>
      </c>
      <c r="C31" s="7" t="s">
        <v>24</v>
      </c>
      <c r="D31" s="7" t="s">
        <v>81</v>
      </c>
      <c r="E31" s="7" t="s">
        <v>82</v>
      </c>
      <c r="F31" s="7" t="s">
        <v>83</v>
      </c>
      <c r="G31" s="7" t="s">
        <v>84</v>
      </c>
      <c r="H31" s="7" t="s">
        <v>57</v>
      </c>
      <c r="I31" s="7" t="s">
        <v>85</v>
      </c>
      <c r="J31" s="7" t="s">
        <v>86</v>
      </c>
      <c r="L31" s="8" t="s">
        <v>98</v>
      </c>
      <c r="M31" s="8" t="s">
        <v>99</v>
      </c>
      <c r="N31" s="8" t="s">
        <v>100</v>
      </c>
      <c r="P31" s="7" t="s">
        <v>101</v>
      </c>
      <c r="Q31" s="9">
        <v>1.0</v>
      </c>
      <c r="R31" s="10">
        <f t="shared" si="1"/>
        <v>0</v>
      </c>
      <c r="S31" s="7" t="s">
        <v>101</v>
      </c>
      <c r="T31" s="7" t="s">
        <v>102</v>
      </c>
      <c r="U31" s="7" t="s">
        <v>103</v>
      </c>
      <c r="V31" s="7" t="s">
        <v>104</v>
      </c>
    </row>
    <row r="32" ht="14.25" customHeight="1">
      <c r="A32" s="6">
        <v>46204.0</v>
      </c>
      <c r="B32" s="7" t="s">
        <v>23</v>
      </c>
      <c r="C32" s="7" t="s">
        <v>24</v>
      </c>
      <c r="D32" s="7" t="s">
        <v>81</v>
      </c>
      <c r="E32" s="7" t="s">
        <v>82</v>
      </c>
      <c r="F32" s="7" t="s">
        <v>83</v>
      </c>
      <c r="G32" s="7" t="s">
        <v>84</v>
      </c>
      <c r="H32" s="7" t="s">
        <v>57</v>
      </c>
      <c r="I32" s="7" t="s">
        <v>85</v>
      </c>
      <c r="J32" s="7" t="s">
        <v>86</v>
      </c>
      <c r="L32" s="8" t="s">
        <v>98</v>
      </c>
      <c r="M32" s="8" t="s">
        <v>99</v>
      </c>
      <c r="N32" s="8" t="s">
        <v>100</v>
      </c>
      <c r="P32" s="7" t="s">
        <v>101</v>
      </c>
      <c r="Q32" s="9">
        <v>1.0</v>
      </c>
      <c r="R32" s="10">
        <f t="shared" si="1"/>
        <v>0</v>
      </c>
      <c r="S32" s="7" t="s">
        <v>101</v>
      </c>
      <c r="T32" s="7" t="s">
        <v>102</v>
      </c>
      <c r="U32" s="7" t="s">
        <v>103</v>
      </c>
      <c r="V32" s="7" t="s">
        <v>104</v>
      </c>
    </row>
    <row r="33" ht="14.25" customHeight="1">
      <c r="A33" s="6">
        <v>46235.0</v>
      </c>
      <c r="B33" s="7" t="s">
        <v>23</v>
      </c>
      <c r="C33" s="7" t="s">
        <v>24</v>
      </c>
      <c r="D33" s="7" t="s">
        <v>81</v>
      </c>
      <c r="E33" s="7" t="s">
        <v>82</v>
      </c>
      <c r="F33" s="7" t="s">
        <v>83</v>
      </c>
      <c r="G33" s="7" t="s">
        <v>84</v>
      </c>
      <c r="H33" s="7" t="s">
        <v>57</v>
      </c>
      <c r="I33" s="7" t="s">
        <v>85</v>
      </c>
      <c r="J33" s="7" t="s">
        <v>86</v>
      </c>
      <c r="L33" s="8" t="s">
        <v>98</v>
      </c>
      <c r="M33" s="8" t="s">
        <v>99</v>
      </c>
      <c r="N33" s="8" t="s">
        <v>100</v>
      </c>
      <c r="P33" s="7" t="s">
        <v>101</v>
      </c>
      <c r="Q33" s="9">
        <v>1.0</v>
      </c>
      <c r="R33" s="10">
        <f t="shared" si="1"/>
        <v>0</v>
      </c>
      <c r="S33" s="7" t="s">
        <v>101</v>
      </c>
      <c r="T33" s="7" t="s">
        <v>102</v>
      </c>
      <c r="U33" s="7" t="s">
        <v>103</v>
      </c>
      <c r="V33" s="7" t="s">
        <v>104</v>
      </c>
    </row>
    <row r="34" ht="14.25" customHeight="1">
      <c r="A34" s="6">
        <v>46266.0</v>
      </c>
      <c r="B34" s="7" t="s">
        <v>23</v>
      </c>
      <c r="C34" s="7" t="s">
        <v>24</v>
      </c>
      <c r="D34" s="7" t="s">
        <v>81</v>
      </c>
      <c r="E34" s="7" t="s">
        <v>82</v>
      </c>
      <c r="F34" s="7" t="s">
        <v>83</v>
      </c>
      <c r="G34" s="7" t="s">
        <v>84</v>
      </c>
      <c r="H34" s="7" t="s">
        <v>57</v>
      </c>
      <c r="I34" s="7" t="s">
        <v>85</v>
      </c>
      <c r="J34" s="7" t="s">
        <v>86</v>
      </c>
      <c r="L34" s="8" t="s">
        <v>98</v>
      </c>
      <c r="M34" s="8" t="s">
        <v>99</v>
      </c>
      <c r="N34" s="8" t="s">
        <v>100</v>
      </c>
      <c r="P34" s="7" t="s">
        <v>101</v>
      </c>
      <c r="Q34" s="9">
        <v>1.0</v>
      </c>
      <c r="R34" s="10">
        <f t="shared" si="1"/>
        <v>0</v>
      </c>
      <c r="S34" s="7" t="s">
        <v>101</v>
      </c>
      <c r="T34" s="7" t="s">
        <v>102</v>
      </c>
      <c r="U34" s="7" t="s">
        <v>103</v>
      </c>
      <c r="V34" s="7" t="s">
        <v>104</v>
      </c>
    </row>
    <row r="35" ht="14.25" customHeight="1">
      <c r="A35" s="6">
        <v>46296.0</v>
      </c>
      <c r="B35" s="7" t="s">
        <v>23</v>
      </c>
      <c r="C35" s="7" t="s">
        <v>24</v>
      </c>
      <c r="D35" s="7" t="s">
        <v>81</v>
      </c>
      <c r="E35" s="7" t="s">
        <v>82</v>
      </c>
      <c r="F35" s="7" t="s">
        <v>83</v>
      </c>
      <c r="G35" s="7" t="s">
        <v>84</v>
      </c>
      <c r="H35" s="7" t="s">
        <v>57</v>
      </c>
      <c r="I35" s="7" t="s">
        <v>85</v>
      </c>
      <c r="J35" s="7" t="s">
        <v>86</v>
      </c>
      <c r="L35" s="8" t="s">
        <v>98</v>
      </c>
      <c r="M35" s="8" t="s">
        <v>99</v>
      </c>
      <c r="N35" s="8" t="s">
        <v>100</v>
      </c>
      <c r="P35" s="7" t="s">
        <v>101</v>
      </c>
      <c r="Q35" s="9">
        <v>1.0</v>
      </c>
      <c r="R35" s="10">
        <f t="shared" si="1"/>
        <v>0</v>
      </c>
      <c r="S35" s="7" t="s">
        <v>101</v>
      </c>
      <c r="T35" s="7" t="s">
        <v>102</v>
      </c>
      <c r="U35" s="7" t="s">
        <v>103</v>
      </c>
      <c r="V35" s="7" t="s">
        <v>104</v>
      </c>
    </row>
    <row r="36" ht="14.25" customHeight="1">
      <c r="A36" s="6">
        <v>46327.0</v>
      </c>
      <c r="B36" s="7" t="s">
        <v>23</v>
      </c>
      <c r="C36" s="7" t="s">
        <v>24</v>
      </c>
      <c r="D36" s="7" t="s">
        <v>81</v>
      </c>
      <c r="E36" s="7" t="s">
        <v>82</v>
      </c>
      <c r="F36" s="7" t="s">
        <v>83</v>
      </c>
      <c r="G36" s="7" t="s">
        <v>84</v>
      </c>
      <c r="H36" s="7" t="s">
        <v>57</v>
      </c>
      <c r="I36" s="7" t="s">
        <v>85</v>
      </c>
      <c r="J36" s="7" t="s">
        <v>86</v>
      </c>
      <c r="L36" s="8" t="s">
        <v>98</v>
      </c>
      <c r="M36" s="8" t="s">
        <v>99</v>
      </c>
      <c r="N36" s="8" t="s">
        <v>100</v>
      </c>
      <c r="P36" s="7" t="s">
        <v>101</v>
      </c>
      <c r="Q36" s="9">
        <v>1.0</v>
      </c>
      <c r="R36" s="10">
        <f t="shared" si="1"/>
        <v>0</v>
      </c>
      <c r="S36" s="7" t="s">
        <v>101</v>
      </c>
      <c r="T36" s="7" t="s">
        <v>102</v>
      </c>
      <c r="U36" s="7" t="s">
        <v>103</v>
      </c>
      <c r="V36" s="7" t="s">
        <v>104</v>
      </c>
    </row>
    <row r="37" ht="14.25" customHeight="1">
      <c r="A37" s="6">
        <v>46357.0</v>
      </c>
      <c r="B37" s="7" t="s">
        <v>23</v>
      </c>
      <c r="C37" s="7" t="s">
        <v>24</v>
      </c>
      <c r="D37" s="7" t="s">
        <v>81</v>
      </c>
      <c r="E37" s="7" t="s">
        <v>82</v>
      </c>
      <c r="F37" s="7" t="s">
        <v>83</v>
      </c>
      <c r="G37" s="7" t="s">
        <v>84</v>
      </c>
      <c r="H37" s="7" t="s">
        <v>57</v>
      </c>
      <c r="I37" s="7" t="s">
        <v>85</v>
      </c>
      <c r="J37" s="7" t="s">
        <v>86</v>
      </c>
      <c r="L37" s="8" t="s">
        <v>98</v>
      </c>
      <c r="M37" s="8" t="s">
        <v>99</v>
      </c>
      <c r="N37" s="8" t="s">
        <v>100</v>
      </c>
      <c r="P37" s="7" t="s">
        <v>101</v>
      </c>
      <c r="Q37" s="9">
        <v>1.0</v>
      </c>
      <c r="R37" s="10">
        <f t="shared" si="1"/>
        <v>0</v>
      </c>
      <c r="S37" s="7" t="s">
        <v>101</v>
      </c>
      <c r="T37" s="7" t="s">
        <v>102</v>
      </c>
      <c r="U37" s="7" t="s">
        <v>103</v>
      </c>
      <c r="V37" s="7" t="s">
        <v>104</v>
      </c>
    </row>
    <row r="38" ht="14.25" customHeight="1">
      <c r="A38" s="6">
        <v>46023.0</v>
      </c>
      <c r="B38" s="7" t="s">
        <v>23</v>
      </c>
      <c r="C38" s="7" t="s">
        <v>24</v>
      </c>
      <c r="D38" s="7" t="s">
        <v>81</v>
      </c>
      <c r="E38" s="7" t="s">
        <v>82</v>
      </c>
      <c r="F38" s="7" t="s">
        <v>83</v>
      </c>
      <c r="G38" s="7" t="s">
        <v>84</v>
      </c>
      <c r="H38" s="7" t="s">
        <v>57</v>
      </c>
      <c r="I38" s="7" t="s">
        <v>85</v>
      </c>
      <c r="J38" s="7" t="s">
        <v>86</v>
      </c>
      <c r="L38" s="8" t="s">
        <v>105</v>
      </c>
      <c r="M38" s="8" t="s">
        <v>106</v>
      </c>
      <c r="N38" s="7" t="s">
        <v>107</v>
      </c>
      <c r="P38" s="8" t="s">
        <v>108</v>
      </c>
      <c r="Q38" s="9">
        <v>1.0</v>
      </c>
      <c r="R38" s="10">
        <f t="shared" si="1"/>
        <v>0</v>
      </c>
      <c r="S38" s="8" t="s">
        <v>108</v>
      </c>
      <c r="T38" s="7" t="s">
        <v>109</v>
      </c>
      <c r="U38" s="7" t="s">
        <v>110</v>
      </c>
      <c r="V38" s="7" t="s">
        <v>111</v>
      </c>
    </row>
    <row r="39" ht="14.25" customHeight="1">
      <c r="A39" s="6">
        <v>46054.0</v>
      </c>
      <c r="B39" s="7" t="s">
        <v>23</v>
      </c>
      <c r="C39" s="7" t="s">
        <v>24</v>
      </c>
      <c r="D39" s="7" t="s">
        <v>81</v>
      </c>
      <c r="E39" s="7" t="s">
        <v>82</v>
      </c>
      <c r="F39" s="7" t="s">
        <v>83</v>
      </c>
      <c r="G39" s="7" t="s">
        <v>84</v>
      </c>
      <c r="H39" s="7" t="s">
        <v>57</v>
      </c>
      <c r="I39" s="7" t="s">
        <v>85</v>
      </c>
      <c r="J39" s="7" t="s">
        <v>86</v>
      </c>
      <c r="L39" s="8" t="s">
        <v>105</v>
      </c>
      <c r="M39" s="8" t="s">
        <v>106</v>
      </c>
      <c r="N39" s="7" t="s">
        <v>107</v>
      </c>
      <c r="P39" s="8" t="s">
        <v>108</v>
      </c>
      <c r="Q39" s="9">
        <v>1.0</v>
      </c>
      <c r="R39" s="10">
        <f t="shared" si="1"/>
        <v>0</v>
      </c>
      <c r="S39" s="8" t="s">
        <v>108</v>
      </c>
      <c r="T39" s="7" t="s">
        <v>109</v>
      </c>
      <c r="U39" s="7" t="s">
        <v>110</v>
      </c>
      <c r="V39" s="7" t="s">
        <v>111</v>
      </c>
    </row>
    <row r="40" ht="14.25" customHeight="1">
      <c r="A40" s="6">
        <v>46082.0</v>
      </c>
      <c r="B40" s="7" t="s">
        <v>23</v>
      </c>
      <c r="C40" s="7" t="s">
        <v>24</v>
      </c>
      <c r="D40" s="7" t="s">
        <v>81</v>
      </c>
      <c r="E40" s="7" t="s">
        <v>82</v>
      </c>
      <c r="F40" s="7" t="s">
        <v>83</v>
      </c>
      <c r="G40" s="7" t="s">
        <v>84</v>
      </c>
      <c r="H40" s="7" t="s">
        <v>57</v>
      </c>
      <c r="I40" s="7" t="s">
        <v>85</v>
      </c>
      <c r="J40" s="7" t="s">
        <v>86</v>
      </c>
      <c r="L40" s="8" t="s">
        <v>105</v>
      </c>
      <c r="M40" s="8" t="s">
        <v>106</v>
      </c>
      <c r="N40" s="7" t="s">
        <v>107</v>
      </c>
      <c r="P40" s="8" t="s">
        <v>108</v>
      </c>
      <c r="Q40" s="9">
        <v>1.0</v>
      </c>
      <c r="R40" s="10">
        <f t="shared" si="1"/>
        <v>0</v>
      </c>
      <c r="S40" s="8" t="s">
        <v>108</v>
      </c>
      <c r="T40" s="7" t="s">
        <v>109</v>
      </c>
      <c r="U40" s="7" t="s">
        <v>110</v>
      </c>
      <c r="V40" s="7" t="s">
        <v>111</v>
      </c>
    </row>
    <row r="41" ht="14.25" customHeight="1">
      <c r="A41" s="6">
        <v>46113.0</v>
      </c>
      <c r="B41" s="7" t="s">
        <v>23</v>
      </c>
      <c r="C41" s="7" t="s">
        <v>24</v>
      </c>
      <c r="D41" s="7" t="s">
        <v>81</v>
      </c>
      <c r="E41" s="7" t="s">
        <v>82</v>
      </c>
      <c r="F41" s="7" t="s">
        <v>83</v>
      </c>
      <c r="G41" s="7" t="s">
        <v>84</v>
      </c>
      <c r="H41" s="7" t="s">
        <v>57</v>
      </c>
      <c r="I41" s="7" t="s">
        <v>85</v>
      </c>
      <c r="J41" s="7" t="s">
        <v>86</v>
      </c>
      <c r="L41" s="8" t="s">
        <v>105</v>
      </c>
      <c r="M41" s="8" t="s">
        <v>106</v>
      </c>
      <c r="N41" s="7" t="s">
        <v>107</v>
      </c>
      <c r="P41" s="8" t="s">
        <v>108</v>
      </c>
      <c r="Q41" s="9">
        <v>1.0</v>
      </c>
      <c r="R41" s="10">
        <f t="shared" si="1"/>
        <v>0</v>
      </c>
      <c r="S41" s="8" t="s">
        <v>108</v>
      </c>
      <c r="T41" s="7" t="s">
        <v>109</v>
      </c>
      <c r="U41" s="7" t="s">
        <v>110</v>
      </c>
      <c r="V41" s="7" t="s">
        <v>111</v>
      </c>
    </row>
    <row r="42" ht="14.25" customHeight="1">
      <c r="A42" s="6">
        <v>46143.0</v>
      </c>
      <c r="B42" s="7" t="s">
        <v>23</v>
      </c>
      <c r="C42" s="7" t="s">
        <v>24</v>
      </c>
      <c r="D42" s="7" t="s">
        <v>81</v>
      </c>
      <c r="E42" s="7" t="s">
        <v>82</v>
      </c>
      <c r="F42" s="7" t="s">
        <v>83</v>
      </c>
      <c r="G42" s="7" t="s">
        <v>84</v>
      </c>
      <c r="H42" s="7" t="s">
        <v>57</v>
      </c>
      <c r="I42" s="7" t="s">
        <v>85</v>
      </c>
      <c r="J42" s="7" t="s">
        <v>86</v>
      </c>
      <c r="L42" s="8" t="s">
        <v>105</v>
      </c>
      <c r="M42" s="8" t="s">
        <v>106</v>
      </c>
      <c r="N42" s="7" t="s">
        <v>107</v>
      </c>
      <c r="P42" s="8" t="s">
        <v>108</v>
      </c>
      <c r="Q42" s="9">
        <v>1.0</v>
      </c>
      <c r="R42" s="10">
        <f t="shared" si="1"/>
        <v>0</v>
      </c>
      <c r="S42" s="8" t="s">
        <v>108</v>
      </c>
      <c r="T42" s="7" t="s">
        <v>109</v>
      </c>
      <c r="U42" s="7" t="s">
        <v>110</v>
      </c>
      <c r="V42" s="7" t="s">
        <v>111</v>
      </c>
    </row>
    <row r="43" ht="14.25" customHeight="1">
      <c r="A43" s="6">
        <v>46174.0</v>
      </c>
      <c r="B43" s="7" t="s">
        <v>23</v>
      </c>
      <c r="C43" s="7" t="s">
        <v>24</v>
      </c>
      <c r="D43" s="7" t="s">
        <v>81</v>
      </c>
      <c r="E43" s="7" t="s">
        <v>82</v>
      </c>
      <c r="F43" s="7" t="s">
        <v>83</v>
      </c>
      <c r="G43" s="7" t="s">
        <v>84</v>
      </c>
      <c r="H43" s="7" t="s">
        <v>57</v>
      </c>
      <c r="I43" s="7" t="s">
        <v>85</v>
      </c>
      <c r="J43" s="7" t="s">
        <v>86</v>
      </c>
      <c r="L43" s="8" t="s">
        <v>105</v>
      </c>
      <c r="M43" s="8" t="s">
        <v>106</v>
      </c>
      <c r="N43" s="7" t="s">
        <v>107</v>
      </c>
      <c r="P43" s="8" t="s">
        <v>108</v>
      </c>
      <c r="Q43" s="9">
        <v>1.0</v>
      </c>
      <c r="R43" s="10">
        <f t="shared" si="1"/>
        <v>0</v>
      </c>
      <c r="S43" s="8" t="s">
        <v>108</v>
      </c>
      <c r="T43" s="7" t="s">
        <v>109</v>
      </c>
      <c r="U43" s="7" t="s">
        <v>110</v>
      </c>
      <c r="V43" s="7" t="s">
        <v>111</v>
      </c>
    </row>
    <row r="44" ht="14.25" customHeight="1">
      <c r="A44" s="6">
        <v>46204.0</v>
      </c>
      <c r="B44" s="7" t="s">
        <v>23</v>
      </c>
      <c r="C44" s="7" t="s">
        <v>24</v>
      </c>
      <c r="D44" s="7" t="s">
        <v>81</v>
      </c>
      <c r="E44" s="7" t="s">
        <v>82</v>
      </c>
      <c r="F44" s="7" t="s">
        <v>83</v>
      </c>
      <c r="G44" s="7" t="s">
        <v>84</v>
      </c>
      <c r="H44" s="7" t="s">
        <v>57</v>
      </c>
      <c r="I44" s="7" t="s">
        <v>85</v>
      </c>
      <c r="J44" s="7" t="s">
        <v>86</v>
      </c>
      <c r="L44" s="8" t="s">
        <v>105</v>
      </c>
      <c r="M44" s="8" t="s">
        <v>106</v>
      </c>
      <c r="N44" s="7" t="s">
        <v>107</v>
      </c>
      <c r="P44" s="8" t="s">
        <v>108</v>
      </c>
      <c r="Q44" s="9">
        <v>1.0</v>
      </c>
      <c r="R44" s="10">
        <f t="shared" si="1"/>
        <v>0</v>
      </c>
      <c r="S44" s="8" t="s">
        <v>108</v>
      </c>
      <c r="T44" s="7" t="s">
        <v>109</v>
      </c>
      <c r="U44" s="7" t="s">
        <v>110</v>
      </c>
      <c r="V44" s="7" t="s">
        <v>111</v>
      </c>
    </row>
    <row r="45" ht="14.25" customHeight="1">
      <c r="A45" s="6">
        <v>46235.0</v>
      </c>
      <c r="B45" s="7" t="s">
        <v>23</v>
      </c>
      <c r="C45" s="7" t="s">
        <v>24</v>
      </c>
      <c r="D45" s="7" t="s">
        <v>81</v>
      </c>
      <c r="E45" s="7" t="s">
        <v>82</v>
      </c>
      <c r="F45" s="7" t="s">
        <v>83</v>
      </c>
      <c r="G45" s="7" t="s">
        <v>84</v>
      </c>
      <c r="H45" s="7" t="s">
        <v>57</v>
      </c>
      <c r="I45" s="7" t="s">
        <v>85</v>
      </c>
      <c r="J45" s="7" t="s">
        <v>86</v>
      </c>
      <c r="L45" s="8" t="s">
        <v>105</v>
      </c>
      <c r="M45" s="8" t="s">
        <v>106</v>
      </c>
      <c r="N45" s="7" t="s">
        <v>107</v>
      </c>
      <c r="P45" s="8" t="s">
        <v>108</v>
      </c>
      <c r="Q45" s="9">
        <v>1.0</v>
      </c>
      <c r="R45" s="10">
        <f t="shared" si="1"/>
        <v>0</v>
      </c>
      <c r="S45" s="8" t="s">
        <v>108</v>
      </c>
      <c r="T45" s="7" t="s">
        <v>109</v>
      </c>
      <c r="U45" s="7" t="s">
        <v>110</v>
      </c>
      <c r="V45" s="7" t="s">
        <v>111</v>
      </c>
    </row>
    <row r="46" ht="14.25" customHeight="1">
      <c r="A46" s="6">
        <v>46266.0</v>
      </c>
      <c r="B46" s="7" t="s">
        <v>23</v>
      </c>
      <c r="C46" s="7" t="s">
        <v>24</v>
      </c>
      <c r="D46" s="7" t="s">
        <v>81</v>
      </c>
      <c r="E46" s="7" t="s">
        <v>82</v>
      </c>
      <c r="F46" s="7" t="s">
        <v>83</v>
      </c>
      <c r="G46" s="7" t="s">
        <v>84</v>
      </c>
      <c r="H46" s="7" t="s">
        <v>57</v>
      </c>
      <c r="I46" s="7" t="s">
        <v>85</v>
      </c>
      <c r="J46" s="7" t="s">
        <v>86</v>
      </c>
      <c r="L46" s="8" t="s">
        <v>105</v>
      </c>
      <c r="M46" s="8" t="s">
        <v>106</v>
      </c>
      <c r="N46" s="7" t="s">
        <v>107</v>
      </c>
      <c r="P46" s="8" t="s">
        <v>108</v>
      </c>
      <c r="Q46" s="9">
        <v>1.0</v>
      </c>
      <c r="R46" s="10">
        <f t="shared" si="1"/>
        <v>0</v>
      </c>
      <c r="S46" s="8" t="s">
        <v>108</v>
      </c>
      <c r="T46" s="7" t="s">
        <v>109</v>
      </c>
      <c r="U46" s="7" t="s">
        <v>110</v>
      </c>
      <c r="V46" s="7" t="s">
        <v>111</v>
      </c>
    </row>
    <row r="47" ht="14.25" customHeight="1">
      <c r="A47" s="6">
        <v>46296.0</v>
      </c>
      <c r="B47" s="7" t="s">
        <v>23</v>
      </c>
      <c r="C47" s="7" t="s">
        <v>24</v>
      </c>
      <c r="D47" s="7" t="s">
        <v>81</v>
      </c>
      <c r="E47" s="7" t="s">
        <v>82</v>
      </c>
      <c r="F47" s="7" t="s">
        <v>83</v>
      </c>
      <c r="G47" s="7" t="s">
        <v>84</v>
      </c>
      <c r="H47" s="7" t="s">
        <v>57</v>
      </c>
      <c r="I47" s="7" t="s">
        <v>85</v>
      </c>
      <c r="J47" s="7" t="s">
        <v>86</v>
      </c>
      <c r="L47" s="8" t="s">
        <v>105</v>
      </c>
      <c r="M47" s="8" t="s">
        <v>106</v>
      </c>
      <c r="N47" s="7" t="s">
        <v>107</v>
      </c>
      <c r="P47" s="8" t="s">
        <v>108</v>
      </c>
      <c r="Q47" s="9">
        <v>1.0</v>
      </c>
      <c r="R47" s="10">
        <f t="shared" si="1"/>
        <v>0</v>
      </c>
      <c r="S47" s="8" t="s">
        <v>108</v>
      </c>
      <c r="T47" s="7" t="s">
        <v>109</v>
      </c>
      <c r="U47" s="7" t="s">
        <v>110</v>
      </c>
      <c r="V47" s="7" t="s">
        <v>111</v>
      </c>
    </row>
    <row r="48" ht="14.25" customHeight="1">
      <c r="A48" s="6">
        <v>46327.0</v>
      </c>
      <c r="B48" s="7" t="s">
        <v>23</v>
      </c>
      <c r="C48" s="7" t="s">
        <v>24</v>
      </c>
      <c r="D48" s="7" t="s">
        <v>81</v>
      </c>
      <c r="E48" s="7" t="s">
        <v>82</v>
      </c>
      <c r="F48" s="7" t="s">
        <v>83</v>
      </c>
      <c r="G48" s="7" t="s">
        <v>84</v>
      </c>
      <c r="H48" s="7" t="s">
        <v>57</v>
      </c>
      <c r="I48" s="7" t="s">
        <v>85</v>
      </c>
      <c r="J48" s="7" t="s">
        <v>86</v>
      </c>
      <c r="L48" s="8" t="s">
        <v>105</v>
      </c>
      <c r="M48" s="8" t="s">
        <v>106</v>
      </c>
      <c r="N48" s="7" t="s">
        <v>107</v>
      </c>
      <c r="P48" s="8" t="s">
        <v>108</v>
      </c>
      <c r="Q48" s="9">
        <v>1.0</v>
      </c>
      <c r="R48" s="10">
        <f t="shared" si="1"/>
        <v>0</v>
      </c>
      <c r="S48" s="8" t="s">
        <v>108</v>
      </c>
      <c r="T48" s="7" t="s">
        <v>109</v>
      </c>
      <c r="U48" s="7" t="s">
        <v>110</v>
      </c>
      <c r="V48" s="7" t="s">
        <v>111</v>
      </c>
    </row>
    <row r="49" ht="14.25" customHeight="1">
      <c r="A49" s="6">
        <v>46357.0</v>
      </c>
      <c r="B49" s="7" t="s">
        <v>23</v>
      </c>
      <c r="C49" s="7" t="s">
        <v>24</v>
      </c>
      <c r="D49" s="7" t="s">
        <v>81</v>
      </c>
      <c r="E49" s="7" t="s">
        <v>82</v>
      </c>
      <c r="F49" s="7" t="s">
        <v>83</v>
      </c>
      <c r="G49" s="7" t="s">
        <v>84</v>
      </c>
      <c r="H49" s="7" t="s">
        <v>57</v>
      </c>
      <c r="I49" s="7" t="s">
        <v>85</v>
      </c>
      <c r="J49" s="7" t="s">
        <v>86</v>
      </c>
      <c r="L49" s="8" t="s">
        <v>105</v>
      </c>
      <c r="M49" s="8" t="s">
        <v>106</v>
      </c>
      <c r="N49" s="7" t="s">
        <v>107</v>
      </c>
      <c r="P49" s="8" t="s">
        <v>108</v>
      </c>
      <c r="Q49" s="9">
        <v>1.0</v>
      </c>
      <c r="R49" s="10">
        <f t="shared" si="1"/>
        <v>0</v>
      </c>
      <c r="S49" s="8" t="s">
        <v>108</v>
      </c>
      <c r="T49" s="7" t="s">
        <v>109</v>
      </c>
      <c r="U49" s="7" t="s">
        <v>110</v>
      </c>
      <c r="V49" s="7" t="s">
        <v>111</v>
      </c>
    </row>
    <row r="50" ht="14.25" customHeight="1">
      <c r="A50" s="6">
        <v>46023.0</v>
      </c>
      <c r="B50" s="7" t="s">
        <v>23</v>
      </c>
      <c r="C50" s="7" t="s">
        <v>24</v>
      </c>
      <c r="D50" s="7" t="s">
        <v>81</v>
      </c>
      <c r="E50" s="7" t="s">
        <v>82</v>
      </c>
      <c r="F50" s="7" t="s">
        <v>83</v>
      </c>
      <c r="G50" s="7" t="s">
        <v>84</v>
      </c>
      <c r="H50" s="7" t="s">
        <v>57</v>
      </c>
      <c r="I50" s="7" t="s">
        <v>85</v>
      </c>
      <c r="J50" s="7" t="s">
        <v>86</v>
      </c>
      <c r="L50" s="8" t="s">
        <v>105</v>
      </c>
      <c r="M50" s="7" t="s">
        <v>112</v>
      </c>
      <c r="N50" s="7" t="s">
        <v>113</v>
      </c>
      <c r="P50" s="8" t="s">
        <v>114</v>
      </c>
      <c r="Q50" s="9">
        <v>0.8</v>
      </c>
      <c r="R50" s="10">
        <f t="shared" si="1"/>
        <v>0</v>
      </c>
      <c r="S50" s="8" t="s">
        <v>114</v>
      </c>
      <c r="T50" s="7" t="s">
        <v>115</v>
      </c>
      <c r="U50" s="7" t="s">
        <v>44</v>
      </c>
      <c r="V50" s="7" t="s">
        <v>44</v>
      </c>
    </row>
    <row r="51" ht="14.25" customHeight="1">
      <c r="A51" s="6">
        <v>46054.0</v>
      </c>
      <c r="B51" s="7" t="s">
        <v>23</v>
      </c>
      <c r="C51" s="7" t="s">
        <v>24</v>
      </c>
      <c r="D51" s="7" t="s">
        <v>81</v>
      </c>
      <c r="E51" s="7" t="s">
        <v>82</v>
      </c>
      <c r="F51" s="7" t="s">
        <v>83</v>
      </c>
      <c r="G51" s="7" t="s">
        <v>84</v>
      </c>
      <c r="H51" s="7" t="s">
        <v>57</v>
      </c>
      <c r="I51" s="7" t="s">
        <v>85</v>
      </c>
      <c r="J51" s="7" t="s">
        <v>86</v>
      </c>
      <c r="L51" s="8" t="s">
        <v>105</v>
      </c>
      <c r="M51" s="7" t="s">
        <v>112</v>
      </c>
      <c r="N51" s="7" t="s">
        <v>113</v>
      </c>
      <c r="P51" s="8" t="s">
        <v>114</v>
      </c>
      <c r="Q51" s="9">
        <v>0.8</v>
      </c>
      <c r="R51" s="10">
        <f t="shared" si="1"/>
        <v>0</v>
      </c>
      <c r="S51" s="8" t="s">
        <v>114</v>
      </c>
      <c r="T51" s="7" t="s">
        <v>115</v>
      </c>
      <c r="U51" s="7" t="s">
        <v>44</v>
      </c>
      <c r="V51" s="7" t="s">
        <v>44</v>
      </c>
    </row>
    <row r="52" ht="14.25" customHeight="1">
      <c r="A52" s="6">
        <v>46082.0</v>
      </c>
      <c r="B52" s="7" t="s">
        <v>23</v>
      </c>
      <c r="C52" s="7" t="s">
        <v>24</v>
      </c>
      <c r="D52" s="7" t="s">
        <v>81</v>
      </c>
      <c r="E52" s="7" t="s">
        <v>82</v>
      </c>
      <c r="F52" s="7" t="s">
        <v>83</v>
      </c>
      <c r="G52" s="7" t="s">
        <v>84</v>
      </c>
      <c r="H52" s="7" t="s">
        <v>57</v>
      </c>
      <c r="I52" s="7" t="s">
        <v>85</v>
      </c>
      <c r="J52" s="7" t="s">
        <v>86</v>
      </c>
      <c r="L52" s="8" t="s">
        <v>105</v>
      </c>
      <c r="M52" s="7" t="s">
        <v>112</v>
      </c>
      <c r="N52" s="7" t="s">
        <v>113</v>
      </c>
      <c r="P52" s="8" t="s">
        <v>114</v>
      </c>
      <c r="Q52" s="9">
        <v>0.8</v>
      </c>
      <c r="R52" s="10">
        <f t="shared" si="1"/>
        <v>0</v>
      </c>
      <c r="S52" s="8" t="s">
        <v>114</v>
      </c>
      <c r="T52" s="7" t="s">
        <v>115</v>
      </c>
      <c r="U52" s="7" t="s">
        <v>44</v>
      </c>
      <c r="V52" s="7" t="s">
        <v>44</v>
      </c>
    </row>
    <row r="53" ht="14.25" customHeight="1">
      <c r="A53" s="6">
        <v>46113.0</v>
      </c>
      <c r="B53" s="7" t="s">
        <v>23</v>
      </c>
      <c r="C53" s="7" t="s">
        <v>24</v>
      </c>
      <c r="D53" s="7" t="s">
        <v>81</v>
      </c>
      <c r="E53" s="7" t="s">
        <v>82</v>
      </c>
      <c r="F53" s="7" t="s">
        <v>83</v>
      </c>
      <c r="G53" s="7" t="s">
        <v>84</v>
      </c>
      <c r="H53" s="7" t="s">
        <v>57</v>
      </c>
      <c r="I53" s="7" t="s">
        <v>85</v>
      </c>
      <c r="J53" s="7" t="s">
        <v>86</v>
      </c>
      <c r="L53" s="8" t="s">
        <v>105</v>
      </c>
      <c r="M53" s="7" t="s">
        <v>112</v>
      </c>
      <c r="N53" s="7" t="s">
        <v>113</v>
      </c>
      <c r="P53" s="8" t="s">
        <v>114</v>
      </c>
      <c r="Q53" s="9">
        <v>0.8</v>
      </c>
      <c r="R53" s="10">
        <f t="shared" si="1"/>
        <v>0</v>
      </c>
      <c r="S53" s="8" t="s">
        <v>114</v>
      </c>
      <c r="T53" s="7" t="s">
        <v>115</v>
      </c>
      <c r="U53" s="7" t="s">
        <v>44</v>
      </c>
      <c r="V53" s="7" t="s">
        <v>44</v>
      </c>
    </row>
    <row r="54" ht="14.25" customHeight="1">
      <c r="A54" s="6">
        <v>46143.0</v>
      </c>
      <c r="B54" s="7" t="s">
        <v>23</v>
      </c>
      <c r="C54" s="7" t="s">
        <v>24</v>
      </c>
      <c r="D54" s="7" t="s">
        <v>81</v>
      </c>
      <c r="E54" s="7" t="s">
        <v>82</v>
      </c>
      <c r="F54" s="7" t="s">
        <v>83</v>
      </c>
      <c r="G54" s="7" t="s">
        <v>84</v>
      </c>
      <c r="H54" s="7" t="s">
        <v>57</v>
      </c>
      <c r="I54" s="7" t="s">
        <v>85</v>
      </c>
      <c r="J54" s="7" t="s">
        <v>86</v>
      </c>
      <c r="L54" s="8" t="s">
        <v>105</v>
      </c>
      <c r="M54" s="7" t="s">
        <v>112</v>
      </c>
      <c r="N54" s="7" t="s">
        <v>113</v>
      </c>
      <c r="P54" s="8" t="s">
        <v>114</v>
      </c>
      <c r="Q54" s="9">
        <v>0.8</v>
      </c>
      <c r="R54" s="10">
        <f t="shared" si="1"/>
        <v>0</v>
      </c>
      <c r="S54" s="8" t="s">
        <v>114</v>
      </c>
      <c r="T54" s="7" t="s">
        <v>115</v>
      </c>
      <c r="U54" s="7" t="s">
        <v>44</v>
      </c>
      <c r="V54" s="7" t="s">
        <v>44</v>
      </c>
    </row>
    <row r="55" ht="14.25" customHeight="1">
      <c r="A55" s="6">
        <v>46174.0</v>
      </c>
      <c r="B55" s="7" t="s">
        <v>23</v>
      </c>
      <c r="C55" s="7" t="s">
        <v>24</v>
      </c>
      <c r="D55" s="7" t="s">
        <v>81</v>
      </c>
      <c r="E55" s="7" t="s">
        <v>82</v>
      </c>
      <c r="F55" s="7" t="s">
        <v>83</v>
      </c>
      <c r="G55" s="7" t="s">
        <v>84</v>
      </c>
      <c r="H55" s="7" t="s">
        <v>57</v>
      </c>
      <c r="I55" s="7" t="s">
        <v>85</v>
      </c>
      <c r="J55" s="7" t="s">
        <v>86</v>
      </c>
      <c r="L55" s="8" t="s">
        <v>105</v>
      </c>
      <c r="M55" s="7" t="s">
        <v>112</v>
      </c>
      <c r="N55" s="7" t="s">
        <v>113</v>
      </c>
      <c r="P55" s="8" t="s">
        <v>114</v>
      </c>
      <c r="Q55" s="9">
        <v>0.8</v>
      </c>
      <c r="R55" s="10">
        <f t="shared" si="1"/>
        <v>0</v>
      </c>
      <c r="S55" s="8" t="s">
        <v>114</v>
      </c>
      <c r="T55" s="7" t="s">
        <v>115</v>
      </c>
      <c r="U55" s="7" t="s">
        <v>44</v>
      </c>
      <c r="V55" s="7" t="s">
        <v>44</v>
      </c>
    </row>
    <row r="56" ht="14.25" customHeight="1">
      <c r="A56" s="6">
        <v>46204.0</v>
      </c>
      <c r="B56" s="7" t="s">
        <v>23</v>
      </c>
      <c r="C56" s="7" t="s">
        <v>24</v>
      </c>
      <c r="D56" s="7" t="s">
        <v>81</v>
      </c>
      <c r="E56" s="7" t="s">
        <v>82</v>
      </c>
      <c r="F56" s="7" t="s">
        <v>83</v>
      </c>
      <c r="G56" s="7" t="s">
        <v>84</v>
      </c>
      <c r="H56" s="7" t="s">
        <v>57</v>
      </c>
      <c r="I56" s="7" t="s">
        <v>85</v>
      </c>
      <c r="J56" s="7" t="s">
        <v>86</v>
      </c>
      <c r="L56" s="8" t="s">
        <v>105</v>
      </c>
      <c r="M56" s="7" t="s">
        <v>112</v>
      </c>
      <c r="N56" s="7" t="s">
        <v>113</v>
      </c>
      <c r="P56" s="8" t="s">
        <v>114</v>
      </c>
      <c r="Q56" s="9">
        <v>0.8</v>
      </c>
      <c r="R56" s="10">
        <f t="shared" si="1"/>
        <v>0</v>
      </c>
      <c r="S56" s="8" t="s">
        <v>114</v>
      </c>
      <c r="T56" s="7" t="s">
        <v>115</v>
      </c>
      <c r="U56" s="7" t="s">
        <v>44</v>
      </c>
      <c r="V56" s="7" t="s">
        <v>44</v>
      </c>
    </row>
    <row r="57" ht="14.25" customHeight="1">
      <c r="A57" s="6">
        <v>46235.0</v>
      </c>
      <c r="B57" s="7" t="s">
        <v>23</v>
      </c>
      <c r="C57" s="7" t="s">
        <v>24</v>
      </c>
      <c r="D57" s="7" t="s">
        <v>81</v>
      </c>
      <c r="E57" s="7" t="s">
        <v>82</v>
      </c>
      <c r="F57" s="7" t="s">
        <v>83</v>
      </c>
      <c r="G57" s="7" t="s">
        <v>84</v>
      </c>
      <c r="H57" s="7" t="s">
        <v>57</v>
      </c>
      <c r="I57" s="7" t="s">
        <v>85</v>
      </c>
      <c r="J57" s="7" t="s">
        <v>86</v>
      </c>
      <c r="L57" s="8" t="s">
        <v>105</v>
      </c>
      <c r="M57" s="7" t="s">
        <v>112</v>
      </c>
      <c r="N57" s="7" t="s">
        <v>113</v>
      </c>
      <c r="P57" s="8" t="s">
        <v>114</v>
      </c>
      <c r="Q57" s="9">
        <v>0.8</v>
      </c>
      <c r="R57" s="10">
        <f t="shared" si="1"/>
        <v>0</v>
      </c>
      <c r="S57" s="8" t="s">
        <v>114</v>
      </c>
      <c r="T57" s="7" t="s">
        <v>115</v>
      </c>
      <c r="U57" s="7" t="s">
        <v>44</v>
      </c>
      <c r="V57" s="7" t="s">
        <v>44</v>
      </c>
    </row>
    <row r="58" ht="14.25" customHeight="1">
      <c r="A58" s="6">
        <v>46266.0</v>
      </c>
      <c r="B58" s="7" t="s">
        <v>23</v>
      </c>
      <c r="C58" s="7" t="s">
        <v>24</v>
      </c>
      <c r="D58" s="7" t="s">
        <v>81</v>
      </c>
      <c r="E58" s="7" t="s">
        <v>82</v>
      </c>
      <c r="F58" s="7" t="s">
        <v>83</v>
      </c>
      <c r="G58" s="7" t="s">
        <v>84</v>
      </c>
      <c r="H58" s="7" t="s">
        <v>57</v>
      </c>
      <c r="I58" s="7" t="s">
        <v>85</v>
      </c>
      <c r="J58" s="7" t="s">
        <v>86</v>
      </c>
      <c r="L58" s="8" t="s">
        <v>105</v>
      </c>
      <c r="M58" s="7" t="s">
        <v>112</v>
      </c>
      <c r="N58" s="7" t="s">
        <v>113</v>
      </c>
      <c r="P58" s="8" t="s">
        <v>114</v>
      </c>
      <c r="Q58" s="9">
        <v>0.8</v>
      </c>
      <c r="R58" s="10">
        <f t="shared" si="1"/>
        <v>0</v>
      </c>
      <c r="S58" s="8" t="s">
        <v>114</v>
      </c>
      <c r="T58" s="7" t="s">
        <v>115</v>
      </c>
      <c r="U58" s="7" t="s">
        <v>44</v>
      </c>
      <c r="V58" s="7" t="s">
        <v>44</v>
      </c>
    </row>
    <row r="59" ht="14.25" customHeight="1">
      <c r="A59" s="6">
        <v>46296.0</v>
      </c>
      <c r="B59" s="7" t="s">
        <v>23</v>
      </c>
      <c r="C59" s="7" t="s">
        <v>24</v>
      </c>
      <c r="D59" s="7" t="s">
        <v>81</v>
      </c>
      <c r="E59" s="7" t="s">
        <v>82</v>
      </c>
      <c r="F59" s="7" t="s">
        <v>83</v>
      </c>
      <c r="G59" s="7" t="s">
        <v>84</v>
      </c>
      <c r="H59" s="7" t="s">
        <v>57</v>
      </c>
      <c r="I59" s="7" t="s">
        <v>85</v>
      </c>
      <c r="J59" s="7" t="s">
        <v>86</v>
      </c>
      <c r="L59" s="8" t="s">
        <v>105</v>
      </c>
      <c r="M59" s="7" t="s">
        <v>112</v>
      </c>
      <c r="N59" s="7" t="s">
        <v>113</v>
      </c>
      <c r="P59" s="8" t="s">
        <v>114</v>
      </c>
      <c r="Q59" s="9">
        <v>0.8</v>
      </c>
      <c r="R59" s="10">
        <f t="shared" si="1"/>
        <v>0</v>
      </c>
      <c r="S59" s="8" t="s">
        <v>114</v>
      </c>
      <c r="T59" s="7" t="s">
        <v>115</v>
      </c>
      <c r="U59" s="7" t="s">
        <v>44</v>
      </c>
      <c r="V59" s="7" t="s">
        <v>44</v>
      </c>
    </row>
    <row r="60" ht="14.25" customHeight="1">
      <c r="A60" s="6">
        <v>46327.0</v>
      </c>
      <c r="B60" s="7" t="s">
        <v>23</v>
      </c>
      <c r="C60" s="7" t="s">
        <v>24</v>
      </c>
      <c r="D60" s="7" t="s">
        <v>81</v>
      </c>
      <c r="E60" s="7" t="s">
        <v>82</v>
      </c>
      <c r="F60" s="7" t="s">
        <v>83</v>
      </c>
      <c r="G60" s="7" t="s">
        <v>84</v>
      </c>
      <c r="H60" s="7" t="s">
        <v>57</v>
      </c>
      <c r="I60" s="7" t="s">
        <v>85</v>
      </c>
      <c r="J60" s="7" t="s">
        <v>86</v>
      </c>
      <c r="L60" s="8" t="s">
        <v>105</v>
      </c>
      <c r="M60" s="7" t="s">
        <v>112</v>
      </c>
      <c r="N60" s="7" t="s">
        <v>113</v>
      </c>
      <c r="P60" s="8" t="s">
        <v>114</v>
      </c>
      <c r="Q60" s="9">
        <v>0.8</v>
      </c>
      <c r="R60" s="10">
        <f t="shared" si="1"/>
        <v>0</v>
      </c>
      <c r="S60" s="8" t="s">
        <v>114</v>
      </c>
      <c r="T60" s="7" t="s">
        <v>115</v>
      </c>
      <c r="U60" s="7" t="s">
        <v>44</v>
      </c>
      <c r="V60" s="7" t="s">
        <v>44</v>
      </c>
    </row>
    <row r="61" ht="14.25" customHeight="1">
      <c r="A61" s="6">
        <v>46357.0</v>
      </c>
      <c r="B61" s="7" t="s">
        <v>23</v>
      </c>
      <c r="C61" s="7" t="s">
        <v>24</v>
      </c>
      <c r="D61" s="7" t="s">
        <v>81</v>
      </c>
      <c r="E61" s="7" t="s">
        <v>82</v>
      </c>
      <c r="F61" s="7" t="s">
        <v>83</v>
      </c>
      <c r="G61" s="7" t="s">
        <v>84</v>
      </c>
      <c r="H61" s="7" t="s">
        <v>57</v>
      </c>
      <c r="I61" s="7" t="s">
        <v>85</v>
      </c>
      <c r="J61" s="7" t="s">
        <v>86</v>
      </c>
      <c r="L61" s="8" t="s">
        <v>105</v>
      </c>
      <c r="M61" s="7" t="s">
        <v>112</v>
      </c>
      <c r="N61" s="7" t="s">
        <v>113</v>
      </c>
      <c r="P61" s="8" t="s">
        <v>114</v>
      </c>
      <c r="Q61" s="9">
        <v>0.8</v>
      </c>
      <c r="R61" s="10">
        <f t="shared" si="1"/>
        <v>0</v>
      </c>
      <c r="S61" s="8" t="s">
        <v>114</v>
      </c>
      <c r="T61" s="7" t="s">
        <v>115</v>
      </c>
      <c r="U61" s="7" t="s">
        <v>44</v>
      </c>
      <c r="V61" s="7" t="s">
        <v>44</v>
      </c>
    </row>
    <row r="62" ht="14.25" customHeight="1"/>
    <row r="63" ht="14.25" customHeight="1">
      <c r="O63" s="7" t="s">
        <v>52</v>
      </c>
      <c r="R63" s="10">
        <f>AVERAGE(R2:R61)</f>
        <v>0</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 t="s">
        <v>0</v>
      </c>
      <c r="B1" s="2" t="s">
        <v>1</v>
      </c>
      <c r="C1" s="2" t="s">
        <v>2</v>
      </c>
      <c r="D1" s="2" t="s">
        <v>3</v>
      </c>
      <c r="E1" s="2" t="s">
        <v>4</v>
      </c>
      <c r="F1" s="2" t="s">
        <v>5</v>
      </c>
      <c r="G1" s="2" t="s">
        <v>6</v>
      </c>
      <c r="H1" s="2" t="s">
        <v>7</v>
      </c>
      <c r="I1" s="3" t="s">
        <v>8</v>
      </c>
      <c r="J1" s="3" t="s">
        <v>9</v>
      </c>
      <c r="K1" s="3" t="s">
        <v>10</v>
      </c>
      <c r="L1" s="4" t="s">
        <v>11</v>
      </c>
      <c r="M1" s="3" t="s">
        <v>12</v>
      </c>
      <c r="N1" s="3" t="s">
        <v>13</v>
      </c>
      <c r="O1" s="5" t="s">
        <v>14</v>
      </c>
      <c r="P1" s="3" t="s">
        <v>15</v>
      </c>
      <c r="Q1" s="3" t="s">
        <v>16</v>
      </c>
      <c r="R1" s="3" t="s">
        <v>17</v>
      </c>
      <c r="S1" s="3" t="s">
        <v>18</v>
      </c>
      <c r="T1" s="5" t="s">
        <v>19</v>
      </c>
      <c r="U1" s="5" t="s">
        <v>20</v>
      </c>
      <c r="V1" s="5" t="s">
        <v>80</v>
      </c>
      <c r="W1" s="5" t="s">
        <v>116</v>
      </c>
      <c r="X1" s="5" t="s">
        <v>21</v>
      </c>
      <c r="Y1" s="5" t="s">
        <v>22</v>
      </c>
    </row>
    <row r="2" ht="14.25" customHeight="1">
      <c r="A2" s="6">
        <v>46023.0</v>
      </c>
      <c r="B2" s="7" t="s">
        <v>23</v>
      </c>
      <c r="C2" s="7" t="s">
        <v>24</v>
      </c>
      <c r="D2" s="7" t="s">
        <v>117</v>
      </c>
      <c r="E2" s="7" t="s">
        <v>118</v>
      </c>
      <c r="F2" s="7" t="s">
        <v>119</v>
      </c>
      <c r="G2" s="7" t="s">
        <v>120</v>
      </c>
      <c r="H2" s="7" t="s">
        <v>57</v>
      </c>
      <c r="I2" s="7" t="s">
        <v>121</v>
      </c>
      <c r="J2" s="7" t="s">
        <v>122</v>
      </c>
      <c r="K2" s="7" t="s">
        <v>123</v>
      </c>
      <c r="L2" s="8" t="s">
        <v>124</v>
      </c>
      <c r="M2" s="7" t="s">
        <v>125</v>
      </c>
      <c r="N2" s="7" t="s">
        <v>126</v>
      </c>
      <c r="P2" s="7" t="s">
        <v>127</v>
      </c>
      <c r="Q2" s="9">
        <v>1.0</v>
      </c>
      <c r="R2" s="9">
        <f t="shared" ref="R2:R85" si="1">O2/Q2</f>
        <v>0</v>
      </c>
      <c r="S2" s="7" t="s">
        <v>128</v>
      </c>
      <c r="T2" s="7" t="s">
        <v>129</v>
      </c>
      <c r="U2" s="7" t="s">
        <v>44</v>
      </c>
      <c r="V2" s="7" t="s">
        <v>44</v>
      </c>
      <c r="W2" s="7" t="s">
        <v>44</v>
      </c>
    </row>
    <row r="3" ht="14.25" customHeight="1">
      <c r="A3" s="6">
        <v>46054.0</v>
      </c>
      <c r="B3" s="7" t="s">
        <v>23</v>
      </c>
      <c r="C3" s="7" t="s">
        <v>24</v>
      </c>
      <c r="D3" s="7" t="s">
        <v>117</v>
      </c>
      <c r="E3" s="7" t="s">
        <v>118</v>
      </c>
      <c r="F3" s="7" t="s">
        <v>119</v>
      </c>
      <c r="G3" s="7" t="s">
        <v>120</v>
      </c>
      <c r="H3" s="7" t="s">
        <v>57</v>
      </c>
      <c r="I3" s="7" t="s">
        <v>121</v>
      </c>
      <c r="J3" s="7" t="s">
        <v>122</v>
      </c>
      <c r="K3" s="7" t="s">
        <v>123</v>
      </c>
      <c r="L3" s="8" t="s">
        <v>124</v>
      </c>
      <c r="M3" s="7" t="s">
        <v>125</v>
      </c>
      <c r="N3" s="7" t="s">
        <v>126</v>
      </c>
      <c r="P3" s="7" t="s">
        <v>127</v>
      </c>
      <c r="Q3" s="9">
        <v>1.0</v>
      </c>
      <c r="R3" s="9">
        <f t="shared" si="1"/>
        <v>0</v>
      </c>
      <c r="S3" s="7" t="s">
        <v>128</v>
      </c>
      <c r="T3" s="7" t="s">
        <v>129</v>
      </c>
      <c r="U3" s="7" t="s">
        <v>44</v>
      </c>
      <c r="V3" s="7" t="s">
        <v>44</v>
      </c>
      <c r="W3" s="7" t="s">
        <v>44</v>
      </c>
    </row>
    <row r="4" ht="14.25" customHeight="1">
      <c r="A4" s="6">
        <v>46082.0</v>
      </c>
      <c r="B4" s="7" t="s">
        <v>23</v>
      </c>
      <c r="C4" s="7" t="s">
        <v>24</v>
      </c>
      <c r="D4" s="7" t="s">
        <v>117</v>
      </c>
      <c r="E4" s="7" t="s">
        <v>118</v>
      </c>
      <c r="F4" s="7" t="s">
        <v>119</v>
      </c>
      <c r="G4" s="7" t="s">
        <v>120</v>
      </c>
      <c r="H4" s="7" t="s">
        <v>57</v>
      </c>
      <c r="I4" s="7" t="s">
        <v>121</v>
      </c>
      <c r="J4" s="7" t="s">
        <v>122</v>
      </c>
      <c r="K4" s="7" t="s">
        <v>123</v>
      </c>
      <c r="L4" s="8" t="s">
        <v>124</v>
      </c>
      <c r="M4" s="7" t="s">
        <v>125</v>
      </c>
      <c r="N4" s="7" t="s">
        <v>126</v>
      </c>
      <c r="P4" s="7" t="s">
        <v>127</v>
      </c>
      <c r="Q4" s="9">
        <v>1.0</v>
      </c>
      <c r="R4" s="9">
        <f t="shared" si="1"/>
        <v>0</v>
      </c>
      <c r="S4" s="7" t="s">
        <v>128</v>
      </c>
      <c r="T4" s="7" t="s">
        <v>129</v>
      </c>
      <c r="U4" s="7" t="s">
        <v>44</v>
      </c>
      <c r="V4" s="7" t="s">
        <v>44</v>
      </c>
      <c r="W4" s="7" t="s">
        <v>44</v>
      </c>
    </row>
    <row r="5" ht="14.25" customHeight="1">
      <c r="A5" s="6">
        <v>46113.0</v>
      </c>
      <c r="B5" s="7" t="s">
        <v>23</v>
      </c>
      <c r="C5" s="7" t="s">
        <v>24</v>
      </c>
      <c r="D5" s="7" t="s">
        <v>117</v>
      </c>
      <c r="E5" s="7" t="s">
        <v>118</v>
      </c>
      <c r="F5" s="7" t="s">
        <v>119</v>
      </c>
      <c r="G5" s="7" t="s">
        <v>120</v>
      </c>
      <c r="H5" s="7" t="s">
        <v>57</v>
      </c>
      <c r="I5" s="7" t="s">
        <v>121</v>
      </c>
      <c r="J5" s="7" t="s">
        <v>122</v>
      </c>
      <c r="K5" s="7" t="s">
        <v>123</v>
      </c>
      <c r="L5" s="8" t="s">
        <v>124</v>
      </c>
      <c r="M5" s="7" t="s">
        <v>125</v>
      </c>
      <c r="N5" s="7" t="s">
        <v>126</v>
      </c>
      <c r="P5" s="7" t="s">
        <v>127</v>
      </c>
      <c r="Q5" s="9">
        <v>1.0</v>
      </c>
      <c r="R5" s="9">
        <f t="shared" si="1"/>
        <v>0</v>
      </c>
      <c r="S5" s="7" t="s">
        <v>128</v>
      </c>
      <c r="T5" s="7" t="s">
        <v>129</v>
      </c>
      <c r="U5" s="7" t="s">
        <v>44</v>
      </c>
      <c r="V5" s="7" t="s">
        <v>44</v>
      </c>
      <c r="W5" s="7" t="s">
        <v>44</v>
      </c>
    </row>
    <row r="6" ht="14.25" customHeight="1">
      <c r="A6" s="6">
        <v>46143.0</v>
      </c>
      <c r="B6" s="7" t="s">
        <v>23</v>
      </c>
      <c r="C6" s="7" t="s">
        <v>24</v>
      </c>
      <c r="D6" s="7" t="s">
        <v>117</v>
      </c>
      <c r="E6" s="7" t="s">
        <v>118</v>
      </c>
      <c r="F6" s="7" t="s">
        <v>119</v>
      </c>
      <c r="G6" s="7" t="s">
        <v>120</v>
      </c>
      <c r="H6" s="7" t="s">
        <v>57</v>
      </c>
      <c r="I6" s="7" t="s">
        <v>121</v>
      </c>
      <c r="J6" s="7" t="s">
        <v>122</v>
      </c>
      <c r="K6" s="7" t="s">
        <v>123</v>
      </c>
      <c r="L6" s="8" t="s">
        <v>124</v>
      </c>
      <c r="M6" s="7" t="s">
        <v>125</v>
      </c>
      <c r="N6" s="7" t="s">
        <v>126</v>
      </c>
      <c r="P6" s="7" t="s">
        <v>127</v>
      </c>
      <c r="Q6" s="9">
        <v>1.0</v>
      </c>
      <c r="R6" s="9">
        <f t="shared" si="1"/>
        <v>0</v>
      </c>
      <c r="S6" s="7" t="s">
        <v>128</v>
      </c>
      <c r="T6" s="7" t="s">
        <v>129</v>
      </c>
      <c r="U6" s="7" t="s">
        <v>44</v>
      </c>
      <c r="V6" s="7" t="s">
        <v>44</v>
      </c>
      <c r="W6" s="7" t="s">
        <v>44</v>
      </c>
    </row>
    <row r="7" ht="14.25" customHeight="1">
      <c r="A7" s="6">
        <v>46174.0</v>
      </c>
      <c r="B7" s="7" t="s">
        <v>23</v>
      </c>
      <c r="C7" s="7" t="s">
        <v>24</v>
      </c>
      <c r="D7" s="7" t="s">
        <v>117</v>
      </c>
      <c r="E7" s="7" t="s">
        <v>118</v>
      </c>
      <c r="F7" s="7" t="s">
        <v>119</v>
      </c>
      <c r="G7" s="7" t="s">
        <v>120</v>
      </c>
      <c r="H7" s="7" t="s">
        <v>57</v>
      </c>
      <c r="I7" s="7" t="s">
        <v>121</v>
      </c>
      <c r="J7" s="7" t="s">
        <v>122</v>
      </c>
      <c r="K7" s="7" t="s">
        <v>123</v>
      </c>
      <c r="L7" s="8" t="s">
        <v>124</v>
      </c>
      <c r="M7" s="7" t="s">
        <v>125</v>
      </c>
      <c r="N7" s="7" t="s">
        <v>126</v>
      </c>
      <c r="P7" s="7" t="s">
        <v>127</v>
      </c>
      <c r="Q7" s="9">
        <v>1.0</v>
      </c>
      <c r="R7" s="9">
        <f t="shared" si="1"/>
        <v>0</v>
      </c>
      <c r="S7" s="7" t="s">
        <v>128</v>
      </c>
      <c r="T7" s="7" t="s">
        <v>129</v>
      </c>
      <c r="U7" s="7" t="s">
        <v>44</v>
      </c>
      <c r="V7" s="7" t="s">
        <v>44</v>
      </c>
      <c r="W7" s="7" t="s">
        <v>44</v>
      </c>
    </row>
    <row r="8" ht="14.25" customHeight="1">
      <c r="A8" s="6">
        <v>46204.0</v>
      </c>
      <c r="B8" s="7" t="s">
        <v>23</v>
      </c>
      <c r="C8" s="7" t="s">
        <v>24</v>
      </c>
      <c r="D8" s="7" t="s">
        <v>117</v>
      </c>
      <c r="E8" s="7" t="s">
        <v>118</v>
      </c>
      <c r="F8" s="7" t="s">
        <v>119</v>
      </c>
      <c r="G8" s="7" t="s">
        <v>120</v>
      </c>
      <c r="H8" s="7" t="s">
        <v>57</v>
      </c>
      <c r="I8" s="7" t="s">
        <v>121</v>
      </c>
      <c r="J8" s="7" t="s">
        <v>122</v>
      </c>
      <c r="K8" s="7" t="s">
        <v>123</v>
      </c>
      <c r="L8" s="8" t="s">
        <v>124</v>
      </c>
      <c r="M8" s="7" t="s">
        <v>125</v>
      </c>
      <c r="N8" s="7" t="s">
        <v>126</v>
      </c>
      <c r="P8" s="7" t="s">
        <v>127</v>
      </c>
      <c r="Q8" s="9">
        <v>1.0</v>
      </c>
      <c r="R8" s="9">
        <f t="shared" si="1"/>
        <v>0</v>
      </c>
      <c r="S8" s="7" t="s">
        <v>128</v>
      </c>
      <c r="T8" s="7" t="s">
        <v>129</v>
      </c>
      <c r="U8" s="7" t="s">
        <v>44</v>
      </c>
      <c r="V8" s="7" t="s">
        <v>44</v>
      </c>
      <c r="W8" s="7" t="s">
        <v>44</v>
      </c>
    </row>
    <row r="9" ht="14.25" customHeight="1">
      <c r="A9" s="6">
        <v>46235.0</v>
      </c>
      <c r="B9" s="7" t="s">
        <v>23</v>
      </c>
      <c r="C9" s="7" t="s">
        <v>24</v>
      </c>
      <c r="D9" s="7" t="s">
        <v>117</v>
      </c>
      <c r="E9" s="7" t="s">
        <v>118</v>
      </c>
      <c r="F9" s="7" t="s">
        <v>119</v>
      </c>
      <c r="G9" s="7" t="s">
        <v>120</v>
      </c>
      <c r="H9" s="7" t="s">
        <v>57</v>
      </c>
      <c r="I9" s="7" t="s">
        <v>121</v>
      </c>
      <c r="J9" s="7" t="s">
        <v>122</v>
      </c>
      <c r="K9" s="7" t="s">
        <v>123</v>
      </c>
      <c r="L9" s="8" t="s">
        <v>124</v>
      </c>
      <c r="M9" s="7" t="s">
        <v>125</v>
      </c>
      <c r="N9" s="7" t="s">
        <v>126</v>
      </c>
      <c r="P9" s="7" t="s">
        <v>127</v>
      </c>
      <c r="Q9" s="9">
        <v>1.0</v>
      </c>
      <c r="R9" s="9">
        <f t="shared" si="1"/>
        <v>0</v>
      </c>
      <c r="S9" s="7" t="s">
        <v>128</v>
      </c>
      <c r="T9" s="7" t="s">
        <v>129</v>
      </c>
      <c r="U9" s="7" t="s">
        <v>44</v>
      </c>
      <c r="V9" s="7" t="s">
        <v>44</v>
      </c>
      <c r="W9" s="7" t="s">
        <v>44</v>
      </c>
    </row>
    <row r="10" ht="14.25" customHeight="1">
      <c r="A10" s="6">
        <v>46266.0</v>
      </c>
      <c r="B10" s="7" t="s">
        <v>23</v>
      </c>
      <c r="C10" s="7" t="s">
        <v>24</v>
      </c>
      <c r="D10" s="7" t="s">
        <v>117</v>
      </c>
      <c r="E10" s="7" t="s">
        <v>118</v>
      </c>
      <c r="F10" s="7" t="s">
        <v>119</v>
      </c>
      <c r="G10" s="7" t="s">
        <v>120</v>
      </c>
      <c r="H10" s="7" t="s">
        <v>57</v>
      </c>
      <c r="I10" s="7" t="s">
        <v>121</v>
      </c>
      <c r="J10" s="7" t="s">
        <v>122</v>
      </c>
      <c r="K10" s="7" t="s">
        <v>123</v>
      </c>
      <c r="L10" s="8" t="s">
        <v>124</v>
      </c>
      <c r="M10" s="7" t="s">
        <v>125</v>
      </c>
      <c r="N10" s="7" t="s">
        <v>126</v>
      </c>
      <c r="P10" s="7" t="s">
        <v>127</v>
      </c>
      <c r="Q10" s="9">
        <v>1.0</v>
      </c>
      <c r="R10" s="9">
        <f t="shared" si="1"/>
        <v>0</v>
      </c>
      <c r="S10" s="7" t="s">
        <v>128</v>
      </c>
      <c r="T10" s="7" t="s">
        <v>129</v>
      </c>
      <c r="U10" s="7" t="s">
        <v>44</v>
      </c>
      <c r="V10" s="7" t="s">
        <v>44</v>
      </c>
      <c r="W10" s="7" t="s">
        <v>44</v>
      </c>
    </row>
    <row r="11" ht="14.25" customHeight="1">
      <c r="A11" s="6">
        <v>46296.0</v>
      </c>
      <c r="B11" s="7" t="s">
        <v>23</v>
      </c>
      <c r="C11" s="7" t="s">
        <v>24</v>
      </c>
      <c r="D11" s="7" t="s">
        <v>117</v>
      </c>
      <c r="E11" s="7" t="s">
        <v>118</v>
      </c>
      <c r="F11" s="7" t="s">
        <v>119</v>
      </c>
      <c r="G11" s="7" t="s">
        <v>120</v>
      </c>
      <c r="H11" s="7" t="s">
        <v>57</v>
      </c>
      <c r="I11" s="7" t="s">
        <v>121</v>
      </c>
      <c r="J11" s="7" t="s">
        <v>122</v>
      </c>
      <c r="K11" s="7" t="s">
        <v>123</v>
      </c>
      <c r="L11" s="8" t="s">
        <v>124</v>
      </c>
      <c r="M11" s="7" t="s">
        <v>125</v>
      </c>
      <c r="N11" s="7" t="s">
        <v>126</v>
      </c>
      <c r="P11" s="7" t="s">
        <v>127</v>
      </c>
      <c r="Q11" s="9">
        <v>1.0</v>
      </c>
      <c r="R11" s="9">
        <f t="shared" si="1"/>
        <v>0</v>
      </c>
      <c r="S11" s="7" t="s">
        <v>128</v>
      </c>
      <c r="T11" s="7" t="s">
        <v>129</v>
      </c>
      <c r="U11" s="7" t="s">
        <v>44</v>
      </c>
      <c r="V11" s="7" t="s">
        <v>44</v>
      </c>
      <c r="W11" s="7" t="s">
        <v>44</v>
      </c>
    </row>
    <row r="12" ht="14.25" customHeight="1">
      <c r="A12" s="6">
        <v>46327.0</v>
      </c>
      <c r="B12" s="7" t="s">
        <v>23</v>
      </c>
      <c r="C12" s="7" t="s">
        <v>24</v>
      </c>
      <c r="D12" s="7" t="s">
        <v>117</v>
      </c>
      <c r="E12" s="7" t="s">
        <v>118</v>
      </c>
      <c r="F12" s="7" t="s">
        <v>119</v>
      </c>
      <c r="G12" s="7" t="s">
        <v>120</v>
      </c>
      <c r="H12" s="7" t="s">
        <v>57</v>
      </c>
      <c r="I12" s="7" t="s">
        <v>121</v>
      </c>
      <c r="J12" s="7" t="s">
        <v>122</v>
      </c>
      <c r="K12" s="7" t="s">
        <v>123</v>
      </c>
      <c r="L12" s="8" t="s">
        <v>124</v>
      </c>
      <c r="M12" s="7" t="s">
        <v>125</v>
      </c>
      <c r="N12" s="7" t="s">
        <v>126</v>
      </c>
      <c r="P12" s="7" t="s">
        <v>127</v>
      </c>
      <c r="Q12" s="9">
        <v>1.0</v>
      </c>
      <c r="R12" s="9">
        <f t="shared" si="1"/>
        <v>0</v>
      </c>
      <c r="S12" s="7" t="s">
        <v>128</v>
      </c>
      <c r="T12" s="7" t="s">
        <v>129</v>
      </c>
      <c r="U12" s="7" t="s">
        <v>44</v>
      </c>
      <c r="V12" s="7" t="s">
        <v>44</v>
      </c>
      <c r="W12" s="7" t="s">
        <v>44</v>
      </c>
    </row>
    <row r="13" ht="14.25" customHeight="1">
      <c r="A13" s="6">
        <v>46357.0</v>
      </c>
      <c r="B13" s="7" t="s">
        <v>23</v>
      </c>
      <c r="C13" s="7" t="s">
        <v>24</v>
      </c>
      <c r="D13" s="7" t="s">
        <v>117</v>
      </c>
      <c r="E13" s="7" t="s">
        <v>118</v>
      </c>
      <c r="F13" s="7" t="s">
        <v>119</v>
      </c>
      <c r="G13" s="7" t="s">
        <v>120</v>
      </c>
      <c r="H13" s="7" t="s">
        <v>57</v>
      </c>
      <c r="I13" s="7" t="s">
        <v>121</v>
      </c>
      <c r="J13" s="7" t="s">
        <v>122</v>
      </c>
      <c r="K13" s="7" t="s">
        <v>123</v>
      </c>
      <c r="L13" s="8" t="s">
        <v>124</v>
      </c>
      <c r="M13" s="7" t="s">
        <v>125</v>
      </c>
      <c r="N13" s="7" t="s">
        <v>126</v>
      </c>
      <c r="P13" s="7" t="s">
        <v>127</v>
      </c>
      <c r="Q13" s="9">
        <v>1.0</v>
      </c>
      <c r="R13" s="9">
        <f t="shared" si="1"/>
        <v>0</v>
      </c>
      <c r="S13" s="7" t="s">
        <v>128</v>
      </c>
      <c r="T13" s="7" t="s">
        <v>129</v>
      </c>
      <c r="U13" s="7" t="s">
        <v>44</v>
      </c>
      <c r="V13" s="7" t="s">
        <v>44</v>
      </c>
      <c r="W13" s="7" t="s">
        <v>44</v>
      </c>
    </row>
    <row r="14" ht="14.25" customHeight="1">
      <c r="A14" s="6">
        <v>46023.0</v>
      </c>
      <c r="B14" s="7" t="s">
        <v>23</v>
      </c>
      <c r="C14" s="7" t="s">
        <v>24</v>
      </c>
      <c r="D14" s="7" t="s">
        <v>117</v>
      </c>
      <c r="E14" s="7" t="s">
        <v>118</v>
      </c>
      <c r="F14" s="7" t="s">
        <v>119</v>
      </c>
      <c r="G14" s="7" t="s">
        <v>120</v>
      </c>
      <c r="H14" s="7" t="s">
        <v>57</v>
      </c>
      <c r="I14" s="7" t="s">
        <v>121</v>
      </c>
      <c r="J14" s="7" t="s">
        <v>122</v>
      </c>
      <c r="K14" s="7" t="s">
        <v>123</v>
      </c>
      <c r="L14" s="8" t="s">
        <v>124</v>
      </c>
      <c r="M14" s="7" t="s">
        <v>130</v>
      </c>
      <c r="N14" s="7" t="s">
        <v>131</v>
      </c>
      <c r="P14" s="7" t="s">
        <v>132</v>
      </c>
      <c r="Q14" s="9">
        <v>0.95</v>
      </c>
      <c r="R14" s="9">
        <f t="shared" si="1"/>
        <v>0</v>
      </c>
      <c r="S14" s="7" t="s">
        <v>132</v>
      </c>
      <c r="T14" s="7" t="s">
        <v>133</v>
      </c>
      <c r="U14" s="7" t="s">
        <v>44</v>
      </c>
      <c r="V14" s="7" t="s">
        <v>44</v>
      </c>
      <c r="W14" s="7" t="s">
        <v>44</v>
      </c>
    </row>
    <row r="15" ht="14.25" customHeight="1">
      <c r="A15" s="6">
        <v>46054.0</v>
      </c>
      <c r="B15" s="7" t="s">
        <v>23</v>
      </c>
      <c r="C15" s="7" t="s">
        <v>24</v>
      </c>
      <c r="D15" s="7" t="s">
        <v>117</v>
      </c>
      <c r="E15" s="7" t="s">
        <v>118</v>
      </c>
      <c r="F15" s="7" t="s">
        <v>119</v>
      </c>
      <c r="G15" s="7" t="s">
        <v>120</v>
      </c>
      <c r="H15" s="7" t="s">
        <v>57</v>
      </c>
      <c r="I15" s="7" t="s">
        <v>121</v>
      </c>
      <c r="J15" s="7" t="s">
        <v>122</v>
      </c>
      <c r="K15" s="7" t="s">
        <v>123</v>
      </c>
      <c r="L15" s="8" t="s">
        <v>124</v>
      </c>
      <c r="M15" s="7" t="s">
        <v>130</v>
      </c>
      <c r="N15" s="7" t="s">
        <v>131</v>
      </c>
      <c r="P15" s="7" t="s">
        <v>132</v>
      </c>
      <c r="Q15" s="9">
        <v>0.95</v>
      </c>
      <c r="R15" s="9">
        <f t="shared" si="1"/>
        <v>0</v>
      </c>
      <c r="S15" s="7" t="s">
        <v>132</v>
      </c>
      <c r="T15" s="7" t="s">
        <v>133</v>
      </c>
      <c r="U15" s="7" t="s">
        <v>44</v>
      </c>
      <c r="V15" s="7" t="s">
        <v>44</v>
      </c>
      <c r="W15" s="7" t="s">
        <v>44</v>
      </c>
    </row>
    <row r="16" ht="14.25" customHeight="1">
      <c r="A16" s="6">
        <v>46082.0</v>
      </c>
      <c r="B16" s="7" t="s">
        <v>23</v>
      </c>
      <c r="C16" s="7" t="s">
        <v>24</v>
      </c>
      <c r="D16" s="7" t="s">
        <v>117</v>
      </c>
      <c r="E16" s="7" t="s">
        <v>118</v>
      </c>
      <c r="F16" s="7" t="s">
        <v>119</v>
      </c>
      <c r="G16" s="7" t="s">
        <v>120</v>
      </c>
      <c r="H16" s="7" t="s">
        <v>57</v>
      </c>
      <c r="I16" s="7" t="s">
        <v>121</v>
      </c>
      <c r="J16" s="7" t="s">
        <v>122</v>
      </c>
      <c r="K16" s="7" t="s">
        <v>123</v>
      </c>
      <c r="L16" s="8" t="s">
        <v>124</v>
      </c>
      <c r="M16" s="7" t="s">
        <v>130</v>
      </c>
      <c r="N16" s="7" t="s">
        <v>131</v>
      </c>
      <c r="P16" s="7" t="s">
        <v>132</v>
      </c>
      <c r="Q16" s="9">
        <v>0.95</v>
      </c>
      <c r="R16" s="9">
        <f t="shared" si="1"/>
        <v>0</v>
      </c>
      <c r="S16" s="7" t="s">
        <v>132</v>
      </c>
      <c r="T16" s="7" t="s">
        <v>133</v>
      </c>
      <c r="U16" s="7" t="s">
        <v>44</v>
      </c>
      <c r="V16" s="7" t="s">
        <v>44</v>
      </c>
      <c r="W16" s="7" t="s">
        <v>44</v>
      </c>
    </row>
    <row r="17" ht="14.25" customHeight="1">
      <c r="A17" s="6">
        <v>46113.0</v>
      </c>
      <c r="B17" s="7" t="s">
        <v>23</v>
      </c>
      <c r="C17" s="7" t="s">
        <v>24</v>
      </c>
      <c r="D17" s="7" t="s">
        <v>117</v>
      </c>
      <c r="E17" s="7" t="s">
        <v>118</v>
      </c>
      <c r="F17" s="7" t="s">
        <v>119</v>
      </c>
      <c r="G17" s="7" t="s">
        <v>120</v>
      </c>
      <c r="H17" s="7" t="s">
        <v>57</v>
      </c>
      <c r="I17" s="7" t="s">
        <v>121</v>
      </c>
      <c r="J17" s="7" t="s">
        <v>122</v>
      </c>
      <c r="K17" s="7" t="s">
        <v>123</v>
      </c>
      <c r="L17" s="8" t="s">
        <v>124</v>
      </c>
      <c r="M17" s="7" t="s">
        <v>130</v>
      </c>
      <c r="N17" s="7" t="s">
        <v>131</v>
      </c>
      <c r="P17" s="7" t="s">
        <v>132</v>
      </c>
      <c r="Q17" s="9">
        <v>0.95</v>
      </c>
      <c r="R17" s="9">
        <f t="shared" si="1"/>
        <v>0</v>
      </c>
      <c r="S17" s="7" t="s">
        <v>132</v>
      </c>
      <c r="T17" s="7" t="s">
        <v>133</v>
      </c>
      <c r="U17" s="7" t="s">
        <v>44</v>
      </c>
      <c r="V17" s="7" t="s">
        <v>44</v>
      </c>
      <c r="W17" s="7" t="s">
        <v>44</v>
      </c>
    </row>
    <row r="18" ht="14.25" customHeight="1">
      <c r="A18" s="6">
        <v>46143.0</v>
      </c>
      <c r="B18" s="7" t="s">
        <v>23</v>
      </c>
      <c r="C18" s="7" t="s">
        <v>24</v>
      </c>
      <c r="D18" s="7" t="s">
        <v>117</v>
      </c>
      <c r="E18" s="7" t="s">
        <v>118</v>
      </c>
      <c r="F18" s="7" t="s">
        <v>119</v>
      </c>
      <c r="G18" s="7" t="s">
        <v>120</v>
      </c>
      <c r="H18" s="7" t="s">
        <v>57</v>
      </c>
      <c r="I18" s="7" t="s">
        <v>121</v>
      </c>
      <c r="J18" s="7" t="s">
        <v>122</v>
      </c>
      <c r="K18" s="7" t="s">
        <v>123</v>
      </c>
      <c r="L18" s="8" t="s">
        <v>124</v>
      </c>
      <c r="M18" s="7" t="s">
        <v>130</v>
      </c>
      <c r="N18" s="7" t="s">
        <v>131</v>
      </c>
      <c r="P18" s="7" t="s">
        <v>132</v>
      </c>
      <c r="Q18" s="9">
        <v>0.95</v>
      </c>
      <c r="R18" s="9">
        <f t="shared" si="1"/>
        <v>0</v>
      </c>
      <c r="S18" s="7" t="s">
        <v>132</v>
      </c>
      <c r="T18" s="7" t="s">
        <v>133</v>
      </c>
      <c r="U18" s="7" t="s">
        <v>44</v>
      </c>
      <c r="V18" s="7" t="s">
        <v>44</v>
      </c>
      <c r="W18" s="7" t="s">
        <v>44</v>
      </c>
    </row>
    <row r="19" ht="14.25" customHeight="1">
      <c r="A19" s="6">
        <v>46174.0</v>
      </c>
      <c r="B19" s="7" t="s">
        <v>23</v>
      </c>
      <c r="C19" s="7" t="s">
        <v>24</v>
      </c>
      <c r="D19" s="7" t="s">
        <v>117</v>
      </c>
      <c r="E19" s="7" t="s">
        <v>118</v>
      </c>
      <c r="F19" s="7" t="s">
        <v>119</v>
      </c>
      <c r="G19" s="7" t="s">
        <v>120</v>
      </c>
      <c r="H19" s="7" t="s">
        <v>57</v>
      </c>
      <c r="I19" s="7" t="s">
        <v>121</v>
      </c>
      <c r="J19" s="7" t="s">
        <v>122</v>
      </c>
      <c r="K19" s="7" t="s">
        <v>123</v>
      </c>
      <c r="L19" s="8" t="s">
        <v>124</v>
      </c>
      <c r="M19" s="7" t="s">
        <v>130</v>
      </c>
      <c r="N19" s="7" t="s">
        <v>131</v>
      </c>
      <c r="P19" s="7" t="s">
        <v>132</v>
      </c>
      <c r="Q19" s="9">
        <v>0.95</v>
      </c>
      <c r="R19" s="9">
        <f t="shared" si="1"/>
        <v>0</v>
      </c>
      <c r="S19" s="7" t="s">
        <v>132</v>
      </c>
      <c r="T19" s="7" t="s">
        <v>133</v>
      </c>
      <c r="U19" s="7" t="s">
        <v>44</v>
      </c>
      <c r="V19" s="7" t="s">
        <v>44</v>
      </c>
      <c r="W19" s="7" t="s">
        <v>44</v>
      </c>
    </row>
    <row r="20" ht="14.25" customHeight="1">
      <c r="A20" s="6">
        <v>46204.0</v>
      </c>
      <c r="B20" s="7" t="s">
        <v>23</v>
      </c>
      <c r="C20" s="7" t="s">
        <v>24</v>
      </c>
      <c r="D20" s="7" t="s">
        <v>117</v>
      </c>
      <c r="E20" s="7" t="s">
        <v>118</v>
      </c>
      <c r="F20" s="7" t="s">
        <v>119</v>
      </c>
      <c r="G20" s="7" t="s">
        <v>120</v>
      </c>
      <c r="H20" s="7" t="s">
        <v>57</v>
      </c>
      <c r="I20" s="7" t="s">
        <v>121</v>
      </c>
      <c r="J20" s="7" t="s">
        <v>122</v>
      </c>
      <c r="K20" s="7" t="s">
        <v>123</v>
      </c>
      <c r="L20" s="8" t="s">
        <v>124</v>
      </c>
      <c r="M20" s="7" t="s">
        <v>130</v>
      </c>
      <c r="N20" s="7" t="s">
        <v>131</v>
      </c>
      <c r="P20" s="7" t="s">
        <v>132</v>
      </c>
      <c r="Q20" s="9">
        <v>0.95</v>
      </c>
      <c r="R20" s="9">
        <f t="shared" si="1"/>
        <v>0</v>
      </c>
      <c r="S20" s="7" t="s">
        <v>132</v>
      </c>
      <c r="T20" s="7" t="s">
        <v>133</v>
      </c>
      <c r="U20" s="7" t="s">
        <v>44</v>
      </c>
      <c r="V20" s="7" t="s">
        <v>44</v>
      </c>
      <c r="W20" s="7" t="s">
        <v>44</v>
      </c>
    </row>
    <row r="21" ht="14.25" customHeight="1">
      <c r="A21" s="6">
        <v>46235.0</v>
      </c>
      <c r="B21" s="7" t="s">
        <v>23</v>
      </c>
      <c r="C21" s="7" t="s">
        <v>24</v>
      </c>
      <c r="D21" s="7" t="s">
        <v>117</v>
      </c>
      <c r="E21" s="7" t="s">
        <v>118</v>
      </c>
      <c r="F21" s="7" t="s">
        <v>119</v>
      </c>
      <c r="G21" s="7" t="s">
        <v>120</v>
      </c>
      <c r="H21" s="7" t="s">
        <v>57</v>
      </c>
      <c r="I21" s="7" t="s">
        <v>121</v>
      </c>
      <c r="J21" s="7" t="s">
        <v>122</v>
      </c>
      <c r="K21" s="7" t="s">
        <v>123</v>
      </c>
      <c r="L21" s="8" t="s">
        <v>124</v>
      </c>
      <c r="M21" s="7" t="s">
        <v>130</v>
      </c>
      <c r="N21" s="7" t="s">
        <v>131</v>
      </c>
      <c r="P21" s="7" t="s">
        <v>132</v>
      </c>
      <c r="Q21" s="9">
        <v>0.95</v>
      </c>
      <c r="R21" s="9">
        <f t="shared" si="1"/>
        <v>0</v>
      </c>
      <c r="S21" s="7" t="s">
        <v>132</v>
      </c>
      <c r="T21" s="7" t="s">
        <v>133</v>
      </c>
      <c r="U21" s="7" t="s">
        <v>44</v>
      </c>
      <c r="V21" s="7" t="s">
        <v>44</v>
      </c>
      <c r="W21" s="7" t="s">
        <v>44</v>
      </c>
    </row>
    <row r="22" ht="14.25" customHeight="1">
      <c r="A22" s="6">
        <v>46266.0</v>
      </c>
      <c r="B22" s="7" t="s">
        <v>23</v>
      </c>
      <c r="C22" s="7" t="s">
        <v>24</v>
      </c>
      <c r="D22" s="7" t="s">
        <v>117</v>
      </c>
      <c r="E22" s="7" t="s">
        <v>118</v>
      </c>
      <c r="F22" s="7" t="s">
        <v>119</v>
      </c>
      <c r="G22" s="7" t="s">
        <v>120</v>
      </c>
      <c r="H22" s="7" t="s">
        <v>57</v>
      </c>
      <c r="I22" s="7" t="s">
        <v>121</v>
      </c>
      <c r="J22" s="7" t="s">
        <v>122</v>
      </c>
      <c r="K22" s="7" t="s">
        <v>123</v>
      </c>
      <c r="L22" s="8" t="s">
        <v>124</v>
      </c>
      <c r="M22" s="7" t="s">
        <v>130</v>
      </c>
      <c r="N22" s="7" t="s">
        <v>131</v>
      </c>
      <c r="P22" s="7" t="s">
        <v>132</v>
      </c>
      <c r="Q22" s="9">
        <v>0.95</v>
      </c>
      <c r="R22" s="9">
        <f t="shared" si="1"/>
        <v>0</v>
      </c>
      <c r="S22" s="7" t="s">
        <v>132</v>
      </c>
      <c r="T22" s="7" t="s">
        <v>133</v>
      </c>
      <c r="U22" s="7" t="s">
        <v>44</v>
      </c>
      <c r="V22" s="7" t="s">
        <v>44</v>
      </c>
      <c r="W22" s="7" t="s">
        <v>44</v>
      </c>
    </row>
    <row r="23" ht="14.25" customHeight="1">
      <c r="A23" s="6">
        <v>46296.0</v>
      </c>
      <c r="B23" s="7" t="s">
        <v>23</v>
      </c>
      <c r="C23" s="7" t="s">
        <v>24</v>
      </c>
      <c r="D23" s="7" t="s">
        <v>117</v>
      </c>
      <c r="E23" s="7" t="s">
        <v>118</v>
      </c>
      <c r="F23" s="7" t="s">
        <v>119</v>
      </c>
      <c r="G23" s="7" t="s">
        <v>120</v>
      </c>
      <c r="H23" s="7" t="s">
        <v>57</v>
      </c>
      <c r="I23" s="7" t="s">
        <v>121</v>
      </c>
      <c r="J23" s="7" t="s">
        <v>122</v>
      </c>
      <c r="K23" s="7" t="s">
        <v>123</v>
      </c>
      <c r="L23" s="8" t="s">
        <v>124</v>
      </c>
      <c r="M23" s="7" t="s">
        <v>130</v>
      </c>
      <c r="N23" s="7" t="s">
        <v>131</v>
      </c>
      <c r="P23" s="7" t="s">
        <v>132</v>
      </c>
      <c r="Q23" s="9">
        <v>0.95</v>
      </c>
      <c r="R23" s="9">
        <f t="shared" si="1"/>
        <v>0</v>
      </c>
      <c r="S23" s="7" t="s">
        <v>132</v>
      </c>
      <c r="T23" s="7" t="s">
        <v>133</v>
      </c>
      <c r="U23" s="7" t="s">
        <v>44</v>
      </c>
      <c r="V23" s="7" t="s">
        <v>44</v>
      </c>
      <c r="W23" s="7" t="s">
        <v>44</v>
      </c>
    </row>
    <row r="24" ht="14.25" customHeight="1">
      <c r="A24" s="6">
        <v>46327.0</v>
      </c>
      <c r="B24" s="7" t="s">
        <v>23</v>
      </c>
      <c r="C24" s="7" t="s">
        <v>24</v>
      </c>
      <c r="D24" s="7" t="s">
        <v>117</v>
      </c>
      <c r="E24" s="7" t="s">
        <v>118</v>
      </c>
      <c r="F24" s="7" t="s">
        <v>119</v>
      </c>
      <c r="G24" s="7" t="s">
        <v>120</v>
      </c>
      <c r="H24" s="7" t="s">
        <v>57</v>
      </c>
      <c r="I24" s="7" t="s">
        <v>121</v>
      </c>
      <c r="J24" s="7" t="s">
        <v>122</v>
      </c>
      <c r="K24" s="7" t="s">
        <v>123</v>
      </c>
      <c r="L24" s="8" t="s">
        <v>124</v>
      </c>
      <c r="M24" s="7" t="s">
        <v>130</v>
      </c>
      <c r="N24" s="7" t="s">
        <v>131</v>
      </c>
      <c r="P24" s="7" t="s">
        <v>132</v>
      </c>
      <c r="Q24" s="9">
        <v>0.95</v>
      </c>
      <c r="R24" s="9">
        <f t="shared" si="1"/>
        <v>0</v>
      </c>
      <c r="S24" s="7" t="s">
        <v>132</v>
      </c>
      <c r="T24" s="7" t="s">
        <v>133</v>
      </c>
      <c r="U24" s="7" t="s">
        <v>44</v>
      </c>
      <c r="V24" s="7" t="s">
        <v>44</v>
      </c>
      <c r="W24" s="7" t="s">
        <v>44</v>
      </c>
    </row>
    <row r="25" ht="14.25" customHeight="1">
      <c r="A25" s="6">
        <v>46357.0</v>
      </c>
      <c r="B25" s="7" t="s">
        <v>23</v>
      </c>
      <c r="C25" s="7" t="s">
        <v>24</v>
      </c>
      <c r="D25" s="7" t="s">
        <v>117</v>
      </c>
      <c r="E25" s="7" t="s">
        <v>118</v>
      </c>
      <c r="F25" s="7" t="s">
        <v>119</v>
      </c>
      <c r="G25" s="7" t="s">
        <v>120</v>
      </c>
      <c r="H25" s="7" t="s">
        <v>57</v>
      </c>
      <c r="I25" s="7" t="s">
        <v>121</v>
      </c>
      <c r="J25" s="7" t="s">
        <v>122</v>
      </c>
      <c r="K25" s="7" t="s">
        <v>123</v>
      </c>
      <c r="L25" s="8" t="s">
        <v>124</v>
      </c>
      <c r="M25" s="7" t="s">
        <v>130</v>
      </c>
      <c r="N25" s="7" t="s">
        <v>131</v>
      </c>
      <c r="P25" s="7" t="s">
        <v>132</v>
      </c>
      <c r="Q25" s="9">
        <v>0.95</v>
      </c>
      <c r="R25" s="9">
        <f t="shared" si="1"/>
        <v>0</v>
      </c>
      <c r="S25" s="7" t="s">
        <v>132</v>
      </c>
      <c r="T25" s="7" t="s">
        <v>133</v>
      </c>
      <c r="U25" s="7" t="s">
        <v>44</v>
      </c>
      <c r="V25" s="7" t="s">
        <v>44</v>
      </c>
      <c r="W25" s="7" t="s">
        <v>44</v>
      </c>
    </row>
    <row r="26" ht="14.25" customHeight="1">
      <c r="A26" s="6">
        <v>46023.0</v>
      </c>
      <c r="B26" s="7" t="s">
        <v>23</v>
      </c>
      <c r="C26" s="7" t="s">
        <v>24</v>
      </c>
      <c r="D26" s="7" t="s">
        <v>117</v>
      </c>
      <c r="E26" s="7" t="s">
        <v>118</v>
      </c>
      <c r="F26" s="7" t="s">
        <v>119</v>
      </c>
      <c r="G26" s="7" t="s">
        <v>120</v>
      </c>
      <c r="H26" s="7" t="s">
        <v>57</v>
      </c>
      <c r="I26" s="7" t="s">
        <v>121</v>
      </c>
      <c r="J26" s="7" t="s">
        <v>122</v>
      </c>
      <c r="K26" s="7" t="s">
        <v>123</v>
      </c>
      <c r="L26" s="8" t="s">
        <v>124</v>
      </c>
      <c r="M26" s="8" t="s">
        <v>134</v>
      </c>
      <c r="N26" s="8" t="s">
        <v>135</v>
      </c>
      <c r="P26" s="7" t="s">
        <v>136</v>
      </c>
      <c r="Q26" s="9">
        <v>1.0</v>
      </c>
      <c r="R26" s="9">
        <f t="shared" si="1"/>
        <v>0</v>
      </c>
      <c r="S26" s="7" t="s">
        <v>136</v>
      </c>
      <c r="T26" s="7" t="s">
        <v>137</v>
      </c>
      <c r="U26" s="7" t="s">
        <v>44</v>
      </c>
      <c r="V26" s="7" t="s">
        <v>44</v>
      </c>
      <c r="W26" s="7" t="s">
        <v>44</v>
      </c>
    </row>
    <row r="27" ht="14.25" customHeight="1">
      <c r="A27" s="6">
        <v>46054.0</v>
      </c>
      <c r="B27" s="7" t="s">
        <v>23</v>
      </c>
      <c r="C27" s="7" t="s">
        <v>24</v>
      </c>
      <c r="D27" s="7" t="s">
        <v>117</v>
      </c>
      <c r="E27" s="7" t="s">
        <v>118</v>
      </c>
      <c r="F27" s="7" t="s">
        <v>119</v>
      </c>
      <c r="G27" s="7" t="s">
        <v>120</v>
      </c>
      <c r="H27" s="7" t="s">
        <v>57</v>
      </c>
      <c r="I27" s="7" t="s">
        <v>121</v>
      </c>
      <c r="J27" s="7" t="s">
        <v>122</v>
      </c>
      <c r="K27" s="7" t="s">
        <v>123</v>
      </c>
      <c r="L27" s="8" t="s">
        <v>124</v>
      </c>
      <c r="M27" s="8" t="s">
        <v>134</v>
      </c>
      <c r="N27" s="8" t="s">
        <v>135</v>
      </c>
      <c r="P27" s="7" t="s">
        <v>136</v>
      </c>
      <c r="Q27" s="9">
        <v>1.0</v>
      </c>
      <c r="R27" s="9">
        <f t="shared" si="1"/>
        <v>0</v>
      </c>
      <c r="S27" s="7" t="s">
        <v>136</v>
      </c>
      <c r="T27" s="7" t="s">
        <v>137</v>
      </c>
      <c r="U27" s="7" t="s">
        <v>44</v>
      </c>
      <c r="V27" s="7" t="s">
        <v>44</v>
      </c>
      <c r="W27" s="7" t="s">
        <v>44</v>
      </c>
    </row>
    <row r="28" ht="14.25" customHeight="1">
      <c r="A28" s="6">
        <v>46082.0</v>
      </c>
      <c r="B28" s="7" t="s">
        <v>23</v>
      </c>
      <c r="C28" s="7" t="s">
        <v>24</v>
      </c>
      <c r="D28" s="7" t="s">
        <v>117</v>
      </c>
      <c r="E28" s="7" t="s">
        <v>118</v>
      </c>
      <c r="F28" s="7" t="s">
        <v>119</v>
      </c>
      <c r="G28" s="7" t="s">
        <v>120</v>
      </c>
      <c r="H28" s="7" t="s">
        <v>57</v>
      </c>
      <c r="I28" s="7" t="s">
        <v>121</v>
      </c>
      <c r="J28" s="7" t="s">
        <v>122</v>
      </c>
      <c r="K28" s="7" t="s">
        <v>123</v>
      </c>
      <c r="L28" s="8" t="s">
        <v>124</v>
      </c>
      <c r="M28" s="8" t="s">
        <v>134</v>
      </c>
      <c r="N28" s="8" t="s">
        <v>135</v>
      </c>
      <c r="P28" s="7" t="s">
        <v>136</v>
      </c>
      <c r="Q28" s="9">
        <v>1.0</v>
      </c>
      <c r="R28" s="9">
        <f t="shared" si="1"/>
        <v>0</v>
      </c>
      <c r="S28" s="7" t="s">
        <v>136</v>
      </c>
      <c r="T28" s="7" t="s">
        <v>137</v>
      </c>
      <c r="U28" s="7" t="s">
        <v>44</v>
      </c>
      <c r="V28" s="7" t="s">
        <v>44</v>
      </c>
      <c r="W28" s="7" t="s">
        <v>44</v>
      </c>
    </row>
    <row r="29" ht="14.25" customHeight="1">
      <c r="A29" s="6">
        <v>46113.0</v>
      </c>
      <c r="B29" s="7" t="s">
        <v>23</v>
      </c>
      <c r="C29" s="7" t="s">
        <v>24</v>
      </c>
      <c r="D29" s="7" t="s">
        <v>117</v>
      </c>
      <c r="E29" s="7" t="s">
        <v>118</v>
      </c>
      <c r="F29" s="7" t="s">
        <v>119</v>
      </c>
      <c r="G29" s="7" t="s">
        <v>120</v>
      </c>
      <c r="H29" s="7" t="s">
        <v>57</v>
      </c>
      <c r="I29" s="7" t="s">
        <v>121</v>
      </c>
      <c r="J29" s="7" t="s">
        <v>122</v>
      </c>
      <c r="K29" s="7" t="s">
        <v>123</v>
      </c>
      <c r="L29" s="8" t="s">
        <v>124</v>
      </c>
      <c r="M29" s="8" t="s">
        <v>134</v>
      </c>
      <c r="N29" s="8" t="s">
        <v>135</v>
      </c>
      <c r="P29" s="7" t="s">
        <v>136</v>
      </c>
      <c r="Q29" s="9">
        <v>1.0</v>
      </c>
      <c r="R29" s="9">
        <f t="shared" si="1"/>
        <v>0</v>
      </c>
      <c r="S29" s="7" t="s">
        <v>136</v>
      </c>
      <c r="T29" s="7" t="s">
        <v>137</v>
      </c>
      <c r="U29" s="7" t="s">
        <v>44</v>
      </c>
      <c r="V29" s="7" t="s">
        <v>44</v>
      </c>
      <c r="W29" s="7" t="s">
        <v>44</v>
      </c>
    </row>
    <row r="30" ht="14.25" customHeight="1">
      <c r="A30" s="6">
        <v>46143.0</v>
      </c>
      <c r="B30" s="7" t="s">
        <v>23</v>
      </c>
      <c r="C30" s="7" t="s">
        <v>24</v>
      </c>
      <c r="D30" s="7" t="s">
        <v>117</v>
      </c>
      <c r="E30" s="7" t="s">
        <v>118</v>
      </c>
      <c r="F30" s="7" t="s">
        <v>119</v>
      </c>
      <c r="G30" s="7" t="s">
        <v>120</v>
      </c>
      <c r="H30" s="7" t="s">
        <v>57</v>
      </c>
      <c r="I30" s="7" t="s">
        <v>121</v>
      </c>
      <c r="J30" s="7" t="s">
        <v>122</v>
      </c>
      <c r="K30" s="7" t="s">
        <v>123</v>
      </c>
      <c r="L30" s="8" t="s">
        <v>124</v>
      </c>
      <c r="M30" s="8" t="s">
        <v>134</v>
      </c>
      <c r="N30" s="8" t="s">
        <v>135</v>
      </c>
      <c r="P30" s="7" t="s">
        <v>136</v>
      </c>
      <c r="Q30" s="9">
        <v>1.0</v>
      </c>
      <c r="R30" s="9">
        <f t="shared" si="1"/>
        <v>0</v>
      </c>
      <c r="S30" s="7" t="s">
        <v>136</v>
      </c>
      <c r="T30" s="7" t="s">
        <v>137</v>
      </c>
      <c r="U30" s="7" t="s">
        <v>44</v>
      </c>
      <c r="V30" s="7" t="s">
        <v>44</v>
      </c>
      <c r="W30" s="7" t="s">
        <v>44</v>
      </c>
    </row>
    <row r="31" ht="14.25" customHeight="1">
      <c r="A31" s="6">
        <v>46174.0</v>
      </c>
      <c r="B31" s="7" t="s">
        <v>23</v>
      </c>
      <c r="C31" s="7" t="s">
        <v>24</v>
      </c>
      <c r="D31" s="7" t="s">
        <v>117</v>
      </c>
      <c r="E31" s="7" t="s">
        <v>118</v>
      </c>
      <c r="F31" s="7" t="s">
        <v>119</v>
      </c>
      <c r="G31" s="7" t="s">
        <v>120</v>
      </c>
      <c r="H31" s="7" t="s">
        <v>57</v>
      </c>
      <c r="I31" s="7" t="s">
        <v>121</v>
      </c>
      <c r="J31" s="7" t="s">
        <v>122</v>
      </c>
      <c r="K31" s="7" t="s">
        <v>123</v>
      </c>
      <c r="L31" s="8" t="s">
        <v>124</v>
      </c>
      <c r="M31" s="8" t="s">
        <v>134</v>
      </c>
      <c r="N31" s="8" t="s">
        <v>135</v>
      </c>
      <c r="P31" s="7" t="s">
        <v>136</v>
      </c>
      <c r="Q31" s="9">
        <v>1.0</v>
      </c>
      <c r="R31" s="9">
        <f t="shared" si="1"/>
        <v>0</v>
      </c>
      <c r="S31" s="7" t="s">
        <v>136</v>
      </c>
      <c r="T31" s="7" t="s">
        <v>137</v>
      </c>
      <c r="U31" s="7" t="s">
        <v>44</v>
      </c>
      <c r="V31" s="7" t="s">
        <v>44</v>
      </c>
      <c r="W31" s="7" t="s">
        <v>44</v>
      </c>
    </row>
    <row r="32" ht="14.25" customHeight="1">
      <c r="A32" s="6">
        <v>46204.0</v>
      </c>
      <c r="B32" s="7" t="s">
        <v>23</v>
      </c>
      <c r="C32" s="7" t="s">
        <v>24</v>
      </c>
      <c r="D32" s="7" t="s">
        <v>117</v>
      </c>
      <c r="E32" s="7" t="s">
        <v>118</v>
      </c>
      <c r="F32" s="7" t="s">
        <v>119</v>
      </c>
      <c r="G32" s="7" t="s">
        <v>120</v>
      </c>
      <c r="H32" s="7" t="s">
        <v>57</v>
      </c>
      <c r="I32" s="7" t="s">
        <v>121</v>
      </c>
      <c r="J32" s="7" t="s">
        <v>122</v>
      </c>
      <c r="K32" s="7" t="s">
        <v>123</v>
      </c>
      <c r="L32" s="8" t="s">
        <v>124</v>
      </c>
      <c r="M32" s="8" t="s">
        <v>134</v>
      </c>
      <c r="N32" s="8" t="s">
        <v>135</v>
      </c>
      <c r="P32" s="7" t="s">
        <v>136</v>
      </c>
      <c r="Q32" s="9">
        <v>1.0</v>
      </c>
      <c r="R32" s="9">
        <f t="shared" si="1"/>
        <v>0</v>
      </c>
      <c r="S32" s="7" t="s">
        <v>136</v>
      </c>
      <c r="T32" s="7" t="s">
        <v>137</v>
      </c>
      <c r="U32" s="7" t="s">
        <v>44</v>
      </c>
      <c r="V32" s="7" t="s">
        <v>44</v>
      </c>
      <c r="W32" s="7" t="s">
        <v>44</v>
      </c>
    </row>
    <row r="33" ht="14.25" customHeight="1">
      <c r="A33" s="6">
        <v>46235.0</v>
      </c>
      <c r="B33" s="7" t="s">
        <v>23</v>
      </c>
      <c r="C33" s="7" t="s">
        <v>24</v>
      </c>
      <c r="D33" s="7" t="s">
        <v>117</v>
      </c>
      <c r="E33" s="7" t="s">
        <v>118</v>
      </c>
      <c r="F33" s="7" t="s">
        <v>119</v>
      </c>
      <c r="G33" s="7" t="s">
        <v>120</v>
      </c>
      <c r="H33" s="7" t="s">
        <v>57</v>
      </c>
      <c r="I33" s="7" t="s">
        <v>121</v>
      </c>
      <c r="J33" s="7" t="s">
        <v>122</v>
      </c>
      <c r="K33" s="7" t="s">
        <v>123</v>
      </c>
      <c r="L33" s="8" t="s">
        <v>124</v>
      </c>
      <c r="M33" s="8" t="s">
        <v>134</v>
      </c>
      <c r="N33" s="8" t="s">
        <v>135</v>
      </c>
      <c r="P33" s="7" t="s">
        <v>136</v>
      </c>
      <c r="Q33" s="9">
        <v>1.0</v>
      </c>
      <c r="R33" s="9">
        <f t="shared" si="1"/>
        <v>0</v>
      </c>
      <c r="S33" s="7" t="s">
        <v>136</v>
      </c>
      <c r="T33" s="7" t="s">
        <v>137</v>
      </c>
      <c r="U33" s="7" t="s">
        <v>44</v>
      </c>
      <c r="V33" s="7" t="s">
        <v>44</v>
      </c>
      <c r="W33" s="7" t="s">
        <v>44</v>
      </c>
    </row>
    <row r="34" ht="14.25" customHeight="1">
      <c r="A34" s="6">
        <v>46266.0</v>
      </c>
      <c r="B34" s="7" t="s">
        <v>23</v>
      </c>
      <c r="C34" s="7" t="s">
        <v>24</v>
      </c>
      <c r="D34" s="7" t="s">
        <v>117</v>
      </c>
      <c r="E34" s="7" t="s">
        <v>118</v>
      </c>
      <c r="F34" s="7" t="s">
        <v>119</v>
      </c>
      <c r="G34" s="7" t="s">
        <v>120</v>
      </c>
      <c r="H34" s="7" t="s">
        <v>57</v>
      </c>
      <c r="I34" s="7" t="s">
        <v>121</v>
      </c>
      <c r="J34" s="7" t="s">
        <v>122</v>
      </c>
      <c r="K34" s="7" t="s">
        <v>123</v>
      </c>
      <c r="L34" s="8" t="s">
        <v>124</v>
      </c>
      <c r="M34" s="8" t="s">
        <v>134</v>
      </c>
      <c r="N34" s="8" t="s">
        <v>135</v>
      </c>
      <c r="P34" s="7" t="s">
        <v>136</v>
      </c>
      <c r="Q34" s="9">
        <v>1.0</v>
      </c>
      <c r="R34" s="9">
        <f t="shared" si="1"/>
        <v>0</v>
      </c>
      <c r="S34" s="7" t="s">
        <v>136</v>
      </c>
      <c r="T34" s="7" t="s">
        <v>137</v>
      </c>
      <c r="U34" s="7" t="s">
        <v>44</v>
      </c>
      <c r="V34" s="7" t="s">
        <v>44</v>
      </c>
      <c r="W34" s="7" t="s">
        <v>44</v>
      </c>
    </row>
    <row r="35" ht="14.25" customHeight="1">
      <c r="A35" s="6">
        <v>46296.0</v>
      </c>
      <c r="B35" s="7" t="s">
        <v>23</v>
      </c>
      <c r="C35" s="7" t="s">
        <v>24</v>
      </c>
      <c r="D35" s="7" t="s">
        <v>117</v>
      </c>
      <c r="E35" s="7" t="s">
        <v>118</v>
      </c>
      <c r="F35" s="7" t="s">
        <v>119</v>
      </c>
      <c r="G35" s="7" t="s">
        <v>120</v>
      </c>
      <c r="H35" s="7" t="s">
        <v>57</v>
      </c>
      <c r="I35" s="7" t="s">
        <v>121</v>
      </c>
      <c r="J35" s="7" t="s">
        <v>122</v>
      </c>
      <c r="K35" s="7" t="s">
        <v>123</v>
      </c>
      <c r="L35" s="8" t="s">
        <v>124</v>
      </c>
      <c r="M35" s="8" t="s">
        <v>134</v>
      </c>
      <c r="N35" s="8" t="s">
        <v>135</v>
      </c>
      <c r="P35" s="7" t="s">
        <v>136</v>
      </c>
      <c r="Q35" s="9">
        <v>1.0</v>
      </c>
      <c r="R35" s="9">
        <f t="shared" si="1"/>
        <v>0</v>
      </c>
      <c r="S35" s="7" t="s">
        <v>136</v>
      </c>
      <c r="T35" s="7" t="s">
        <v>137</v>
      </c>
      <c r="U35" s="7" t="s">
        <v>44</v>
      </c>
      <c r="V35" s="7" t="s">
        <v>44</v>
      </c>
      <c r="W35" s="7" t="s">
        <v>44</v>
      </c>
    </row>
    <row r="36" ht="14.25" customHeight="1">
      <c r="A36" s="6">
        <v>46327.0</v>
      </c>
      <c r="B36" s="7" t="s">
        <v>23</v>
      </c>
      <c r="C36" s="7" t="s">
        <v>24</v>
      </c>
      <c r="D36" s="7" t="s">
        <v>117</v>
      </c>
      <c r="E36" s="7" t="s">
        <v>118</v>
      </c>
      <c r="F36" s="7" t="s">
        <v>119</v>
      </c>
      <c r="G36" s="7" t="s">
        <v>120</v>
      </c>
      <c r="H36" s="7" t="s">
        <v>57</v>
      </c>
      <c r="I36" s="7" t="s">
        <v>121</v>
      </c>
      <c r="J36" s="7" t="s">
        <v>122</v>
      </c>
      <c r="K36" s="7" t="s">
        <v>123</v>
      </c>
      <c r="L36" s="8" t="s">
        <v>124</v>
      </c>
      <c r="M36" s="8" t="s">
        <v>134</v>
      </c>
      <c r="N36" s="8" t="s">
        <v>135</v>
      </c>
      <c r="P36" s="7" t="s">
        <v>136</v>
      </c>
      <c r="Q36" s="9">
        <v>1.0</v>
      </c>
      <c r="R36" s="9">
        <f t="shared" si="1"/>
        <v>0</v>
      </c>
      <c r="S36" s="7" t="s">
        <v>136</v>
      </c>
      <c r="T36" s="7" t="s">
        <v>137</v>
      </c>
      <c r="U36" s="7" t="s">
        <v>44</v>
      </c>
      <c r="V36" s="7" t="s">
        <v>44</v>
      </c>
      <c r="W36" s="7" t="s">
        <v>44</v>
      </c>
    </row>
    <row r="37" ht="14.25" customHeight="1">
      <c r="A37" s="6">
        <v>46357.0</v>
      </c>
      <c r="B37" s="7" t="s">
        <v>23</v>
      </c>
      <c r="C37" s="7" t="s">
        <v>24</v>
      </c>
      <c r="D37" s="7" t="s">
        <v>117</v>
      </c>
      <c r="E37" s="7" t="s">
        <v>118</v>
      </c>
      <c r="F37" s="7" t="s">
        <v>119</v>
      </c>
      <c r="G37" s="7" t="s">
        <v>120</v>
      </c>
      <c r="H37" s="7" t="s">
        <v>57</v>
      </c>
      <c r="I37" s="7" t="s">
        <v>121</v>
      </c>
      <c r="J37" s="7" t="s">
        <v>122</v>
      </c>
      <c r="K37" s="7" t="s">
        <v>123</v>
      </c>
      <c r="L37" s="8" t="s">
        <v>124</v>
      </c>
      <c r="M37" s="8" t="s">
        <v>134</v>
      </c>
      <c r="N37" s="8" t="s">
        <v>135</v>
      </c>
      <c r="P37" s="7" t="s">
        <v>136</v>
      </c>
      <c r="Q37" s="9">
        <v>1.0</v>
      </c>
      <c r="R37" s="9">
        <f t="shared" si="1"/>
        <v>0</v>
      </c>
      <c r="S37" s="7" t="s">
        <v>136</v>
      </c>
      <c r="T37" s="7" t="s">
        <v>137</v>
      </c>
      <c r="U37" s="7" t="s">
        <v>44</v>
      </c>
      <c r="V37" s="7" t="s">
        <v>44</v>
      </c>
      <c r="W37" s="7" t="s">
        <v>44</v>
      </c>
    </row>
    <row r="38" ht="14.25" customHeight="1">
      <c r="A38" s="6">
        <v>46023.0</v>
      </c>
      <c r="B38" s="7" t="s">
        <v>23</v>
      </c>
      <c r="C38" s="7" t="s">
        <v>24</v>
      </c>
      <c r="D38" s="7" t="s">
        <v>117</v>
      </c>
      <c r="E38" s="7" t="s">
        <v>118</v>
      </c>
      <c r="F38" s="7" t="s">
        <v>119</v>
      </c>
      <c r="G38" s="7" t="s">
        <v>120</v>
      </c>
      <c r="H38" s="7" t="s">
        <v>57</v>
      </c>
      <c r="I38" s="7" t="s">
        <v>121</v>
      </c>
      <c r="J38" s="7" t="s">
        <v>122</v>
      </c>
      <c r="K38" s="7" t="s">
        <v>123</v>
      </c>
      <c r="L38" s="8" t="s">
        <v>138</v>
      </c>
      <c r="M38" s="8" t="s">
        <v>139</v>
      </c>
      <c r="N38" s="8" t="s">
        <v>140</v>
      </c>
      <c r="P38" s="7" t="s">
        <v>141</v>
      </c>
      <c r="Q38" s="9">
        <v>0.9</v>
      </c>
      <c r="R38" s="9">
        <f t="shared" si="1"/>
        <v>0</v>
      </c>
      <c r="S38" s="7" t="s">
        <v>142</v>
      </c>
      <c r="T38" s="7" t="s">
        <v>143</v>
      </c>
      <c r="U38" s="7" t="s">
        <v>144</v>
      </c>
      <c r="V38" s="7" t="s">
        <v>44</v>
      </c>
      <c r="W38" s="7" t="s">
        <v>44</v>
      </c>
    </row>
    <row r="39" ht="14.25" customHeight="1">
      <c r="A39" s="6">
        <v>46054.0</v>
      </c>
      <c r="B39" s="7" t="s">
        <v>23</v>
      </c>
      <c r="C39" s="7" t="s">
        <v>24</v>
      </c>
      <c r="D39" s="7" t="s">
        <v>117</v>
      </c>
      <c r="E39" s="7" t="s">
        <v>118</v>
      </c>
      <c r="F39" s="7" t="s">
        <v>119</v>
      </c>
      <c r="G39" s="7" t="s">
        <v>120</v>
      </c>
      <c r="H39" s="7" t="s">
        <v>57</v>
      </c>
      <c r="I39" s="7" t="s">
        <v>121</v>
      </c>
      <c r="J39" s="7" t="s">
        <v>122</v>
      </c>
      <c r="K39" s="7" t="s">
        <v>123</v>
      </c>
      <c r="L39" s="8" t="s">
        <v>138</v>
      </c>
      <c r="M39" s="8" t="s">
        <v>139</v>
      </c>
      <c r="N39" s="8" t="s">
        <v>140</v>
      </c>
      <c r="P39" s="7" t="s">
        <v>141</v>
      </c>
      <c r="Q39" s="9">
        <v>0.9</v>
      </c>
      <c r="R39" s="9">
        <f t="shared" si="1"/>
        <v>0</v>
      </c>
      <c r="S39" s="7" t="s">
        <v>142</v>
      </c>
      <c r="T39" s="7" t="s">
        <v>143</v>
      </c>
      <c r="U39" s="7" t="s">
        <v>144</v>
      </c>
      <c r="V39" s="7" t="s">
        <v>44</v>
      </c>
      <c r="W39" s="7" t="s">
        <v>44</v>
      </c>
    </row>
    <row r="40" ht="14.25" customHeight="1">
      <c r="A40" s="6">
        <v>46082.0</v>
      </c>
      <c r="B40" s="7" t="s">
        <v>23</v>
      </c>
      <c r="C40" s="7" t="s">
        <v>24</v>
      </c>
      <c r="D40" s="7" t="s">
        <v>117</v>
      </c>
      <c r="E40" s="7" t="s">
        <v>118</v>
      </c>
      <c r="F40" s="7" t="s">
        <v>119</v>
      </c>
      <c r="G40" s="7" t="s">
        <v>120</v>
      </c>
      <c r="H40" s="7" t="s">
        <v>57</v>
      </c>
      <c r="I40" s="7" t="s">
        <v>121</v>
      </c>
      <c r="J40" s="7" t="s">
        <v>122</v>
      </c>
      <c r="K40" s="7" t="s">
        <v>123</v>
      </c>
      <c r="L40" s="8" t="s">
        <v>138</v>
      </c>
      <c r="M40" s="8" t="s">
        <v>139</v>
      </c>
      <c r="N40" s="8" t="s">
        <v>140</v>
      </c>
      <c r="P40" s="7" t="s">
        <v>141</v>
      </c>
      <c r="Q40" s="9">
        <v>0.9</v>
      </c>
      <c r="R40" s="9">
        <f t="shared" si="1"/>
        <v>0</v>
      </c>
      <c r="S40" s="7" t="s">
        <v>142</v>
      </c>
      <c r="T40" s="7" t="s">
        <v>143</v>
      </c>
      <c r="U40" s="7" t="s">
        <v>144</v>
      </c>
      <c r="V40" s="7" t="s">
        <v>44</v>
      </c>
      <c r="W40" s="7" t="s">
        <v>44</v>
      </c>
    </row>
    <row r="41" ht="14.25" customHeight="1">
      <c r="A41" s="6">
        <v>46113.0</v>
      </c>
      <c r="B41" s="7" t="s">
        <v>23</v>
      </c>
      <c r="C41" s="7" t="s">
        <v>24</v>
      </c>
      <c r="D41" s="7" t="s">
        <v>117</v>
      </c>
      <c r="E41" s="7" t="s">
        <v>118</v>
      </c>
      <c r="F41" s="7" t="s">
        <v>119</v>
      </c>
      <c r="G41" s="7" t="s">
        <v>120</v>
      </c>
      <c r="H41" s="7" t="s">
        <v>57</v>
      </c>
      <c r="I41" s="7" t="s">
        <v>121</v>
      </c>
      <c r="J41" s="7" t="s">
        <v>122</v>
      </c>
      <c r="K41" s="7" t="s">
        <v>123</v>
      </c>
      <c r="L41" s="8" t="s">
        <v>138</v>
      </c>
      <c r="M41" s="8" t="s">
        <v>139</v>
      </c>
      <c r="N41" s="8" t="s">
        <v>140</v>
      </c>
      <c r="P41" s="7" t="s">
        <v>141</v>
      </c>
      <c r="Q41" s="9">
        <v>0.9</v>
      </c>
      <c r="R41" s="9">
        <f t="shared" si="1"/>
        <v>0</v>
      </c>
      <c r="S41" s="7" t="s">
        <v>142</v>
      </c>
      <c r="T41" s="7" t="s">
        <v>143</v>
      </c>
      <c r="U41" s="7" t="s">
        <v>144</v>
      </c>
      <c r="V41" s="7" t="s">
        <v>44</v>
      </c>
      <c r="W41" s="7" t="s">
        <v>44</v>
      </c>
    </row>
    <row r="42" ht="14.25" customHeight="1">
      <c r="A42" s="6">
        <v>46143.0</v>
      </c>
      <c r="B42" s="7" t="s">
        <v>23</v>
      </c>
      <c r="C42" s="7" t="s">
        <v>24</v>
      </c>
      <c r="D42" s="7" t="s">
        <v>117</v>
      </c>
      <c r="E42" s="7" t="s">
        <v>118</v>
      </c>
      <c r="F42" s="7" t="s">
        <v>119</v>
      </c>
      <c r="G42" s="7" t="s">
        <v>120</v>
      </c>
      <c r="H42" s="7" t="s">
        <v>57</v>
      </c>
      <c r="I42" s="7" t="s">
        <v>121</v>
      </c>
      <c r="J42" s="7" t="s">
        <v>122</v>
      </c>
      <c r="K42" s="7" t="s">
        <v>123</v>
      </c>
      <c r="L42" s="8" t="s">
        <v>138</v>
      </c>
      <c r="M42" s="8" t="s">
        <v>139</v>
      </c>
      <c r="N42" s="8" t="s">
        <v>140</v>
      </c>
      <c r="P42" s="7" t="s">
        <v>141</v>
      </c>
      <c r="Q42" s="9">
        <v>0.9</v>
      </c>
      <c r="R42" s="9">
        <f t="shared" si="1"/>
        <v>0</v>
      </c>
      <c r="S42" s="7" t="s">
        <v>142</v>
      </c>
      <c r="T42" s="7" t="s">
        <v>143</v>
      </c>
      <c r="U42" s="7" t="s">
        <v>144</v>
      </c>
      <c r="V42" s="7" t="s">
        <v>44</v>
      </c>
      <c r="W42" s="7" t="s">
        <v>44</v>
      </c>
    </row>
    <row r="43" ht="14.25" customHeight="1">
      <c r="A43" s="6">
        <v>46174.0</v>
      </c>
      <c r="B43" s="7" t="s">
        <v>23</v>
      </c>
      <c r="C43" s="7" t="s">
        <v>24</v>
      </c>
      <c r="D43" s="7" t="s">
        <v>117</v>
      </c>
      <c r="E43" s="7" t="s">
        <v>118</v>
      </c>
      <c r="F43" s="7" t="s">
        <v>119</v>
      </c>
      <c r="G43" s="7" t="s">
        <v>120</v>
      </c>
      <c r="H43" s="7" t="s">
        <v>57</v>
      </c>
      <c r="I43" s="7" t="s">
        <v>121</v>
      </c>
      <c r="J43" s="7" t="s">
        <v>122</v>
      </c>
      <c r="K43" s="7" t="s">
        <v>123</v>
      </c>
      <c r="L43" s="8" t="s">
        <v>138</v>
      </c>
      <c r="M43" s="8" t="s">
        <v>139</v>
      </c>
      <c r="N43" s="8" t="s">
        <v>140</v>
      </c>
      <c r="P43" s="7" t="s">
        <v>141</v>
      </c>
      <c r="Q43" s="9">
        <v>0.9</v>
      </c>
      <c r="R43" s="9">
        <f t="shared" si="1"/>
        <v>0</v>
      </c>
      <c r="S43" s="7" t="s">
        <v>142</v>
      </c>
      <c r="T43" s="7" t="s">
        <v>143</v>
      </c>
      <c r="U43" s="7" t="s">
        <v>144</v>
      </c>
      <c r="V43" s="7" t="s">
        <v>44</v>
      </c>
      <c r="W43" s="7" t="s">
        <v>44</v>
      </c>
    </row>
    <row r="44" ht="14.25" customHeight="1">
      <c r="A44" s="6">
        <v>46204.0</v>
      </c>
      <c r="B44" s="7" t="s">
        <v>23</v>
      </c>
      <c r="C44" s="7" t="s">
        <v>24</v>
      </c>
      <c r="D44" s="7" t="s">
        <v>117</v>
      </c>
      <c r="E44" s="7" t="s">
        <v>118</v>
      </c>
      <c r="F44" s="7" t="s">
        <v>119</v>
      </c>
      <c r="G44" s="7" t="s">
        <v>120</v>
      </c>
      <c r="H44" s="7" t="s">
        <v>57</v>
      </c>
      <c r="I44" s="7" t="s">
        <v>121</v>
      </c>
      <c r="J44" s="7" t="s">
        <v>122</v>
      </c>
      <c r="K44" s="7" t="s">
        <v>123</v>
      </c>
      <c r="L44" s="8" t="s">
        <v>138</v>
      </c>
      <c r="M44" s="8" t="s">
        <v>139</v>
      </c>
      <c r="N44" s="8" t="s">
        <v>140</v>
      </c>
      <c r="P44" s="7" t="s">
        <v>141</v>
      </c>
      <c r="Q44" s="9">
        <v>0.9</v>
      </c>
      <c r="R44" s="9">
        <f t="shared" si="1"/>
        <v>0</v>
      </c>
      <c r="S44" s="7" t="s">
        <v>142</v>
      </c>
      <c r="T44" s="7" t="s">
        <v>143</v>
      </c>
      <c r="U44" s="7" t="s">
        <v>144</v>
      </c>
      <c r="V44" s="7" t="s">
        <v>44</v>
      </c>
      <c r="W44" s="7" t="s">
        <v>44</v>
      </c>
    </row>
    <row r="45" ht="14.25" customHeight="1">
      <c r="A45" s="6">
        <v>46235.0</v>
      </c>
      <c r="B45" s="7" t="s">
        <v>23</v>
      </c>
      <c r="C45" s="7" t="s">
        <v>24</v>
      </c>
      <c r="D45" s="7" t="s">
        <v>117</v>
      </c>
      <c r="E45" s="7" t="s">
        <v>118</v>
      </c>
      <c r="F45" s="7" t="s">
        <v>119</v>
      </c>
      <c r="G45" s="7" t="s">
        <v>120</v>
      </c>
      <c r="H45" s="7" t="s">
        <v>57</v>
      </c>
      <c r="I45" s="7" t="s">
        <v>121</v>
      </c>
      <c r="J45" s="7" t="s">
        <v>122</v>
      </c>
      <c r="K45" s="7" t="s">
        <v>123</v>
      </c>
      <c r="L45" s="8" t="s">
        <v>138</v>
      </c>
      <c r="M45" s="8" t="s">
        <v>139</v>
      </c>
      <c r="N45" s="8" t="s">
        <v>140</v>
      </c>
      <c r="P45" s="7" t="s">
        <v>141</v>
      </c>
      <c r="Q45" s="9">
        <v>0.9</v>
      </c>
      <c r="R45" s="9">
        <f t="shared" si="1"/>
        <v>0</v>
      </c>
      <c r="S45" s="7" t="s">
        <v>142</v>
      </c>
      <c r="T45" s="7" t="s">
        <v>143</v>
      </c>
      <c r="U45" s="7" t="s">
        <v>144</v>
      </c>
      <c r="V45" s="7" t="s">
        <v>44</v>
      </c>
      <c r="W45" s="7" t="s">
        <v>44</v>
      </c>
    </row>
    <row r="46" ht="14.25" customHeight="1">
      <c r="A46" s="6">
        <v>46266.0</v>
      </c>
      <c r="B46" s="7" t="s">
        <v>23</v>
      </c>
      <c r="C46" s="7" t="s">
        <v>24</v>
      </c>
      <c r="D46" s="7" t="s">
        <v>117</v>
      </c>
      <c r="E46" s="7" t="s">
        <v>118</v>
      </c>
      <c r="F46" s="7" t="s">
        <v>119</v>
      </c>
      <c r="G46" s="7" t="s">
        <v>120</v>
      </c>
      <c r="H46" s="7" t="s">
        <v>57</v>
      </c>
      <c r="I46" s="7" t="s">
        <v>121</v>
      </c>
      <c r="J46" s="7" t="s">
        <v>122</v>
      </c>
      <c r="K46" s="7" t="s">
        <v>123</v>
      </c>
      <c r="L46" s="8" t="s">
        <v>138</v>
      </c>
      <c r="M46" s="8" t="s">
        <v>139</v>
      </c>
      <c r="N46" s="8" t="s">
        <v>140</v>
      </c>
      <c r="P46" s="7" t="s">
        <v>141</v>
      </c>
      <c r="Q46" s="9">
        <v>0.9</v>
      </c>
      <c r="R46" s="9">
        <f t="shared" si="1"/>
        <v>0</v>
      </c>
      <c r="S46" s="7" t="s">
        <v>142</v>
      </c>
      <c r="T46" s="7" t="s">
        <v>143</v>
      </c>
      <c r="U46" s="7" t="s">
        <v>144</v>
      </c>
      <c r="V46" s="7" t="s">
        <v>44</v>
      </c>
      <c r="W46" s="7" t="s">
        <v>44</v>
      </c>
    </row>
    <row r="47" ht="14.25" customHeight="1">
      <c r="A47" s="6">
        <v>46296.0</v>
      </c>
      <c r="B47" s="7" t="s">
        <v>23</v>
      </c>
      <c r="C47" s="7" t="s">
        <v>24</v>
      </c>
      <c r="D47" s="7" t="s">
        <v>117</v>
      </c>
      <c r="E47" s="7" t="s">
        <v>118</v>
      </c>
      <c r="F47" s="7" t="s">
        <v>119</v>
      </c>
      <c r="G47" s="7" t="s">
        <v>120</v>
      </c>
      <c r="H47" s="7" t="s">
        <v>57</v>
      </c>
      <c r="I47" s="7" t="s">
        <v>121</v>
      </c>
      <c r="J47" s="7" t="s">
        <v>122</v>
      </c>
      <c r="K47" s="7" t="s">
        <v>123</v>
      </c>
      <c r="L47" s="8" t="s">
        <v>138</v>
      </c>
      <c r="M47" s="8" t="s">
        <v>139</v>
      </c>
      <c r="N47" s="8" t="s">
        <v>140</v>
      </c>
      <c r="P47" s="7" t="s">
        <v>141</v>
      </c>
      <c r="Q47" s="9">
        <v>0.9</v>
      </c>
      <c r="R47" s="9">
        <f t="shared" si="1"/>
        <v>0</v>
      </c>
      <c r="S47" s="7" t="s">
        <v>142</v>
      </c>
      <c r="T47" s="7" t="s">
        <v>143</v>
      </c>
      <c r="U47" s="7" t="s">
        <v>144</v>
      </c>
      <c r="V47" s="7" t="s">
        <v>44</v>
      </c>
      <c r="W47" s="7" t="s">
        <v>44</v>
      </c>
    </row>
    <row r="48" ht="14.25" customHeight="1">
      <c r="A48" s="6">
        <v>46327.0</v>
      </c>
      <c r="B48" s="7" t="s">
        <v>23</v>
      </c>
      <c r="C48" s="7" t="s">
        <v>24</v>
      </c>
      <c r="D48" s="7" t="s">
        <v>117</v>
      </c>
      <c r="E48" s="7" t="s">
        <v>118</v>
      </c>
      <c r="F48" s="7" t="s">
        <v>119</v>
      </c>
      <c r="G48" s="7" t="s">
        <v>120</v>
      </c>
      <c r="H48" s="7" t="s">
        <v>57</v>
      </c>
      <c r="I48" s="7" t="s">
        <v>121</v>
      </c>
      <c r="J48" s="7" t="s">
        <v>122</v>
      </c>
      <c r="K48" s="7" t="s">
        <v>123</v>
      </c>
      <c r="L48" s="8" t="s">
        <v>138</v>
      </c>
      <c r="M48" s="8" t="s">
        <v>139</v>
      </c>
      <c r="N48" s="8" t="s">
        <v>140</v>
      </c>
      <c r="P48" s="7" t="s">
        <v>141</v>
      </c>
      <c r="Q48" s="9">
        <v>0.9</v>
      </c>
      <c r="R48" s="9">
        <f t="shared" si="1"/>
        <v>0</v>
      </c>
      <c r="S48" s="7" t="s">
        <v>142</v>
      </c>
      <c r="T48" s="7" t="s">
        <v>143</v>
      </c>
      <c r="U48" s="7" t="s">
        <v>144</v>
      </c>
      <c r="V48" s="7" t="s">
        <v>44</v>
      </c>
      <c r="W48" s="7" t="s">
        <v>44</v>
      </c>
    </row>
    <row r="49" ht="14.25" customHeight="1">
      <c r="A49" s="6">
        <v>46357.0</v>
      </c>
      <c r="B49" s="7" t="s">
        <v>23</v>
      </c>
      <c r="C49" s="7" t="s">
        <v>24</v>
      </c>
      <c r="D49" s="7" t="s">
        <v>117</v>
      </c>
      <c r="E49" s="7" t="s">
        <v>118</v>
      </c>
      <c r="F49" s="7" t="s">
        <v>119</v>
      </c>
      <c r="G49" s="7" t="s">
        <v>120</v>
      </c>
      <c r="H49" s="7" t="s">
        <v>57</v>
      </c>
      <c r="I49" s="7" t="s">
        <v>121</v>
      </c>
      <c r="J49" s="7" t="s">
        <v>122</v>
      </c>
      <c r="K49" s="7" t="s">
        <v>123</v>
      </c>
      <c r="L49" s="8" t="s">
        <v>138</v>
      </c>
      <c r="M49" s="8" t="s">
        <v>139</v>
      </c>
      <c r="N49" s="8" t="s">
        <v>140</v>
      </c>
      <c r="P49" s="7" t="s">
        <v>141</v>
      </c>
      <c r="Q49" s="9">
        <v>0.9</v>
      </c>
      <c r="R49" s="9">
        <f t="shared" si="1"/>
        <v>0</v>
      </c>
      <c r="S49" s="7" t="s">
        <v>142</v>
      </c>
      <c r="T49" s="7" t="s">
        <v>143</v>
      </c>
      <c r="U49" s="7" t="s">
        <v>144</v>
      </c>
      <c r="V49" s="7" t="s">
        <v>44</v>
      </c>
      <c r="W49" s="7" t="s">
        <v>44</v>
      </c>
    </row>
    <row r="50" ht="14.25" customHeight="1">
      <c r="A50" s="6">
        <v>46023.0</v>
      </c>
      <c r="B50" s="7" t="s">
        <v>23</v>
      </c>
      <c r="C50" s="7" t="s">
        <v>24</v>
      </c>
      <c r="D50" s="7" t="s">
        <v>117</v>
      </c>
      <c r="E50" s="7" t="s">
        <v>118</v>
      </c>
      <c r="F50" s="7" t="s">
        <v>119</v>
      </c>
      <c r="G50" s="7" t="s">
        <v>120</v>
      </c>
      <c r="H50" s="7" t="s">
        <v>57</v>
      </c>
      <c r="I50" s="7" t="s">
        <v>121</v>
      </c>
      <c r="J50" s="7" t="s">
        <v>122</v>
      </c>
      <c r="K50" s="7" t="s">
        <v>123</v>
      </c>
      <c r="L50" s="8" t="s">
        <v>138</v>
      </c>
      <c r="M50" s="8" t="s">
        <v>145</v>
      </c>
      <c r="N50" s="8" t="s">
        <v>146</v>
      </c>
      <c r="P50" s="7" t="s">
        <v>147</v>
      </c>
      <c r="Q50" s="9">
        <v>0.85</v>
      </c>
      <c r="R50" s="9">
        <f t="shared" si="1"/>
        <v>0</v>
      </c>
      <c r="S50" s="7" t="s">
        <v>147</v>
      </c>
      <c r="T50" s="7" t="s">
        <v>148</v>
      </c>
      <c r="U50" s="7" t="s">
        <v>149</v>
      </c>
      <c r="V50" s="7" t="s">
        <v>150</v>
      </c>
      <c r="W50" s="7" t="s">
        <v>151</v>
      </c>
    </row>
    <row r="51" ht="14.25" customHeight="1">
      <c r="A51" s="6">
        <v>46054.0</v>
      </c>
      <c r="B51" s="7" t="s">
        <v>23</v>
      </c>
      <c r="C51" s="7" t="s">
        <v>24</v>
      </c>
      <c r="D51" s="7" t="s">
        <v>117</v>
      </c>
      <c r="E51" s="7" t="s">
        <v>118</v>
      </c>
      <c r="F51" s="7" t="s">
        <v>119</v>
      </c>
      <c r="G51" s="7" t="s">
        <v>120</v>
      </c>
      <c r="H51" s="7" t="s">
        <v>57</v>
      </c>
      <c r="I51" s="7" t="s">
        <v>121</v>
      </c>
      <c r="J51" s="7" t="s">
        <v>122</v>
      </c>
      <c r="K51" s="7" t="s">
        <v>123</v>
      </c>
      <c r="L51" s="8" t="s">
        <v>138</v>
      </c>
      <c r="M51" s="8" t="s">
        <v>145</v>
      </c>
      <c r="N51" s="8" t="s">
        <v>146</v>
      </c>
      <c r="P51" s="7" t="s">
        <v>147</v>
      </c>
      <c r="Q51" s="9">
        <v>0.85</v>
      </c>
      <c r="R51" s="9">
        <f t="shared" si="1"/>
        <v>0</v>
      </c>
      <c r="S51" s="7" t="s">
        <v>147</v>
      </c>
      <c r="T51" s="7" t="s">
        <v>148</v>
      </c>
      <c r="U51" s="7" t="s">
        <v>149</v>
      </c>
      <c r="V51" s="7" t="s">
        <v>150</v>
      </c>
      <c r="W51" s="7" t="s">
        <v>151</v>
      </c>
    </row>
    <row r="52" ht="14.25" customHeight="1">
      <c r="A52" s="6">
        <v>46082.0</v>
      </c>
      <c r="B52" s="7" t="s">
        <v>23</v>
      </c>
      <c r="C52" s="7" t="s">
        <v>24</v>
      </c>
      <c r="D52" s="7" t="s">
        <v>117</v>
      </c>
      <c r="E52" s="7" t="s">
        <v>118</v>
      </c>
      <c r="F52" s="7" t="s">
        <v>119</v>
      </c>
      <c r="G52" s="7" t="s">
        <v>120</v>
      </c>
      <c r="H52" s="7" t="s">
        <v>57</v>
      </c>
      <c r="I52" s="7" t="s">
        <v>121</v>
      </c>
      <c r="J52" s="7" t="s">
        <v>122</v>
      </c>
      <c r="K52" s="7" t="s">
        <v>123</v>
      </c>
      <c r="L52" s="8" t="s">
        <v>138</v>
      </c>
      <c r="M52" s="8" t="s">
        <v>145</v>
      </c>
      <c r="N52" s="8" t="s">
        <v>146</v>
      </c>
      <c r="P52" s="7" t="s">
        <v>147</v>
      </c>
      <c r="Q52" s="9">
        <v>0.85</v>
      </c>
      <c r="R52" s="9">
        <f t="shared" si="1"/>
        <v>0</v>
      </c>
      <c r="S52" s="7" t="s">
        <v>147</v>
      </c>
      <c r="T52" s="7" t="s">
        <v>148</v>
      </c>
      <c r="U52" s="7" t="s">
        <v>149</v>
      </c>
      <c r="V52" s="7" t="s">
        <v>150</v>
      </c>
      <c r="W52" s="7" t="s">
        <v>151</v>
      </c>
    </row>
    <row r="53" ht="14.25" customHeight="1">
      <c r="A53" s="6">
        <v>46113.0</v>
      </c>
      <c r="B53" s="7" t="s">
        <v>23</v>
      </c>
      <c r="C53" s="7" t="s">
        <v>24</v>
      </c>
      <c r="D53" s="7" t="s">
        <v>117</v>
      </c>
      <c r="E53" s="7" t="s">
        <v>118</v>
      </c>
      <c r="F53" s="7" t="s">
        <v>119</v>
      </c>
      <c r="G53" s="7" t="s">
        <v>120</v>
      </c>
      <c r="H53" s="7" t="s">
        <v>57</v>
      </c>
      <c r="I53" s="7" t="s">
        <v>121</v>
      </c>
      <c r="J53" s="7" t="s">
        <v>122</v>
      </c>
      <c r="K53" s="7" t="s">
        <v>123</v>
      </c>
      <c r="L53" s="8" t="s">
        <v>138</v>
      </c>
      <c r="M53" s="8" t="s">
        <v>145</v>
      </c>
      <c r="N53" s="8" t="s">
        <v>146</v>
      </c>
      <c r="P53" s="7" t="s">
        <v>147</v>
      </c>
      <c r="Q53" s="9">
        <v>0.85</v>
      </c>
      <c r="R53" s="9">
        <f t="shared" si="1"/>
        <v>0</v>
      </c>
      <c r="S53" s="7" t="s">
        <v>147</v>
      </c>
      <c r="T53" s="7" t="s">
        <v>148</v>
      </c>
      <c r="U53" s="7" t="s">
        <v>149</v>
      </c>
      <c r="V53" s="7" t="s">
        <v>150</v>
      </c>
      <c r="W53" s="7" t="s">
        <v>151</v>
      </c>
    </row>
    <row r="54" ht="14.25" customHeight="1">
      <c r="A54" s="6">
        <v>46143.0</v>
      </c>
      <c r="B54" s="7" t="s">
        <v>23</v>
      </c>
      <c r="C54" s="7" t="s">
        <v>24</v>
      </c>
      <c r="D54" s="7" t="s">
        <v>117</v>
      </c>
      <c r="E54" s="7" t="s">
        <v>118</v>
      </c>
      <c r="F54" s="7" t="s">
        <v>119</v>
      </c>
      <c r="G54" s="7" t="s">
        <v>120</v>
      </c>
      <c r="H54" s="7" t="s">
        <v>57</v>
      </c>
      <c r="I54" s="7" t="s">
        <v>121</v>
      </c>
      <c r="J54" s="7" t="s">
        <v>122</v>
      </c>
      <c r="K54" s="7" t="s">
        <v>123</v>
      </c>
      <c r="L54" s="8" t="s">
        <v>138</v>
      </c>
      <c r="M54" s="8" t="s">
        <v>145</v>
      </c>
      <c r="N54" s="8" t="s">
        <v>146</v>
      </c>
      <c r="P54" s="7" t="s">
        <v>147</v>
      </c>
      <c r="Q54" s="9">
        <v>0.85</v>
      </c>
      <c r="R54" s="9">
        <f t="shared" si="1"/>
        <v>0</v>
      </c>
      <c r="S54" s="7" t="s">
        <v>147</v>
      </c>
      <c r="T54" s="7" t="s">
        <v>148</v>
      </c>
      <c r="U54" s="7" t="s">
        <v>149</v>
      </c>
      <c r="V54" s="7" t="s">
        <v>150</v>
      </c>
      <c r="W54" s="7" t="s">
        <v>151</v>
      </c>
    </row>
    <row r="55" ht="14.25" customHeight="1">
      <c r="A55" s="6">
        <v>46174.0</v>
      </c>
      <c r="B55" s="7" t="s">
        <v>23</v>
      </c>
      <c r="C55" s="7" t="s">
        <v>24</v>
      </c>
      <c r="D55" s="7" t="s">
        <v>117</v>
      </c>
      <c r="E55" s="7" t="s">
        <v>118</v>
      </c>
      <c r="F55" s="7" t="s">
        <v>119</v>
      </c>
      <c r="G55" s="7" t="s">
        <v>120</v>
      </c>
      <c r="H55" s="7" t="s">
        <v>57</v>
      </c>
      <c r="I55" s="7" t="s">
        <v>121</v>
      </c>
      <c r="J55" s="7" t="s">
        <v>122</v>
      </c>
      <c r="K55" s="7" t="s">
        <v>123</v>
      </c>
      <c r="L55" s="8" t="s">
        <v>138</v>
      </c>
      <c r="M55" s="8" t="s">
        <v>145</v>
      </c>
      <c r="N55" s="8" t="s">
        <v>146</v>
      </c>
      <c r="P55" s="7" t="s">
        <v>147</v>
      </c>
      <c r="Q55" s="9">
        <v>0.85</v>
      </c>
      <c r="R55" s="9">
        <f t="shared" si="1"/>
        <v>0</v>
      </c>
      <c r="S55" s="7" t="s">
        <v>147</v>
      </c>
      <c r="T55" s="7" t="s">
        <v>148</v>
      </c>
      <c r="U55" s="7" t="s">
        <v>149</v>
      </c>
      <c r="V55" s="7" t="s">
        <v>150</v>
      </c>
      <c r="W55" s="7" t="s">
        <v>151</v>
      </c>
    </row>
    <row r="56" ht="14.25" customHeight="1">
      <c r="A56" s="6">
        <v>46204.0</v>
      </c>
      <c r="B56" s="7" t="s">
        <v>23</v>
      </c>
      <c r="C56" s="7" t="s">
        <v>24</v>
      </c>
      <c r="D56" s="7" t="s">
        <v>117</v>
      </c>
      <c r="E56" s="7" t="s">
        <v>118</v>
      </c>
      <c r="F56" s="7" t="s">
        <v>119</v>
      </c>
      <c r="G56" s="7" t="s">
        <v>120</v>
      </c>
      <c r="H56" s="7" t="s">
        <v>57</v>
      </c>
      <c r="I56" s="7" t="s">
        <v>121</v>
      </c>
      <c r="J56" s="7" t="s">
        <v>122</v>
      </c>
      <c r="K56" s="7" t="s">
        <v>123</v>
      </c>
      <c r="L56" s="8" t="s">
        <v>138</v>
      </c>
      <c r="M56" s="8" t="s">
        <v>145</v>
      </c>
      <c r="N56" s="8" t="s">
        <v>146</v>
      </c>
      <c r="P56" s="7" t="s">
        <v>147</v>
      </c>
      <c r="Q56" s="9">
        <v>0.85</v>
      </c>
      <c r="R56" s="9">
        <f t="shared" si="1"/>
        <v>0</v>
      </c>
      <c r="S56" s="7" t="s">
        <v>147</v>
      </c>
      <c r="T56" s="7" t="s">
        <v>148</v>
      </c>
      <c r="U56" s="7" t="s">
        <v>149</v>
      </c>
      <c r="V56" s="7" t="s">
        <v>150</v>
      </c>
      <c r="W56" s="7" t="s">
        <v>151</v>
      </c>
    </row>
    <row r="57" ht="14.25" customHeight="1">
      <c r="A57" s="6">
        <v>46235.0</v>
      </c>
      <c r="B57" s="7" t="s">
        <v>23</v>
      </c>
      <c r="C57" s="7" t="s">
        <v>24</v>
      </c>
      <c r="D57" s="7" t="s">
        <v>117</v>
      </c>
      <c r="E57" s="7" t="s">
        <v>118</v>
      </c>
      <c r="F57" s="7" t="s">
        <v>119</v>
      </c>
      <c r="G57" s="7" t="s">
        <v>120</v>
      </c>
      <c r="H57" s="7" t="s">
        <v>57</v>
      </c>
      <c r="I57" s="7" t="s">
        <v>121</v>
      </c>
      <c r="J57" s="7" t="s">
        <v>122</v>
      </c>
      <c r="K57" s="7" t="s">
        <v>123</v>
      </c>
      <c r="L57" s="8" t="s">
        <v>138</v>
      </c>
      <c r="M57" s="8" t="s">
        <v>145</v>
      </c>
      <c r="N57" s="8" t="s">
        <v>146</v>
      </c>
      <c r="P57" s="7" t="s">
        <v>147</v>
      </c>
      <c r="Q57" s="9">
        <v>0.85</v>
      </c>
      <c r="R57" s="9">
        <f t="shared" si="1"/>
        <v>0</v>
      </c>
      <c r="S57" s="7" t="s">
        <v>147</v>
      </c>
      <c r="T57" s="7" t="s">
        <v>148</v>
      </c>
      <c r="U57" s="7" t="s">
        <v>149</v>
      </c>
      <c r="V57" s="7" t="s">
        <v>150</v>
      </c>
      <c r="W57" s="7" t="s">
        <v>151</v>
      </c>
    </row>
    <row r="58" ht="14.25" customHeight="1">
      <c r="A58" s="6">
        <v>46266.0</v>
      </c>
      <c r="B58" s="7" t="s">
        <v>23</v>
      </c>
      <c r="C58" s="7" t="s">
        <v>24</v>
      </c>
      <c r="D58" s="7" t="s">
        <v>117</v>
      </c>
      <c r="E58" s="7" t="s">
        <v>118</v>
      </c>
      <c r="F58" s="7" t="s">
        <v>119</v>
      </c>
      <c r="G58" s="7" t="s">
        <v>120</v>
      </c>
      <c r="H58" s="7" t="s">
        <v>57</v>
      </c>
      <c r="I58" s="7" t="s">
        <v>121</v>
      </c>
      <c r="J58" s="7" t="s">
        <v>122</v>
      </c>
      <c r="K58" s="7" t="s">
        <v>123</v>
      </c>
      <c r="L58" s="8" t="s">
        <v>138</v>
      </c>
      <c r="M58" s="8" t="s">
        <v>145</v>
      </c>
      <c r="N58" s="8" t="s">
        <v>146</v>
      </c>
      <c r="P58" s="7" t="s">
        <v>147</v>
      </c>
      <c r="Q58" s="9">
        <v>0.85</v>
      </c>
      <c r="R58" s="9">
        <f t="shared" si="1"/>
        <v>0</v>
      </c>
      <c r="S58" s="7" t="s">
        <v>147</v>
      </c>
      <c r="T58" s="7" t="s">
        <v>148</v>
      </c>
      <c r="U58" s="7" t="s">
        <v>149</v>
      </c>
      <c r="V58" s="7" t="s">
        <v>150</v>
      </c>
      <c r="W58" s="7" t="s">
        <v>151</v>
      </c>
    </row>
    <row r="59" ht="14.25" customHeight="1">
      <c r="A59" s="6">
        <v>46296.0</v>
      </c>
      <c r="B59" s="7" t="s">
        <v>23</v>
      </c>
      <c r="C59" s="7" t="s">
        <v>24</v>
      </c>
      <c r="D59" s="7" t="s">
        <v>117</v>
      </c>
      <c r="E59" s="7" t="s">
        <v>118</v>
      </c>
      <c r="F59" s="7" t="s">
        <v>119</v>
      </c>
      <c r="G59" s="7" t="s">
        <v>120</v>
      </c>
      <c r="H59" s="7" t="s">
        <v>57</v>
      </c>
      <c r="I59" s="7" t="s">
        <v>121</v>
      </c>
      <c r="J59" s="7" t="s">
        <v>122</v>
      </c>
      <c r="K59" s="7" t="s">
        <v>123</v>
      </c>
      <c r="L59" s="8" t="s">
        <v>138</v>
      </c>
      <c r="M59" s="8" t="s">
        <v>145</v>
      </c>
      <c r="N59" s="8" t="s">
        <v>146</v>
      </c>
      <c r="P59" s="7" t="s">
        <v>147</v>
      </c>
      <c r="Q59" s="9">
        <v>0.85</v>
      </c>
      <c r="R59" s="9">
        <f t="shared" si="1"/>
        <v>0</v>
      </c>
      <c r="S59" s="7" t="s">
        <v>147</v>
      </c>
      <c r="T59" s="7" t="s">
        <v>148</v>
      </c>
      <c r="U59" s="7" t="s">
        <v>149</v>
      </c>
      <c r="V59" s="7" t="s">
        <v>150</v>
      </c>
      <c r="W59" s="7" t="s">
        <v>151</v>
      </c>
    </row>
    <row r="60" ht="14.25" customHeight="1">
      <c r="A60" s="6">
        <v>46327.0</v>
      </c>
      <c r="B60" s="7" t="s">
        <v>23</v>
      </c>
      <c r="C60" s="7" t="s">
        <v>24</v>
      </c>
      <c r="D60" s="7" t="s">
        <v>117</v>
      </c>
      <c r="E60" s="7" t="s">
        <v>118</v>
      </c>
      <c r="F60" s="7" t="s">
        <v>119</v>
      </c>
      <c r="G60" s="7" t="s">
        <v>120</v>
      </c>
      <c r="H60" s="7" t="s">
        <v>57</v>
      </c>
      <c r="I60" s="7" t="s">
        <v>121</v>
      </c>
      <c r="J60" s="7" t="s">
        <v>122</v>
      </c>
      <c r="K60" s="7" t="s">
        <v>123</v>
      </c>
      <c r="L60" s="8" t="s">
        <v>138</v>
      </c>
      <c r="M60" s="8" t="s">
        <v>145</v>
      </c>
      <c r="N60" s="8" t="s">
        <v>146</v>
      </c>
      <c r="P60" s="7" t="s">
        <v>147</v>
      </c>
      <c r="Q60" s="9">
        <v>0.85</v>
      </c>
      <c r="R60" s="9">
        <f t="shared" si="1"/>
        <v>0</v>
      </c>
      <c r="S60" s="7" t="s">
        <v>147</v>
      </c>
      <c r="T60" s="7" t="s">
        <v>148</v>
      </c>
      <c r="U60" s="7" t="s">
        <v>149</v>
      </c>
      <c r="V60" s="7" t="s">
        <v>150</v>
      </c>
      <c r="W60" s="7" t="s">
        <v>151</v>
      </c>
    </row>
    <row r="61" ht="14.25" customHeight="1">
      <c r="A61" s="6">
        <v>46357.0</v>
      </c>
      <c r="B61" s="7" t="s">
        <v>23</v>
      </c>
      <c r="C61" s="7" t="s">
        <v>24</v>
      </c>
      <c r="D61" s="7" t="s">
        <v>117</v>
      </c>
      <c r="E61" s="7" t="s">
        <v>118</v>
      </c>
      <c r="F61" s="7" t="s">
        <v>119</v>
      </c>
      <c r="G61" s="7" t="s">
        <v>120</v>
      </c>
      <c r="H61" s="7" t="s">
        <v>57</v>
      </c>
      <c r="I61" s="7" t="s">
        <v>121</v>
      </c>
      <c r="J61" s="7" t="s">
        <v>122</v>
      </c>
      <c r="K61" s="7" t="s">
        <v>123</v>
      </c>
      <c r="L61" s="8" t="s">
        <v>138</v>
      </c>
      <c r="M61" s="8" t="s">
        <v>145</v>
      </c>
      <c r="N61" s="8" t="s">
        <v>146</v>
      </c>
      <c r="P61" s="7" t="s">
        <v>147</v>
      </c>
      <c r="Q61" s="9">
        <v>0.85</v>
      </c>
      <c r="R61" s="9">
        <f t="shared" si="1"/>
        <v>0</v>
      </c>
      <c r="S61" s="7" t="s">
        <v>147</v>
      </c>
      <c r="T61" s="7" t="s">
        <v>148</v>
      </c>
      <c r="U61" s="7" t="s">
        <v>149</v>
      </c>
      <c r="V61" s="7" t="s">
        <v>150</v>
      </c>
      <c r="W61" s="7" t="s">
        <v>151</v>
      </c>
    </row>
    <row r="62" ht="14.25" customHeight="1">
      <c r="A62" s="6">
        <v>46023.0</v>
      </c>
      <c r="B62" s="7" t="s">
        <v>23</v>
      </c>
      <c r="C62" s="7" t="s">
        <v>24</v>
      </c>
      <c r="D62" s="7" t="s">
        <v>117</v>
      </c>
      <c r="E62" s="7" t="s">
        <v>118</v>
      </c>
      <c r="F62" s="7" t="s">
        <v>119</v>
      </c>
      <c r="G62" s="7" t="s">
        <v>120</v>
      </c>
      <c r="H62" s="7" t="s">
        <v>57</v>
      </c>
      <c r="I62" s="7" t="s">
        <v>121</v>
      </c>
      <c r="J62" s="7" t="s">
        <v>122</v>
      </c>
      <c r="K62" s="7" t="s">
        <v>123</v>
      </c>
      <c r="L62" s="8" t="s">
        <v>152</v>
      </c>
      <c r="M62" s="7" t="s">
        <v>153</v>
      </c>
      <c r="N62" s="8" t="s">
        <v>154</v>
      </c>
      <c r="P62" s="7" t="s">
        <v>155</v>
      </c>
      <c r="Q62" s="9">
        <v>0.8</v>
      </c>
      <c r="R62" s="9">
        <f t="shared" si="1"/>
        <v>0</v>
      </c>
      <c r="S62" s="7" t="s">
        <v>155</v>
      </c>
      <c r="T62" s="7" t="s">
        <v>156</v>
      </c>
      <c r="U62" s="7" t="s">
        <v>44</v>
      </c>
      <c r="V62" s="7" t="s">
        <v>44</v>
      </c>
      <c r="W62" s="7" t="s">
        <v>44</v>
      </c>
    </row>
    <row r="63" ht="14.25" customHeight="1">
      <c r="A63" s="6">
        <v>46054.0</v>
      </c>
      <c r="B63" s="7" t="s">
        <v>23</v>
      </c>
      <c r="C63" s="7" t="s">
        <v>24</v>
      </c>
      <c r="D63" s="7" t="s">
        <v>117</v>
      </c>
      <c r="E63" s="7" t="s">
        <v>118</v>
      </c>
      <c r="F63" s="7" t="s">
        <v>119</v>
      </c>
      <c r="G63" s="7" t="s">
        <v>120</v>
      </c>
      <c r="H63" s="7" t="s">
        <v>57</v>
      </c>
      <c r="I63" s="7" t="s">
        <v>121</v>
      </c>
      <c r="J63" s="7" t="s">
        <v>122</v>
      </c>
      <c r="K63" s="7" t="s">
        <v>123</v>
      </c>
      <c r="L63" s="8" t="s">
        <v>152</v>
      </c>
      <c r="M63" s="7" t="s">
        <v>153</v>
      </c>
      <c r="N63" s="8" t="s">
        <v>154</v>
      </c>
      <c r="P63" s="7" t="s">
        <v>155</v>
      </c>
      <c r="Q63" s="9">
        <v>0.8</v>
      </c>
      <c r="R63" s="9">
        <f t="shared" si="1"/>
        <v>0</v>
      </c>
      <c r="S63" s="7" t="s">
        <v>155</v>
      </c>
      <c r="T63" s="7" t="s">
        <v>156</v>
      </c>
      <c r="U63" s="7" t="s">
        <v>44</v>
      </c>
      <c r="V63" s="7" t="s">
        <v>44</v>
      </c>
      <c r="W63" s="7" t="s">
        <v>44</v>
      </c>
    </row>
    <row r="64" ht="14.25" customHeight="1">
      <c r="A64" s="6">
        <v>46082.0</v>
      </c>
      <c r="B64" s="7" t="s">
        <v>23</v>
      </c>
      <c r="C64" s="7" t="s">
        <v>24</v>
      </c>
      <c r="D64" s="7" t="s">
        <v>117</v>
      </c>
      <c r="E64" s="7" t="s">
        <v>118</v>
      </c>
      <c r="F64" s="7" t="s">
        <v>119</v>
      </c>
      <c r="G64" s="7" t="s">
        <v>120</v>
      </c>
      <c r="H64" s="7" t="s">
        <v>57</v>
      </c>
      <c r="I64" s="7" t="s">
        <v>121</v>
      </c>
      <c r="J64" s="7" t="s">
        <v>122</v>
      </c>
      <c r="K64" s="7" t="s">
        <v>123</v>
      </c>
      <c r="L64" s="8" t="s">
        <v>152</v>
      </c>
      <c r="M64" s="7" t="s">
        <v>153</v>
      </c>
      <c r="N64" s="8" t="s">
        <v>154</v>
      </c>
      <c r="P64" s="7" t="s">
        <v>155</v>
      </c>
      <c r="Q64" s="9">
        <v>0.8</v>
      </c>
      <c r="R64" s="9">
        <f t="shared" si="1"/>
        <v>0</v>
      </c>
      <c r="S64" s="7" t="s">
        <v>155</v>
      </c>
      <c r="T64" s="7" t="s">
        <v>156</v>
      </c>
      <c r="U64" s="7" t="s">
        <v>44</v>
      </c>
      <c r="V64" s="7" t="s">
        <v>44</v>
      </c>
      <c r="W64" s="7" t="s">
        <v>44</v>
      </c>
    </row>
    <row r="65" ht="14.25" customHeight="1">
      <c r="A65" s="6">
        <v>46113.0</v>
      </c>
      <c r="B65" s="7" t="s">
        <v>23</v>
      </c>
      <c r="C65" s="7" t="s">
        <v>24</v>
      </c>
      <c r="D65" s="7" t="s">
        <v>117</v>
      </c>
      <c r="E65" s="7" t="s">
        <v>118</v>
      </c>
      <c r="F65" s="7" t="s">
        <v>119</v>
      </c>
      <c r="G65" s="7" t="s">
        <v>120</v>
      </c>
      <c r="H65" s="7" t="s">
        <v>57</v>
      </c>
      <c r="I65" s="7" t="s">
        <v>121</v>
      </c>
      <c r="J65" s="7" t="s">
        <v>122</v>
      </c>
      <c r="K65" s="7" t="s">
        <v>123</v>
      </c>
      <c r="L65" s="8" t="s">
        <v>152</v>
      </c>
      <c r="M65" s="7" t="s">
        <v>153</v>
      </c>
      <c r="N65" s="8" t="s">
        <v>154</v>
      </c>
      <c r="P65" s="7" t="s">
        <v>155</v>
      </c>
      <c r="Q65" s="9">
        <v>0.8</v>
      </c>
      <c r="R65" s="9">
        <f t="shared" si="1"/>
        <v>0</v>
      </c>
      <c r="S65" s="7" t="s">
        <v>155</v>
      </c>
      <c r="T65" s="7" t="s">
        <v>156</v>
      </c>
      <c r="U65" s="7" t="s">
        <v>44</v>
      </c>
      <c r="V65" s="7" t="s">
        <v>44</v>
      </c>
      <c r="W65" s="7" t="s">
        <v>44</v>
      </c>
    </row>
    <row r="66" ht="14.25" customHeight="1">
      <c r="A66" s="6">
        <v>46143.0</v>
      </c>
      <c r="B66" s="7" t="s">
        <v>23</v>
      </c>
      <c r="C66" s="7" t="s">
        <v>24</v>
      </c>
      <c r="D66" s="7" t="s">
        <v>117</v>
      </c>
      <c r="E66" s="7" t="s">
        <v>118</v>
      </c>
      <c r="F66" s="7" t="s">
        <v>119</v>
      </c>
      <c r="G66" s="7" t="s">
        <v>120</v>
      </c>
      <c r="H66" s="7" t="s">
        <v>57</v>
      </c>
      <c r="I66" s="7" t="s">
        <v>121</v>
      </c>
      <c r="J66" s="7" t="s">
        <v>122</v>
      </c>
      <c r="K66" s="7" t="s">
        <v>123</v>
      </c>
      <c r="L66" s="8" t="s">
        <v>152</v>
      </c>
      <c r="M66" s="7" t="s">
        <v>153</v>
      </c>
      <c r="N66" s="8" t="s">
        <v>154</v>
      </c>
      <c r="P66" s="7" t="s">
        <v>155</v>
      </c>
      <c r="Q66" s="9">
        <v>0.8</v>
      </c>
      <c r="R66" s="9">
        <f t="shared" si="1"/>
        <v>0</v>
      </c>
      <c r="S66" s="7" t="s">
        <v>155</v>
      </c>
      <c r="T66" s="7" t="s">
        <v>156</v>
      </c>
      <c r="U66" s="7" t="s">
        <v>44</v>
      </c>
      <c r="V66" s="7" t="s">
        <v>44</v>
      </c>
      <c r="W66" s="7" t="s">
        <v>44</v>
      </c>
    </row>
    <row r="67" ht="14.25" customHeight="1">
      <c r="A67" s="6">
        <v>46174.0</v>
      </c>
      <c r="B67" s="7" t="s">
        <v>23</v>
      </c>
      <c r="C67" s="7" t="s">
        <v>24</v>
      </c>
      <c r="D67" s="7" t="s">
        <v>117</v>
      </c>
      <c r="E67" s="7" t="s">
        <v>118</v>
      </c>
      <c r="F67" s="7" t="s">
        <v>119</v>
      </c>
      <c r="G67" s="7" t="s">
        <v>120</v>
      </c>
      <c r="H67" s="7" t="s">
        <v>57</v>
      </c>
      <c r="I67" s="7" t="s">
        <v>121</v>
      </c>
      <c r="J67" s="7" t="s">
        <v>122</v>
      </c>
      <c r="K67" s="7" t="s">
        <v>123</v>
      </c>
      <c r="L67" s="8" t="s">
        <v>152</v>
      </c>
      <c r="M67" s="7" t="s">
        <v>153</v>
      </c>
      <c r="N67" s="8" t="s">
        <v>154</v>
      </c>
      <c r="P67" s="7" t="s">
        <v>155</v>
      </c>
      <c r="Q67" s="9">
        <v>0.8</v>
      </c>
      <c r="R67" s="9">
        <f t="shared" si="1"/>
        <v>0</v>
      </c>
      <c r="S67" s="7" t="s">
        <v>155</v>
      </c>
      <c r="T67" s="7" t="s">
        <v>156</v>
      </c>
      <c r="U67" s="7" t="s">
        <v>44</v>
      </c>
      <c r="V67" s="7" t="s">
        <v>44</v>
      </c>
      <c r="W67" s="7" t="s">
        <v>44</v>
      </c>
    </row>
    <row r="68" ht="14.25" customHeight="1">
      <c r="A68" s="6">
        <v>46204.0</v>
      </c>
      <c r="B68" s="7" t="s">
        <v>23</v>
      </c>
      <c r="C68" s="7" t="s">
        <v>24</v>
      </c>
      <c r="D68" s="7" t="s">
        <v>117</v>
      </c>
      <c r="E68" s="7" t="s">
        <v>118</v>
      </c>
      <c r="F68" s="7" t="s">
        <v>119</v>
      </c>
      <c r="G68" s="7" t="s">
        <v>120</v>
      </c>
      <c r="H68" s="7" t="s">
        <v>57</v>
      </c>
      <c r="I68" s="7" t="s">
        <v>121</v>
      </c>
      <c r="J68" s="7" t="s">
        <v>122</v>
      </c>
      <c r="K68" s="7" t="s">
        <v>123</v>
      </c>
      <c r="L68" s="8" t="s">
        <v>152</v>
      </c>
      <c r="M68" s="7" t="s">
        <v>153</v>
      </c>
      <c r="N68" s="8" t="s">
        <v>154</v>
      </c>
      <c r="P68" s="7" t="s">
        <v>155</v>
      </c>
      <c r="Q68" s="9">
        <v>0.8</v>
      </c>
      <c r="R68" s="9">
        <f t="shared" si="1"/>
        <v>0</v>
      </c>
      <c r="S68" s="7" t="s">
        <v>155</v>
      </c>
      <c r="T68" s="7" t="s">
        <v>156</v>
      </c>
      <c r="U68" s="7" t="s">
        <v>44</v>
      </c>
      <c r="V68" s="7" t="s">
        <v>44</v>
      </c>
      <c r="W68" s="7" t="s">
        <v>44</v>
      </c>
    </row>
    <row r="69" ht="14.25" customHeight="1">
      <c r="A69" s="6">
        <v>46235.0</v>
      </c>
      <c r="B69" s="7" t="s">
        <v>23</v>
      </c>
      <c r="C69" s="7" t="s">
        <v>24</v>
      </c>
      <c r="D69" s="7" t="s">
        <v>117</v>
      </c>
      <c r="E69" s="7" t="s">
        <v>118</v>
      </c>
      <c r="F69" s="7" t="s">
        <v>119</v>
      </c>
      <c r="G69" s="7" t="s">
        <v>120</v>
      </c>
      <c r="H69" s="7" t="s">
        <v>57</v>
      </c>
      <c r="I69" s="7" t="s">
        <v>121</v>
      </c>
      <c r="J69" s="7" t="s">
        <v>122</v>
      </c>
      <c r="K69" s="7" t="s">
        <v>123</v>
      </c>
      <c r="L69" s="8" t="s">
        <v>152</v>
      </c>
      <c r="M69" s="7" t="s">
        <v>153</v>
      </c>
      <c r="N69" s="8" t="s">
        <v>154</v>
      </c>
      <c r="P69" s="7" t="s">
        <v>155</v>
      </c>
      <c r="Q69" s="9">
        <v>0.8</v>
      </c>
      <c r="R69" s="9">
        <f t="shared" si="1"/>
        <v>0</v>
      </c>
      <c r="S69" s="7" t="s">
        <v>155</v>
      </c>
      <c r="T69" s="7" t="s">
        <v>156</v>
      </c>
      <c r="U69" s="7" t="s">
        <v>44</v>
      </c>
      <c r="V69" s="7" t="s">
        <v>44</v>
      </c>
      <c r="W69" s="7" t="s">
        <v>44</v>
      </c>
    </row>
    <row r="70" ht="14.25" customHeight="1">
      <c r="A70" s="6">
        <v>46266.0</v>
      </c>
      <c r="B70" s="7" t="s">
        <v>23</v>
      </c>
      <c r="C70" s="7" t="s">
        <v>24</v>
      </c>
      <c r="D70" s="7" t="s">
        <v>117</v>
      </c>
      <c r="E70" s="7" t="s">
        <v>118</v>
      </c>
      <c r="F70" s="7" t="s">
        <v>119</v>
      </c>
      <c r="G70" s="7" t="s">
        <v>120</v>
      </c>
      <c r="H70" s="7" t="s">
        <v>57</v>
      </c>
      <c r="I70" s="7" t="s">
        <v>121</v>
      </c>
      <c r="J70" s="7" t="s">
        <v>122</v>
      </c>
      <c r="K70" s="7" t="s">
        <v>123</v>
      </c>
      <c r="L70" s="8" t="s">
        <v>152</v>
      </c>
      <c r="M70" s="7" t="s">
        <v>153</v>
      </c>
      <c r="N70" s="8" t="s">
        <v>154</v>
      </c>
      <c r="P70" s="7" t="s">
        <v>155</v>
      </c>
      <c r="Q70" s="9">
        <v>0.8</v>
      </c>
      <c r="R70" s="9">
        <f t="shared" si="1"/>
        <v>0</v>
      </c>
      <c r="S70" s="7" t="s">
        <v>155</v>
      </c>
      <c r="T70" s="7" t="s">
        <v>156</v>
      </c>
      <c r="U70" s="7" t="s">
        <v>44</v>
      </c>
      <c r="V70" s="7" t="s">
        <v>44</v>
      </c>
      <c r="W70" s="7" t="s">
        <v>44</v>
      </c>
    </row>
    <row r="71" ht="14.25" customHeight="1">
      <c r="A71" s="6">
        <v>46296.0</v>
      </c>
      <c r="B71" s="7" t="s">
        <v>23</v>
      </c>
      <c r="C71" s="7" t="s">
        <v>24</v>
      </c>
      <c r="D71" s="7" t="s">
        <v>117</v>
      </c>
      <c r="E71" s="7" t="s">
        <v>118</v>
      </c>
      <c r="F71" s="7" t="s">
        <v>119</v>
      </c>
      <c r="G71" s="7" t="s">
        <v>120</v>
      </c>
      <c r="H71" s="7" t="s">
        <v>57</v>
      </c>
      <c r="I71" s="7" t="s">
        <v>121</v>
      </c>
      <c r="J71" s="7" t="s">
        <v>122</v>
      </c>
      <c r="K71" s="7" t="s">
        <v>123</v>
      </c>
      <c r="L71" s="8" t="s">
        <v>152</v>
      </c>
      <c r="M71" s="7" t="s">
        <v>153</v>
      </c>
      <c r="N71" s="8" t="s">
        <v>154</v>
      </c>
      <c r="P71" s="7" t="s">
        <v>155</v>
      </c>
      <c r="Q71" s="9">
        <v>0.8</v>
      </c>
      <c r="R71" s="9">
        <f t="shared" si="1"/>
        <v>0</v>
      </c>
      <c r="S71" s="7" t="s">
        <v>155</v>
      </c>
      <c r="T71" s="7" t="s">
        <v>156</v>
      </c>
      <c r="U71" s="7" t="s">
        <v>44</v>
      </c>
      <c r="V71" s="7" t="s">
        <v>44</v>
      </c>
      <c r="W71" s="7" t="s">
        <v>44</v>
      </c>
    </row>
    <row r="72" ht="14.25" customHeight="1">
      <c r="A72" s="6">
        <v>46327.0</v>
      </c>
      <c r="B72" s="7" t="s">
        <v>23</v>
      </c>
      <c r="C72" s="7" t="s">
        <v>24</v>
      </c>
      <c r="D72" s="7" t="s">
        <v>117</v>
      </c>
      <c r="E72" s="7" t="s">
        <v>118</v>
      </c>
      <c r="F72" s="7" t="s">
        <v>119</v>
      </c>
      <c r="G72" s="7" t="s">
        <v>120</v>
      </c>
      <c r="H72" s="7" t="s">
        <v>57</v>
      </c>
      <c r="I72" s="7" t="s">
        <v>121</v>
      </c>
      <c r="J72" s="7" t="s">
        <v>122</v>
      </c>
      <c r="K72" s="7" t="s">
        <v>123</v>
      </c>
      <c r="L72" s="8" t="s">
        <v>152</v>
      </c>
      <c r="M72" s="7" t="s">
        <v>153</v>
      </c>
      <c r="N72" s="8" t="s">
        <v>154</v>
      </c>
      <c r="P72" s="7" t="s">
        <v>155</v>
      </c>
      <c r="Q72" s="9">
        <v>0.8</v>
      </c>
      <c r="R72" s="9">
        <f t="shared" si="1"/>
        <v>0</v>
      </c>
      <c r="S72" s="7" t="s">
        <v>155</v>
      </c>
      <c r="T72" s="7" t="s">
        <v>156</v>
      </c>
      <c r="U72" s="7" t="s">
        <v>44</v>
      </c>
      <c r="V72" s="7" t="s">
        <v>44</v>
      </c>
      <c r="W72" s="7" t="s">
        <v>44</v>
      </c>
    </row>
    <row r="73" ht="14.25" customHeight="1">
      <c r="A73" s="6">
        <v>46357.0</v>
      </c>
      <c r="B73" s="7" t="s">
        <v>23</v>
      </c>
      <c r="C73" s="7" t="s">
        <v>24</v>
      </c>
      <c r="D73" s="7" t="s">
        <v>117</v>
      </c>
      <c r="E73" s="7" t="s">
        <v>118</v>
      </c>
      <c r="F73" s="7" t="s">
        <v>119</v>
      </c>
      <c r="G73" s="7" t="s">
        <v>120</v>
      </c>
      <c r="H73" s="7" t="s">
        <v>57</v>
      </c>
      <c r="I73" s="7" t="s">
        <v>121</v>
      </c>
      <c r="J73" s="7" t="s">
        <v>122</v>
      </c>
      <c r="K73" s="7" t="s">
        <v>123</v>
      </c>
      <c r="L73" s="8" t="s">
        <v>152</v>
      </c>
      <c r="M73" s="7" t="s">
        <v>153</v>
      </c>
      <c r="N73" s="8" t="s">
        <v>154</v>
      </c>
      <c r="P73" s="7" t="s">
        <v>155</v>
      </c>
      <c r="Q73" s="9">
        <v>0.8</v>
      </c>
      <c r="R73" s="9">
        <f t="shared" si="1"/>
        <v>0</v>
      </c>
      <c r="S73" s="7" t="s">
        <v>155</v>
      </c>
      <c r="T73" s="7" t="s">
        <v>156</v>
      </c>
      <c r="U73" s="7" t="s">
        <v>44</v>
      </c>
      <c r="V73" s="7" t="s">
        <v>44</v>
      </c>
      <c r="W73" s="7" t="s">
        <v>44</v>
      </c>
    </row>
    <row r="74" ht="14.25" customHeight="1">
      <c r="A74" s="6">
        <v>46023.0</v>
      </c>
      <c r="B74" s="7" t="s">
        <v>23</v>
      </c>
      <c r="C74" s="7" t="s">
        <v>24</v>
      </c>
      <c r="D74" s="7" t="s">
        <v>117</v>
      </c>
      <c r="E74" s="7" t="s">
        <v>118</v>
      </c>
      <c r="F74" s="7" t="s">
        <v>119</v>
      </c>
      <c r="G74" s="7" t="s">
        <v>120</v>
      </c>
      <c r="H74" s="7" t="s">
        <v>57</v>
      </c>
      <c r="I74" s="7" t="s">
        <v>121</v>
      </c>
      <c r="J74" s="7" t="s">
        <v>122</v>
      </c>
      <c r="K74" s="7" t="s">
        <v>123</v>
      </c>
      <c r="L74" s="8" t="s">
        <v>152</v>
      </c>
      <c r="M74" s="7" t="s">
        <v>157</v>
      </c>
      <c r="N74" s="8" t="s">
        <v>158</v>
      </c>
      <c r="P74" s="7" t="s">
        <v>159</v>
      </c>
      <c r="Q74" s="9">
        <v>1.0</v>
      </c>
      <c r="R74" s="9">
        <f t="shared" si="1"/>
        <v>0</v>
      </c>
      <c r="S74" s="7" t="s">
        <v>159</v>
      </c>
      <c r="T74" s="7" t="s">
        <v>160</v>
      </c>
      <c r="U74" s="7" t="s">
        <v>161</v>
      </c>
      <c r="V74" s="7" t="s">
        <v>44</v>
      </c>
      <c r="W74" s="7" t="s">
        <v>44</v>
      </c>
    </row>
    <row r="75" ht="14.25" customHeight="1">
      <c r="A75" s="6">
        <v>46054.0</v>
      </c>
      <c r="B75" s="7" t="s">
        <v>23</v>
      </c>
      <c r="C75" s="7" t="s">
        <v>24</v>
      </c>
      <c r="D75" s="7" t="s">
        <v>117</v>
      </c>
      <c r="E75" s="7" t="s">
        <v>118</v>
      </c>
      <c r="F75" s="7" t="s">
        <v>119</v>
      </c>
      <c r="G75" s="7" t="s">
        <v>120</v>
      </c>
      <c r="H75" s="7" t="s">
        <v>57</v>
      </c>
      <c r="I75" s="7" t="s">
        <v>121</v>
      </c>
      <c r="J75" s="7" t="s">
        <v>122</v>
      </c>
      <c r="K75" s="7" t="s">
        <v>123</v>
      </c>
      <c r="L75" s="8" t="s">
        <v>152</v>
      </c>
      <c r="M75" s="7" t="s">
        <v>157</v>
      </c>
      <c r="N75" s="8" t="s">
        <v>158</v>
      </c>
      <c r="P75" s="7" t="s">
        <v>159</v>
      </c>
      <c r="Q75" s="9">
        <v>1.0</v>
      </c>
      <c r="R75" s="9">
        <f t="shared" si="1"/>
        <v>0</v>
      </c>
      <c r="S75" s="7" t="s">
        <v>159</v>
      </c>
      <c r="T75" s="7" t="s">
        <v>160</v>
      </c>
      <c r="U75" s="7" t="s">
        <v>161</v>
      </c>
      <c r="V75" s="7" t="s">
        <v>44</v>
      </c>
      <c r="W75" s="7" t="s">
        <v>44</v>
      </c>
    </row>
    <row r="76" ht="14.25" customHeight="1">
      <c r="A76" s="6">
        <v>46082.0</v>
      </c>
      <c r="B76" s="7" t="s">
        <v>23</v>
      </c>
      <c r="C76" s="7" t="s">
        <v>24</v>
      </c>
      <c r="D76" s="7" t="s">
        <v>117</v>
      </c>
      <c r="E76" s="7" t="s">
        <v>118</v>
      </c>
      <c r="F76" s="7" t="s">
        <v>119</v>
      </c>
      <c r="G76" s="7" t="s">
        <v>120</v>
      </c>
      <c r="H76" s="7" t="s">
        <v>57</v>
      </c>
      <c r="I76" s="7" t="s">
        <v>121</v>
      </c>
      <c r="J76" s="7" t="s">
        <v>122</v>
      </c>
      <c r="K76" s="7" t="s">
        <v>123</v>
      </c>
      <c r="L76" s="8" t="s">
        <v>152</v>
      </c>
      <c r="M76" s="7" t="s">
        <v>157</v>
      </c>
      <c r="N76" s="8" t="s">
        <v>158</v>
      </c>
      <c r="P76" s="7" t="s">
        <v>159</v>
      </c>
      <c r="Q76" s="9">
        <v>1.0</v>
      </c>
      <c r="R76" s="9">
        <f t="shared" si="1"/>
        <v>0</v>
      </c>
      <c r="S76" s="7" t="s">
        <v>159</v>
      </c>
      <c r="T76" s="7" t="s">
        <v>160</v>
      </c>
      <c r="U76" s="7" t="s">
        <v>161</v>
      </c>
      <c r="V76" s="7" t="s">
        <v>44</v>
      </c>
      <c r="W76" s="7" t="s">
        <v>44</v>
      </c>
    </row>
    <row r="77" ht="14.25" customHeight="1">
      <c r="A77" s="6">
        <v>46113.0</v>
      </c>
      <c r="B77" s="7" t="s">
        <v>23</v>
      </c>
      <c r="C77" s="7" t="s">
        <v>24</v>
      </c>
      <c r="D77" s="7" t="s">
        <v>117</v>
      </c>
      <c r="E77" s="7" t="s">
        <v>118</v>
      </c>
      <c r="F77" s="7" t="s">
        <v>119</v>
      </c>
      <c r="G77" s="7" t="s">
        <v>120</v>
      </c>
      <c r="H77" s="7" t="s">
        <v>57</v>
      </c>
      <c r="I77" s="7" t="s">
        <v>121</v>
      </c>
      <c r="J77" s="7" t="s">
        <v>122</v>
      </c>
      <c r="K77" s="7" t="s">
        <v>123</v>
      </c>
      <c r="L77" s="8" t="s">
        <v>152</v>
      </c>
      <c r="M77" s="7" t="s">
        <v>157</v>
      </c>
      <c r="N77" s="8" t="s">
        <v>158</v>
      </c>
      <c r="P77" s="7" t="s">
        <v>159</v>
      </c>
      <c r="Q77" s="9">
        <v>1.0</v>
      </c>
      <c r="R77" s="9">
        <f t="shared" si="1"/>
        <v>0</v>
      </c>
      <c r="S77" s="7" t="s">
        <v>159</v>
      </c>
      <c r="T77" s="7" t="s">
        <v>160</v>
      </c>
      <c r="U77" s="7" t="s">
        <v>161</v>
      </c>
      <c r="V77" s="7" t="s">
        <v>44</v>
      </c>
      <c r="W77" s="7" t="s">
        <v>44</v>
      </c>
    </row>
    <row r="78" ht="14.25" customHeight="1">
      <c r="A78" s="6">
        <v>46143.0</v>
      </c>
      <c r="B78" s="7" t="s">
        <v>23</v>
      </c>
      <c r="C78" s="7" t="s">
        <v>24</v>
      </c>
      <c r="D78" s="7" t="s">
        <v>117</v>
      </c>
      <c r="E78" s="7" t="s">
        <v>118</v>
      </c>
      <c r="F78" s="7" t="s">
        <v>119</v>
      </c>
      <c r="G78" s="7" t="s">
        <v>120</v>
      </c>
      <c r="H78" s="7" t="s">
        <v>57</v>
      </c>
      <c r="I78" s="7" t="s">
        <v>121</v>
      </c>
      <c r="J78" s="7" t="s">
        <v>122</v>
      </c>
      <c r="K78" s="7" t="s">
        <v>123</v>
      </c>
      <c r="L78" s="8" t="s">
        <v>152</v>
      </c>
      <c r="M78" s="7" t="s">
        <v>157</v>
      </c>
      <c r="N78" s="8" t="s">
        <v>158</v>
      </c>
      <c r="P78" s="7" t="s">
        <v>159</v>
      </c>
      <c r="Q78" s="9">
        <v>1.0</v>
      </c>
      <c r="R78" s="9">
        <f t="shared" si="1"/>
        <v>0</v>
      </c>
      <c r="S78" s="7" t="s">
        <v>159</v>
      </c>
      <c r="T78" s="7" t="s">
        <v>160</v>
      </c>
      <c r="U78" s="7" t="s">
        <v>161</v>
      </c>
      <c r="V78" s="7" t="s">
        <v>44</v>
      </c>
      <c r="W78" s="7" t="s">
        <v>44</v>
      </c>
    </row>
    <row r="79" ht="14.25" customHeight="1">
      <c r="A79" s="6">
        <v>46174.0</v>
      </c>
      <c r="B79" s="7" t="s">
        <v>23</v>
      </c>
      <c r="C79" s="7" t="s">
        <v>24</v>
      </c>
      <c r="D79" s="7" t="s">
        <v>117</v>
      </c>
      <c r="E79" s="7" t="s">
        <v>118</v>
      </c>
      <c r="F79" s="7" t="s">
        <v>119</v>
      </c>
      <c r="G79" s="7" t="s">
        <v>120</v>
      </c>
      <c r="H79" s="7" t="s">
        <v>57</v>
      </c>
      <c r="I79" s="7" t="s">
        <v>121</v>
      </c>
      <c r="J79" s="7" t="s">
        <v>122</v>
      </c>
      <c r="K79" s="7" t="s">
        <v>123</v>
      </c>
      <c r="L79" s="8" t="s">
        <v>152</v>
      </c>
      <c r="M79" s="7" t="s">
        <v>157</v>
      </c>
      <c r="N79" s="8" t="s">
        <v>158</v>
      </c>
      <c r="P79" s="7" t="s">
        <v>159</v>
      </c>
      <c r="Q79" s="9">
        <v>1.0</v>
      </c>
      <c r="R79" s="9">
        <f t="shared" si="1"/>
        <v>0</v>
      </c>
      <c r="S79" s="7" t="s">
        <v>159</v>
      </c>
      <c r="T79" s="7" t="s">
        <v>160</v>
      </c>
      <c r="U79" s="7" t="s">
        <v>161</v>
      </c>
      <c r="V79" s="7" t="s">
        <v>44</v>
      </c>
      <c r="W79" s="7" t="s">
        <v>44</v>
      </c>
    </row>
    <row r="80" ht="14.25" customHeight="1">
      <c r="A80" s="6">
        <v>46204.0</v>
      </c>
      <c r="B80" s="7" t="s">
        <v>23</v>
      </c>
      <c r="C80" s="7" t="s">
        <v>24</v>
      </c>
      <c r="D80" s="7" t="s">
        <v>117</v>
      </c>
      <c r="E80" s="7" t="s">
        <v>118</v>
      </c>
      <c r="F80" s="7" t="s">
        <v>119</v>
      </c>
      <c r="G80" s="7" t="s">
        <v>120</v>
      </c>
      <c r="H80" s="7" t="s">
        <v>57</v>
      </c>
      <c r="I80" s="7" t="s">
        <v>121</v>
      </c>
      <c r="J80" s="7" t="s">
        <v>122</v>
      </c>
      <c r="K80" s="7" t="s">
        <v>123</v>
      </c>
      <c r="L80" s="8" t="s">
        <v>152</v>
      </c>
      <c r="M80" s="7" t="s">
        <v>157</v>
      </c>
      <c r="N80" s="8" t="s">
        <v>158</v>
      </c>
      <c r="P80" s="7" t="s">
        <v>159</v>
      </c>
      <c r="Q80" s="9">
        <v>1.0</v>
      </c>
      <c r="R80" s="9">
        <f t="shared" si="1"/>
        <v>0</v>
      </c>
      <c r="S80" s="7" t="s">
        <v>159</v>
      </c>
      <c r="T80" s="7" t="s">
        <v>160</v>
      </c>
      <c r="U80" s="7" t="s">
        <v>161</v>
      </c>
      <c r="V80" s="7" t="s">
        <v>44</v>
      </c>
      <c r="W80" s="7" t="s">
        <v>44</v>
      </c>
    </row>
    <row r="81" ht="14.25" customHeight="1">
      <c r="A81" s="6">
        <v>46235.0</v>
      </c>
      <c r="B81" s="7" t="s">
        <v>23</v>
      </c>
      <c r="C81" s="7" t="s">
        <v>24</v>
      </c>
      <c r="D81" s="7" t="s">
        <v>117</v>
      </c>
      <c r="E81" s="7" t="s">
        <v>118</v>
      </c>
      <c r="F81" s="7" t="s">
        <v>119</v>
      </c>
      <c r="G81" s="7" t="s">
        <v>120</v>
      </c>
      <c r="H81" s="7" t="s">
        <v>57</v>
      </c>
      <c r="I81" s="7" t="s">
        <v>121</v>
      </c>
      <c r="J81" s="7" t="s">
        <v>122</v>
      </c>
      <c r="K81" s="7" t="s">
        <v>123</v>
      </c>
      <c r="L81" s="8" t="s">
        <v>152</v>
      </c>
      <c r="M81" s="7" t="s">
        <v>157</v>
      </c>
      <c r="N81" s="8" t="s">
        <v>158</v>
      </c>
      <c r="P81" s="7" t="s">
        <v>159</v>
      </c>
      <c r="Q81" s="9">
        <v>1.0</v>
      </c>
      <c r="R81" s="9">
        <f t="shared" si="1"/>
        <v>0</v>
      </c>
      <c r="S81" s="7" t="s">
        <v>159</v>
      </c>
      <c r="T81" s="7" t="s">
        <v>160</v>
      </c>
      <c r="U81" s="7" t="s">
        <v>161</v>
      </c>
      <c r="V81" s="7" t="s">
        <v>44</v>
      </c>
      <c r="W81" s="7" t="s">
        <v>44</v>
      </c>
    </row>
    <row r="82" ht="14.25" customHeight="1">
      <c r="A82" s="6">
        <v>46266.0</v>
      </c>
      <c r="B82" s="7" t="s">
        <v>23</v>
      </c>
      <c r="C82" s="7" t="s">
        <v>24</v>
      </c>
      <c r="D82" s="7" t="s">
        <v>117</v>
      </c>
      <c r="E82" s="7" t="s">
        <v>118</v>
      </c>
      <c r="F82" s="7" t="s">
        <v>119</v>
      </c>
      <c r="G82" s="7" t="s">
        <v>120</v>
      </c>
      <c r="H82" s="7" t="s">
        <v>57</v>
      </c>
      <c r="I82" s="7" t="s">
        <v>121</v>
      </c>
      <c r="J82" s="7" t="s">
        <v>122</v>
      </c>
      <c r="K82" s="7" t="s">
        <v>123</v>
      </c>
      <c r="L82" s="8" t="s">
        <v>152</v>
      </c>
      <c r="M82" s="7" t="s">
        <v>157</v>
      </c>
      <c r="N82" s="8" t="s">
        <v>158</v>
      </c>
      <c r="P82" s="7" t="s">
        <v>159</v>
      </c>
      <c r="Q82" s="9">
        <v>1.0</v>
      </c>
      <c r="R82" s="9">
        <f t="shared" si="1"/>
        <v>0</v>
      </c>
      <c r="S82" s="7" t="s">
        <v>159</v>
      </c>
      <c r="T82" s="7" t="s">
        <v>160</v>
      </c>
      <c r="U82" s="7" t="s">
        <v>161</v>
      </c>
      <c r="V82" s="7" t="s">
        <v>44</v>
      </c>
      <c r="W82" s="7" t="s">
        <v>44</v>
      </c>
    </row>
    <row r="83" ht="14.25" customHeight="1">
      <c r="A83" s="6">
        <v>46296.0</v>
      </c>
      <c r="B83" s="7" t="s">
        <v>23</v>
      </c>
      <c r="C83" s="7" t="s">
        <v>24</v>
      </c>
      <c r="D83" s="7" t="s">
        <v>117</v>
      </c>
      <c r="E83" s="7" t="s">
        <v>118</v>
      </c>
      <c r="F83" s="7" t="s">
        <v>119</v>
      </c>
      <c r="G83" s="7" t="s">
        <v>120</v>
      </c>
      <c r="H83" s="7" t="s">
        <v>57</v>
      </c>
      <c r="I83" s="7" t="s">
        <v>121</v>
      </c>
      <c r="J83" s="7" t="s">
        <v>122</v>
      </c>
      <c r="K83" s="7" t="s">
        <v>123</v>
      </c>
      <c r="L83" s="8" t="s">
        <v>152</v>
      </c>
      <c r="M83" s="7" t="s">
        <v>157</v>
      </c>
      <c r="N83" s="8" t="s">
        <v>158</v>
      </c>
      <c r="P83" s="7" t="s">
        <v>159</v>
      </c>
      <c r="Q83" s="9">
        <v>1.0</v>
      </c>
      <c r="R83" s="9">
        <f t="shared" si="1"/>
        <v>0</v>
      </c>
      <c r="S83" s="7" t="s">
        <v>159</v>
      </c>
      <c r="T83" s="7" t="s">
        <v>160</v>
      </c>
      <c r="U83" s="7" t="s">
        <v>161</v>
      </c>
      <c r="V83" s="7" t="s">
        <v>44</v>
      </c>
      <c r="W83" s="7" t="s">
        <v>44</v>
      </c>
    </row>
    <row r="84" ht="14.25" customHeight="1">
      <c r="A84" s="6">
        <v>46327.0</v>
      </c>
      <c r="B84" s="7" t="s">
        <v>23</v>
      </c>
      <c r="C84" s="7" t="s">
        <v>24</v>
      </c>
      <c r="D84" s="7" t="s">
        <v>117</v>
      </c>
      <c r="E84" s="7" t="s">
        <v>118</v>
      </c>
      <c r="F84" s="7" t="s">
        <v>119</v>
      </c>
      <c r="G84" s="7" t="s">
        <v>120</v>
      </c>
      <c r="H84" s="7" t="s">
        <v>57</v>
      </c>
      <c r="I84" s="7" t="s">
        <v>121</v>
      </c>
      <c r="J84" s="7" t="s">
        <v>122</v>
      </c>
      <c r="K84" s="7" t="s">
        <v>123</v>
      </c>
      <c r="L84" s="8" t="s">
        <v>152</v>
      </c>
      <c r="M84" s="7" t="s">
        <v>157</v>
      </c>
      <c r="N84" s="8" t="s">
        <v>158</v>
      </c>
      <c r="P84" s="7" t="s">
        <v>159</v>
      </c>
      <c r="Q84" s="9">
        <v>1.0</v>
      </c>
      <c r="R84" s="9">
        <f t="shared" si="1"/>
        <v>0</v>
      </c>
      <c r="S84" s="7" t="s">
        <v>159</v>
      </c>
      <c r="T84" s="7" t="s">
        <v>160</v>
      </c>
      <c r="U84" s="7" t="s">
        <v>161</v>
      </c>
      <c r="V84" s="7" t="s">
        <v>44</v>
      </c>
      <c r="W84" s="7" t="s">
        <v>44</v>
      </c>
    </row>
    <row r="85" ht="14.25" customHeight="1">
      <c r="A85" s="6">
        <v>46357.0</v>
      </c>
      <c r="B85" s="7" t="s">
        <v>23</v>
      </c>
      <c r="C85" s="7" t="s">
        <v>24</v>
      </c>
      <c r="D85" s="7" t="s">
        <v>117</v>
      </c>
      <c r="E85" s="7" t="s">
        <v>118</v>
      </c>
      <c r="F85" s="7" t="s">
        <v>119</v>
      </c>
      <c r="G85" s="7" t="s">
        <v>120</v>
      </c>
      <c r="H85" s="7" t="s">
        <v>57</v>
      </c>
      <c r="I85" s="7" t="s">
        <v>121</v>
      </c>
      <c r="J85" s="7" t="s">
        <v>122</v>
      </c>
      <c r="K85" s="7" t="s">
        <v>123</v>
      </c>
      <c r="L85" s="8" t="s">
        <v>152</v>
      </c>
      <c r="M85" s="7" t="s">
        <v>157</v>
      </c>
      <c r="N85" s="8" t="s">
        <v>158</v>
      </c>
      <c r="P85" s="7" t="s">
        <v>159</v>
      </c>
      <c r="Q85" s="9">
        <v>1.0</v>
      </c>
      <c r="R85" s="9">
        <f t="shared" si="1"/>
        <v>0</v>
      </c>
      <c r="S85" s="7" t="s">
        <v>159</v>
      </c>
      <c r="T85" s="7" t="s">
        <v>160</v>
      </c>
      <c r="U85" s="7" t="s">
        <v>161</v>
      </c>
      <c r="V85" s="7" t="s">
        <v>44</v>
      </c>
      <c r="W85" s="7" t="s">
        <v>44</v>
      </c>
    </row>
    <row r="86" ht="14.25" customHeight="1"/>
    <row r="87" ht="14.25" customHeight="1">
      <c r="O87" s="7" t="s">
        <v>52</v>
      </c>
      <c r="R87" s="10">
        <f>AVERAGE(R2:R85)</f>
        <v>0</v>
      </c>
    </row>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 t="s">
        <v>0</v>
      </c>
      <c r="B1" s="2" t="s">
        <v>1</v>
      </c>
      <c r="C1" s="2" t="s">
        <v>2</v>
      </c>
      <c r="D1" s="2" t="s">
        <v>3</v>
      </c>
      <c r="E1" s="2" t="s">
        <v>4</v>
      </c>
      <c r="F1" s="2" t="s">
        <v>5</v>
      </c>
      <c r="G1" s="2" t="s">
        <v>6</v>
      </c>
      <c r="H1" s="2" t="s">
        <v>7</v>
      </c>
      <c r="I1" s="3" t="s">
        <v>8</v>
      </c>
      <c r="J1" s="3" t="s">
        <v>9</v>
      </c>
      <c r="K1" s="3" t="s">
        <v>10</v>
      </c>
      <c r="L1" s="4" t="s">
        <v>11</v>
      </c>
      <c r="M1" s="3" t="s">
        <v>12</v>
      </c>
      <c r="N1" s="3" t="s">
        <v>13</v>
      </c>
      <c r="O1" s="5" t="s">
        <v>14</v>
      </c>
      <c r="P1" s="3" t="s">
        <v>15</v>
      </c>
      <c r="Q1" s="3" t="s">
        <v>16</v>
      </c>
      <c r="R1" s="3" t="s">
        <v>17</v>
      </c>
      <c r="S1" s="3" t="s">
        <v>18</v>
      </c>
      <c r="T1" s="3" t="s">
        <v>53</v>
      </c>
      <c r="U1" s="5" t="s">
        <v>21</v>
      </c>
      <c r="V1" s="5" t="s">
        <v>22</v>
      </c>
    </row>
    <row r="2" ht="14.25" customHeight="1">
      <c r="A2" s="6">
        <v>46023.0</v>
      </c>
      <c r="B2" s="7" t="s">
        <v>23</v>
      </c>
      <c r="C2" s="7" t="s">
        <v>24</v>
      </c>
      <c r="D2" s="7" t="s">
        <v>162</v>
      </c>
      <c r="E2" s="7" t="s">
        <v>163</v>
      </c>
      <c r="F2" s="7" t="s">
        <v>164</v>
      </c>
      <c r="G2" s="8" t="s">
        <v>165</v>
      </c>
      <c r="H2" s="7" t="s">
        <v>166</v>
      </c>
      <c r="I2" s="7" t="s">
        <v>44</v>
      </c>
      <c r="J2" s="7" t="s">
        <v>44</v>
      </c>
      <c r="K2" s="7" t="s">
        <v>44</v>
      </c>
      <c r="M2" s="7" t="s">
        <v>167</v>
      </c>
      <c r="N2" s="7" t="s">
        <v>168</v>
      </c>
      <c r="O2" s="11">
        <v>0.1</v>
      </c>
      <c r="P2" s="7" t="s">
        <v>169</v>
      </c>
      <c r="Q2" s="9">
        <v>1.0</v>
      </c>
      <c r="R2" s="10"/>
      <c r="S2" s="7" t="s">
        <v>169</v>
      </c>
      <c r="T2" s="7" t="s">
        <v>170</v>
      </c>
      <c r="U2" s="12" t="s">
        <v>171</v>
      </c>
    </row>
    <row r="3" ht="14.25" customHeight="1">
      <c r="A3" s="6">
        <v>46054.0</v>
      </c>
      <c r="B3" s="7" t="s">
        <v>23</v>
      </c>
      <c r="C3" s="7" t="s">
        <v>24</v>
      </c>
      <c r="D3" s="7" t="s">
        <v>162</v>
      </c>
      <c r="E3" s="7" t="s">
        <v>163</v>
      </c>
      <c r="F3" s="7" t="s">
        <v>164</v>
      </c>
      <c r="G3" s="8" t="s">
        <v>165</v>
      </c>
      <c r="H3" s="7" t="s">
        <v>166</v>
      </c>
      <c r="I3" s="7" t="s">
        <v>44</v>
      </c>
      <c r="J3" s="7" t="s">
        <v>44</v>
      </c>
      <c r="K3" s="7" t="s">
        <v>44</v>
      </c>
      <c r="M3" s="7" t="s">
        <v>167</v>
      </c>
      <c r="N3" s="7" t="s">
        <v>168</v>
      </c>
      <c r="P3" s="7" t="s">
        <v>169</v>
      </c>
      <c r="Q3" s="9">
        <v>1.0</v>
      </c>
      <c r="R3" s="10"/>
      <c r="S3" s="7" t="s">
        <v>169</v>
      </c>
      <c r="T3" s="7" t="s">
        <v>170</v>
      </c>
    </row>
    <row r="4" ht="14.25" customHeight="1">
      <c r="A4" s="6">
        <v>46082.0</v>
      </c>
      <c r="B4" s="7" t="s">
        <v>23</v>
      </c>
      <c r="C4" s="7" t="s">
        <v>24</v>
      </c>
      <c r="D4" s="7" t="s">
        <v>162</v>
      </c>
      <c r="E4" s="7" t="s">
        <v>163</v>
      </c>
      <c r="F4" s="7" t="s">
        <v>164</v>
      </c>
      <c r="G4" s="8" t="s">
        <v>165</v>
      </c>
      <c r="H4" s="7" t="s">
        <v>166</v>
      </c>
      <c r="I4" s="7" t="s">
        <v>44</v>
      </c>
      <c r="J4" s="7" t="s">
        <v>44</v>
      </c>
      <c r="K4" s="7" t="s">
        <v>44</v>
      </c>
      <c r="M4" s="7" t="s">
        <v>167</v>
      </c>
      <c r="N4" s="7" t="s">
        <v>168</v>
      </c>
      <c r="P4" s="7" t="s">
        <v>169</v>
      </c>
      <c r="Q4" s="9">
        <v>1.0</v>
      </c>
      <c r="R4" s="10"/>
      <c r="S4" s="7" t="s">
        <v>169</v>
      </c>
      <c r="T4" s="7" t="s">
        <v>170</v>
      </c>
    </row>
    <row r="5" ht="14.25" customHeight="1">
      <c r="A5" s="6">
        <v>46113.0</v>
      </c>
      <c r="B5" s="7" t="s">
        <v>23</v>
      </c>
      <c r="C5" s="7" t="s">
        <v>24</v>
      </c>
      <c r="D5" s="7" t="s">
        <v>162</v>
      </c>
      <c r="E5" s="7" t="s">
        <v>163</v>
      </c>
      <c r="F5" s="7" t="s">
        <v>164</v>
      </c>
      <c r="G5" s="8" t="s">
        <v>165</v>
      </c>
      <c r="H5" s="7" t="s">
        <v>166</v>
      </c>
      <c r="I5" s="7" t="s">
        <v>44</v>
      </c>
      <c r="J5" s="7" t="s">
        <v>44</v>
      </c>
      <c r="K5" s="7" t="s">
        <v>44</v>
      </c>
      <c r="M5" s="7" t="s">
        <v>167</v>
      </c>
      <c r="N5" s="7" t="s">
        <v>168</v>
      </c>
      <c r="P5" s="7" t="s">
        <v>169</v>
      </c>
      <c r="Q5" s="9">
        <v>1.0</v>
      </c>
      <c r="R5" s="10"/>
      <c r="S5" s="7" t="s">
        <v>169</v>
      </c>
      <c r="T5" s="7" t="s">
        <v>170</v>
      </c>
    </row>
    <row r="6" ht="14.25" customHeight="1">
      <c r="A6" s="6">
        <v>46143.0</v>
      </c>
      <c r="B6" s="7" t="s">
        <v>23</v>
      </c>
      <c r="C6" s="7" t="s">
        <v>24</v>
      </c>
      <c r="D6" s="7" t="s">
        <v>162</v>
      </c>
      <c r="E6" s="7" t="s">
        <v>163</v>
      </c>
      <c r="F6" s="7" t="s">
        <v>164</v>
      </c>
      <c r="G6" s="8" t="s">
        <v>165</v>
      </c>
      <c r="H6" s="7" t="s">
        <v>166</v>
      </c>
      <c r="I6" s="7" t="s">
        <v>44</v>
      </c>
      <c r="J6" s="7" t="s">
        <v>44</v>
      </c>
      <c r="K6" s="7" t="s">
        <v>44</v>
      </c>
      <c r="M6" s="7" t="s">
        <v>167</v>
      </c>
      <c r="N6" s="7" t="s">
        <v>168</v>
      </c>
      <c r="P6" s="7" t="s">
        <v>169</v>
      </c>
      <c r="Q6" s="9">
        <v>1.0</v>
      </c>
      <c r="R6" s="10"/>
      <c r="S6" s="7" t="s">
        <v>169</v>
      </c>
      <c r="T6" s="7" t="s">
        <v>170</v>
      </c>
    </row>
    <row r="7" ht="14.25" customHeight="1">
      <c r="A7" s="6">
        <v>46174.0</v>
      </c>
      <c r="B7" s="7" t="s">
        <v>23</v>
      </c>
      <c r="C7" s="7" t="s">
        <v>24</v>
      </c>
      <c r="D7" s="7" t="s">
        <v>162</v>
      </c>
      <c r="E7" s="7" t="s">
        <v>163</v>
      </c>
      <c r="F7" s="7" t="s">
        <v>164</v>
      </c>
      <c r="G7" s="8" t="s">
        <v>165</v>
      </c>
      <c r="H7" s="7" t="s">
        <v>166</v>
      </c>
      <c r="I7" s="7" t="s">
        <v>44</v>
      </c>
      <c r="J7" s="7" t="s">
        <v>44</v>
      </c>
      <c r="K7" s="7" t="s">
        <v>44</v>
      </c>
      <c r="M7" s="7" t="s">
        <v>167</v>
      </c>
      <c r="N7" s="7" t="s">
        <v>168</v>
      </c>
      <c r="P7" s="7" t="s">
        <v>169</v>
      </c>
      <c r="Q7" s="9">
        <v>1.0</v>
      </c>
      <c r="R7" s="10"/>
      <c r="S7" s="7" t="s">
        <v>169</v>
      </c>
      <c r="T7" s="7" t="s">
        <v>170</v>
      </c>
    </row>
    <row r="8" ht="14.25" customHeight="1">
      <c r="A8" s="6">
        <v>46204.0</v>
      </c>
      <c r="B8" s="7" t="s">
        <v>23</v>
      </c>
      <c r="C8" s="7" t="s">
        <v>24</v>
      </c>
      <c r="D8" s="7" t="s">
        <v>162</v>
      </c>
      <c r="E8" s="7" t="s">
        <v>163</v>
      </c>
      <c r="F8" s="7" t="s">
        <v>164</v>
      </c>
      <c r="G8" s="8" t="s">
        <v>165</v>
      </c>
      <c r="H8" s="7" t="s">
        <v>166</v>
      </c>
      <c r="I8" s="7" t="s">
        <v>44</v>
      </c>
      <c r="J8" s="7" t="s">
        <v>44</v>
      </c>
      <c r="K8" s="7" t="s">
        <v>44</v>
      </c>
      <c r="M8" s="7" t="s">
        <v>167</v>
      </c>
      <c r="N8" s="7" t="s">
        <v>168</v>
      </c>
      <c r="P8" s="7" t="s">
        <v>169</v>
      </c>
      <c r="Q8" s="9">
        <v>1.0</v>
      </c>
      <c r="R8" s="10"/>
      <c r="S8" s="7" t="s">
        <v>169</v>
      </c>
      <c r="T8" s="7" t="s">
        <v>170</v>
      </c>
    </row>
    <row r="9" ht="14.25" customHeight="1">
      <c r="A9" s="6">
        <v>46235.0</v>
      </c>
      <c r="B9" s="7" t="s">
        <v>23</v>
      </c>
      <c r="C9" s="7" t="s">
        <v>24</v>
      </c>
      <c r="D9" s="7" t="s">
        <v>162</v>
      </c>
      <c r="E9" s="7" t="s">
        <v>163</v>
      </c>
      <c r="F9" s="7" t="s">
        <v>164</v>
      </c>
      <c r="G9" s="8" t="s">
        <v>165</v>
      </c>
      <c r="H9" s="7" t="s">
        <v>166</v>
      </c>
      <c r="I9" s="7" t="s">
        <v>44</v>
      </c>
      <c r="J9" s="7" t="s">
        <v>44</v>
      </c>
      <c r="K9" s="7" t="s">
        <v>44</v>
      </c>
      <c r="M9" s="7" t="s">
        <v>167</v>
      </c>
      <c r="N9" s="7" t="s">
        <v>168</v>
      </c>
      <c r="P9" s="7" t="s">
        <v>169</v>
      </c>
      <c r="Q9" s="9">
        <v>1.0</v>
      </c>
      <c r="R9" s="10"/>
      <c r="S9" s="7" t="s">
        <v>169</v>
      </c>
      <c r="T9" s="7" t="s">
        <v>170</v>
      </c>
    </row>
    <row r="10" ht="14.25" customHeight="1">
      <c r="A10" s="6">
        <v>46266.0</v>
      </c>
      <c r="B10" s="7" t="s">
        <v>23</v>
      </c>
      <c r="C10" s="7" t="s">
        <v>24</v>
      </c>
      <c r="D10" s="7" t="s">
        <v>162</v>
      </c>
      <c r="E10" s="7" t="s">
        <v>163</v>
      </c>
      <c r="F10" s="7" t="s">
        <v>164</v>
      </c>
      <c r="G10" s="8" t="s">
        <v>165</v>
      </c>
      <c r="H10" s="7" t="s">
        <v>166</v>
      </c>
      <c r="I10" s="7" t="s">
        <v>44</v>
      </c>
      <c r="J10" s="7" t="s">
        <v>44</v>
      </c>
      <c r="K10" s="7" t="s">
        <v>44</v>
      </c>
      <c r="M10" s="7" t="s">
        <v>167</v>
      </c>
      <c r="N10" s="7" t="s">
        <v>168</v>
      </c>
      <c r="P10" s="7" t="s">
        <v>169</v>
      </c>
      <c r="Q10" s="9">
        <v>1.0</v>
      </c>
      <c r="R10" s="10"/>
      <c r="S10" s="7" t="s">
        <v>169</v>
      </c>
      <c r="T10" s="7" t="s">
        <v>170</v>
      </c>
    </row>
    <row r="11" ht="14.25" customHeight="1">
      <c r="A11" s="6">
        <v>46296.0</v>
      </c>
      <c r="B11" s="7" t="s">
        <v>23</v>
      </c>
      <c r="C11" s="7" t="s">
        <v>24</v>
      </c>
      <c r="D11" s="7" t="s">
        <v>162</v>
      </c>
      <c r="E11" s="7" t="s">
        <v>163</v>
      </c>
      <c r="F11" s="7" t="s">
        <v>164</v>
      </c>
      <c r="G11" s="8" t="s">
        <v>165</v>
      </c>
      <c r="H11" s="7" t="s">
        <v>166</v>
      </c>
      <c r="I11" s="7" t="s">
        <v>44</v>
      </c>
      <c r="J11" s="7" t="s">
        <v>44</v>
      </c>
      <c r="K11" s="7" t="s">
        <v>44</v>
      </c>
      <c r="M11" s="7" t="s">
        <v>167</v>
      </c>
      <c r="N11" s="7" t="s">
        <v>168</v>
      </c>
      <c r="P11" s="7" t="s">
        <v>169</v>
      </c>
      <c r="Q11" s="9">
        <v>1.0</v>
      </c>
      <c r="R11" s="10"/>
      <c r="S11" s="7" t="s">
        <v>169</v>
      </c>
      <c r="T11" s="7" t="s">
        <v>170</v>
      </c>
    </row>
    <row r="12" ht="14.25" customHeight="1">
      <c r="A12" s="6">
        <v>46327.0</v>
      </c>
      <c r="B12" s="7" t="s">
        <v>23</v>
      </c>
      <c r="C12" s="7" t="s">
        <v>24</v>
      </c>
      <c r="D12" s="7" t="s">
        <v>162</v>
      </c>
      <c r="E12" s="7" t="s">
        <v>163</v>
      </c>
      <c r="F12" s="7" t="s">
        <v>164</v>
      </c>
      <c r="G12" s="8" t="s">
        <v>165</v>
      </c>
      <c r="H12" s="7" t="s">
        <v>166</v>
      </c>
      <c r="I12" s="7" t="s">
        <v>44</v>
      </c>
      <c r="J12" s="7" t="s">
        <v>44</v>
      </c>
      <c r="K12" s="7" t="s">
        <v>44</v>
      </c>
      <c r="M12" s="7" t="s">
        <v>167</v>
      </c>
      <c r="N12" s="7" t="s">
        <v>168</v>
      </c>
      <c r="P12" s="7" t="s">
        <v>169</v>
      </c>
      <c r="Q12" s="9">
        <v>1.0</v>
      </c>
      <c r="R12" s="10"/>
      <c r="S12" s="7" t="s">
        <v>169</v>
      </c>
      <c r="T12" s="7" t="s">
        <v>170</v>
      </c>
    </row>
    <row r="13" ht="14.25" customHeight="1">
      <c r="A13" s="6">
        <v>46357.0</v>
      </c>
      <c r="B13" s="7" t="s">
        <v>23</v>
      </c>
      <c r="C13" s="7" t="s">
        <v>24</v>
      </c>
      <c r="D13" s="7" t="s">
        <v>162</v>
      </c>
      <c r="E13" s="7" t="s">
        <v>163</v>
      </c>
      <c r="F13" s="7" t="s">
        <v>164</v>
      </c>
      <c r="G13" s="8" t="s">
        <v>165</v>
      </c>
      <c r="H13" s="7" t="s">
        <v>166</v>
      </c>
      <c r="I13" s="7" t="s">
        <v>44</v>
      </c>
      <c r="J13" s="7" t="s">
        <v>44</v>
      </c>
      <c r="K13" s="7" t="s">
        <v>44</v>
      </c>
      <c r="M13" s="7" t="s">
        <v>167</v>
      </c>
      <c r="N13" s="7" t="s">
        <v>168</v>
      </c>
      <c r="P13" s="7" t="s">
        <v>169</v>
      </c>
      <c r="Q13" s="9">
        <v>1.0</v>
      </c>
      <c r="R13" s="10"/>
      <c r="S13" s="7" t="s">
        <v>169</v>
      </c>
      <c r="T13" s="7" t="s">
        <v>170</v>
      </c>
    </row>
    <row r="14" ht="14.25" customHeight="1">
      <c r="A14" s="6">
        <v>46023.0</v>
      </c>
      <c r="B14" s="7" t="s">
        <v>23</v>
      </c>
      <c r="C14" s="7" t="s">
        <v>24</v>
      </c>
      <c r="D14" s="7" t="s">
        <v>162</v>
      </c>
      <c r="E14" s="7" t="s">
        <v>163</v>
      </c>
      <c r="F14" s="7" t="s">
        <v>164</v>
      </c>
      <c r="G14" s="8" t="s">
        <v>165</v>
      </c>
      <c r="H14" s="7" t="s">
        <v>166</v>
      </c>
      <c r="I14" s="7" t="s">
        <v>44</v>
      </c>
      <c r="J14" s="7" t="s">
        <v>44</v>
      </c>
      <c r="K14" s="7" t="s">
        <v>44</v>
      </c>
      <c r="M14" s="7" t="s">
        <v>172</v>
      </c>
      <c r="N14" s="7" t="s">
        <v>173</v>
      </c>
      <c r="P14" s="7" t="s">
        <v>174</v>
      </c>
      <c r="Q14" s="9">
        <v>0.6</v>
      </c>
      <c r="R14" s="10"/>
      <c r="S14" s="13" t="s">
        <v>175</v>
      </c>
      <c r="T14" s="7" t="s">
        <v>176</v>
      </c>
    </row>
    <row r="15" ht="14.25" customHeight="1">
      <c r="A15" s="6">
        <v>46054.0</v>
      </c>
      <c r="B15" s="7" t="s">
        <v>23</v>
      </c>
      <c r="C15" s="7" t="s">
        <v>24</v>
      </c>
      <c r="D15" s="7" t="s">
        <v>162</v>
      </c>
      <c r="E15" s="7" t="s">
        <v>163</v>
      </c>
      <c r="F15" s="7" t="s">
        <v>164</v>
      </c>
      <c r="G15" s="8" t="s">
        <v>165</v>
      </c>
      <c r="H15" s="7" t="s">
        <v>166</v>
      </c>
      <c r="I15" s="7" t="s">
        <v>44</v>
      </c>
      <c r="J15" s="7" t="s">
        <v>44</v>
      </c>
      <c r="K15" s="7" t="s">
        <v>44</v>
      </c>
      <c r="M15" s="7" t="s">
        <v>172</v>
      </c>
      <c r="N15" s="7" t="s">
        <v>173</v>
      </c>
      <c r="P15" s="7" t="s">
        <v>174</v>
      </c>
      <c r="Q15" s="9">
        <v>0.6</v>
      </c>
      <c r="R15" s="10"/>
      <c r="S15" s="13" t="s">
        <v>177</v>
      </c>
      <c r="T15" s="7" t="s">
        <v>176</v>
      </c>
    </row>
    <row r="16" ht="14.25" customHeight="1">
      <c r="A16" s="6">
        <v>46082.0</v>
      </c>
      <c r="B16" s="7" t="s">
        <v>23</v>
      </c>
      <c r="C16" s="7" t="s">
        <v>24</v>
      </c>
      <c r="D16" s="7" t="s">
        <v>162</v>
      </c>
      <c r="E16" s="7" t="s">
        <v>163</v>
      </c>
      <c r="F16" s="7" t="s">
        <v>164</v>
      </c>
      <c r="G16" s="8" t="s">
        <v>165</v>
      </c>
      <c r="H16" s="7" t="s">
        <v>166</v>
      </c>
      <c r="I16" s="7" t="s">
        <v>44</v>
      </c>
      <c r="J16" s="7" t="s">
        <v>44</v>
      </c>
      <c r="K16" s="7" t="s">
        <v>44</v>
      </c>
      <c r="M16" s="7" t="s">
        <v>172</v>
      </c>
      <c r="N16" s="7" t="s">
        <v>173</v>
      </c>
      <c r="P16" s="7" t="s">
        <v>174</v>
      </c>
      <c r="Q16" s="9">
        <v>0.6</v>
      </c>
      <c r="R16" s="10"/>
      <c r="S16" s="13" t="s">
        <v>178</v>
      </c>
      <c r="T16" s="7" t="s">
        <v>176</v>
      </c>
    </row>
    <row r="17" ht="14.25" customHeight="1">
      <c r="A17" s="6">
        <v>46113.0</v>
      </c>
      <c r="B17" s="7" t="s">
        <v>23</v>
      </c>
      <c r="C17" s="7" t="s">
        <v>24</v>
      </c>
      <c r="D17" s="7" t="s">
        <v>162</v>
      </c>
      <c r="E17" s="7" t="s">
        <v>163</v>
      </c>
      <c r="F17" s="7" t="s">
        <v>164</v>
      </c>
      <c r="G17" s="8" t="s">
        <v>165</v>
      </c>
      <c r="H17" s="7" t="s">
        <v>166</v>
      </c>
      <c r="I17" s="7" t="s">
        <v>44</v>
      </c>
      <c r="J17" s="7" t="s">
        <v>44</v>
      </c>
      <c r="K17" s="7" t="s">
        <v>44</v>
      </c>
      <c r="M17" s="7" t="s">
        <v>172</v>
      </c>
      <c r="N17" s="7" t="s">
        <v>173</v>
      </c>
      <c r="P17" s="7" t="s">
        <v>174</v>
      </c>
      <c r="Q17" s="9">
        <v>0.6</v>
      </c>
      <c r="R17" s="10"/>
      <c r="S17" s="13" t="s">
        <v>179</v>
      </c>
      <c r="T17" s="7" t="s">
        <v>176</v>
      </c>
    </row>
    <row r="18" ht="14.25" customHeight="1">
      <c r="A18" s="6">
        <v>46143.0</v>
      </c>
      <c r="B18" s="7" t="s">
        <v>23</v>
      </c>
      <c r="C18" s="7" t="s">
        <v>24</v>
      </c>
      <c r="D18" s="7" t="s">
        <v>162</v>
      </c>
      <c r="E18" s="7" t="s">
        <v>163</v>
      </c>
      <c r="F18" s="7" t="s">
        <v>164</v>
      </c>
      <c r="G18" s="8" t="s">
        <v>165</v>
      </c>
      <c r="H18" s="7" t="s">
        <v>166</v>
      </c>
      <c r="I18" s="7" t="s">
        <v>44</v>
      </c>
      <c r="J18" s="7" t="s">
        <v>44</v>
      </c>
      <c r="K18" s="7" t="s">
        <v>44</v>
      </c>
      <c r="M18" s="7" t="s">
        <v>172</v>
      </c>
      <c r="N18" s="7" t="s">
        <v>173</v>
      </c>
      <c r="P18" s="7" t="s">
        <v>174</v>
      </c>
      <c r="Q18" s="9">
        <v>0.6</v>
      </c>
      <c r="R18" s="10"/>
      <c r="S18" s="13" t="s">
        <v>180</v>
      </c>
      <c r="T18" s="7" t="s">
        <v>176</v>
      </c>
    </row>
    <row r="19" ht="14.25" customHeight="1">
      <c r="A19" s="6">
        <v>46174.0</v>
      </c>
      <c r="B19" s="7" t="s">
        <v>23</v>
      </c>
      <c r="C19" s="7" t="s">
        <v>24</v>
      </c>
      <c r="D19" s="7" t="s">
        <v>162</v>
      </c>
      <c r="E19" s="7" t="s">
        <v>163</v>
      </c>
      <c r="F19" s="7" t="s">
        <v>164</v>
      </c>
      <c r="G19" s="8" t="s">
        <v>165</v>
      </c>
      <c r="H19" s="7" t="s">
        <v>166</v>
      </c>
      <c r="I19" s="7" t="s">
        <v>44</v>
      </c>
      <c r="J19" s="7" t="s">
        <v>44</v>
      </c>
      <c r="K19" s="7" t="s">
        <v>44</v>
      </c>
      <c r="M19" s="7" t="s">
        <v>172</v>
      </c>
      <c r="N19" s="7" t="s">
        <v>173</v>
      </c>
      <c r="P19" s="7" t="s">
        <v>174</v>
      </c>
      <c r="Q19" s="9">
        <v>0.6</v>
      </c>
      <c r="R19" s="10"/>
      <c r="S19" s="13" t="s">
        <v>181</v>
      </c>
      <c r="T19" s="7" t="s">
        <v>176</v>
      </c>
    </row>
    <row r="20" ht="14.25" customHeight="1">
      <c r="A20" s="6">
        <v>46204.0</v>
      </c>
      <c r="B20" s="7" t="s">
        <v>23</v>
      </c>
      <c r="C20" s="7" t="s">
        <v>24</v>
      </c>
      <c r="D20" s="7" t="s">
        <v>162</v>
      </c>
      <c r="E20" s="7" t="s">
        <v>163</v>
      </c>
      <c r="F20" s="7" t="s">
        <v>164</v>
      </c>
      <c r="G20" s="8" t="s">
        <v>165</v>
      </c>
      <c r="H20" s="7" t="s">
        <v>166</v>
      </c>
      <c r="I20" s="7" t="s">
        <v>44</v>
      </c>
      <c r="J20" s="7" t="s">
        <v>44</v>
      </c>
      <c r="K20" s="7" t="s">
        <v>44</v>
      </c>
      <c r="M20" s="7" t="s">
        <v>172</v>
      </c>
      <c r="N20" s="7" t="s">
        <v>173</v>
      </c>
      <c r="P20" s="7" t="s">
        <v>174</v>
      </c>
      <c r="Q20" s="9">
        <v>0.6</v>
      </c>
      <c r="R20" s="10"/>
      <c r="S20" s="13" t="s">
        <v>182</v>
      </c>
      <c r="T20" s="7" t="s">
        <v>176</v>
      </c>
    </row>
    <row r="21" ht="14.25" customHeight="1">
      <c r="A21" s="6">
        <v>46235.0</v>
      </c>
      <c r="B21" s="7" t="s">
        <v>23</v>
      </c>
      <c r="C21" s="7" t="s">
        <v>24</v>
      </c>
      <c r="D21" s="7" t="s">
        <v>162</v>
      </c>
      <c r="E21" s="7" t="s">
        <v>163</v>
      </c>
      <c r="F21" s="7" t="s">
        <v>164</v>
      </c>
      <c r="G21" s="8" t="s">
        <v>165</v>
      </c>
      <c r="H21" s="7" t="s">
        <v>166</v>
      </c>
      <c r="I21" s="7" t="s">
        <v>44</v>
      </c>
      <c r="J21" s="7" t="s">
        <v>44</v>
      </c>
      <c r="K21" s="7" t="s">
        <v>44</v>
      </c>
      <c r="M21" s="7" t="s">
        <v>172</v>
      </c>
      <c r="N21" s="7" t="s">
        <v>173</v>
      </c>
      <c r="P21" s="7" t="s">
        <v>174</v>
      </c>
      <c r="Q21" s="9">
        <v>0.6</v>
      </c>
      <c r="R21" s="10"/>
      <c r="S21" s="13" t="s">
        <v>183</v>
      </c>
      <c r="T21" s="7" t="s">
        <v>176</v>
      </c>
    </row>
    <row r="22" ht="14.25" customHeight="1">
      <c r="A22" s="6">
        <v>46266.0</v>
      </c>
      <c r="B22" s="7" t="s">
        <v>23</v>
      </c>
      <c r="C22" s="7" t="s">
        <v>24</v>
      </c>
      <c r="D22" s="7" t="s">
        <v>162</v>
      </c>
      <c r="E22" s="7" t="s">
        <v>163</v>
      </c>
      <c r="F22" s="7" t="s">
        <v>164</v>
      </c>
      <c r="G22" s="8" t="s">
        <v>165</v>
      </c>
      <c r="H22" s="7" t="s">
        <v>166</v>
      </c>
      <c r="I22" s="7" t="s">
        <v>44</v>
      </c>
      <c r="J22" s="7" t="s">
        <v>44</v>
      </c>
      <c r="K22" s="7" t="s">
        <v>44</v>
      </c>
      <c r="M22" s="7" t="s">
        <v>172</v>
      </c>
      <c r="N22" s="7" t="s">
        <v>173</v>
      </c>
      <c r="P22" s="7" t="s">
        <v>174</v>
      </c>
      <c r="Q22" s="9">
        <v>0.6</v>
      </c>
      <c r="R22" s="10"/>
      <c r="S22" s="13" t="s">
        <v>184</v>
      </c>
      <c r="T22" s="7" t="s">
        <v>176</v>
      </c>
    </row>
    <row r="23" ht="14.25" customHeight="1">
      <c r="A23" s="6">
        <v>46296.0</v>
      </c>
      <c r="B23" s="7" t="s">
        <v>23</v>
      </c>
      <c r="C23" s="7" t="s">
        <v>24</v>
      </c>
      <c r="D23" s="7" t="s">
        <v>162</v>
      </c>
      <c r="E23" s="7" t="s">
        <v>163</v>
      </c>
      <c r="F23" s="7" t="s">
        <v>164</v>
      </c>
      <c r="G23" s="8" t="s">
        <v>165</v>
      </c>
      <c r="H23" s="7" t="s">
        <v>166</v>
      </c>
      <c r="I23" s="7" t="s">
        <v>44</v>
      </c>
      <c r="J23" s="7" t="s">
        <v>44</v>
      </c>
      <c r="K23" s="7" t="s">
        <v>44</v>
      </c>
      <c r="M23" s="7" t="s">
        <v>172</v>
      </c>
      <c r="N23" s="7" t="s">
        <v>173</v>
      </c>
      <c r="P23" s="7" t="s">
        <v>174</v>
      </c>
      <c r="Q23" s="9">
        <v>0.6</v>
      </c>
      <c r="R23" s="10"/>
      <c r="S23" s="13" t="s">
        <v>185</v>
      </c>
      <c r="T23" s="7" t="s">
        <v>176</v>
      </c>
    </row>
    <row r="24" ht="14.25" customHeight="1">
      <c r="A24" s="6">
        <v>46327.0</v>
      </c>
      <c r="B24" s="7" t="s">
        <v>23</v>
      </c>
      <c r="C24" s="7" t="s">
        <v>24</v>
      </c>
      <c r="D24" s="7" t="s">
        <v>162</v>
      </c>
      <c r="E24" s="7" t="s">
        <v>163</v>
      </c>
      <c r="F24" s="7" t="s">
        <v>164</v>
      </c>
      <c r="G24" s="8" t="s">
        <v>165</v>
      </c>
      <c r="H24" s="7" t="s">
        <v>166</v>
      </c>
      <c r="I24" s="7" t="s">
        <v>44</v>
      </c>
      <c r="J24" s="7" t="s">
        <v>44</v>
      </c>
      <c r="K24" s="7" t="s">
        <v>44</v>
      </c>
      <c r="M24" s="7" t="s">
        <v>172</v>
      </c>
      <c r="N24" s="7" t="s">
        <v>173</v>
      </c>
      <c r="P24" s="7" t="s">
        <v>174</v>
      </c>
      <c r="Q24" s="9">
        <v>0.6</v>
      </c>
      <c r="R24" s="10"/>
      <c r="S24" s="13" t="s">
        <v>186</v>
      </c>
      <c r="T24" s="7" t="s">
        <v>176</v>
      </c>
    </row>
    <row r="25" ht="14.25" customHeight="1">
      <c r="A25" s="6">
        <v>46357.0</v>
      </c>
      <c r="B25" s="7" t="s">
        <v>23</v>
      </c>
      <c r="C25" s="7" t="s">
        <v>24</v>
      </c>
      <c r="D25" s="7" t="s">
        <v>162</v>
      </c>
      <c r="E25" s="7" t="s">
        <v>163</v>
      </c>
      <c r="F25" s="7" t="s">
        <v>164</v>
      </c>
      <c r="G25" s="8" t="s">
        <v>165</v>
      </c>
      <c r="H25" s="7" t="s">
        <v>166</v>
      </c>
      <c r="I25" s="7" t="s">
        <v>44</v>
      </c>
      <c r="J25" s="7" t="s">
        <v>44</v>
      </c>
      <c r="K25" s="7" t="s">
        <v>44</v>
      </c>
      <c r="M25" s="7" t="s">
        <v>172</v>
      </c>
      <c r="N25" s="7" t="s">
        <v>173</v>
      </c>
      <c r="P25" s="7" t="s">
        <v>174</v>
      </c>
      <c r="Q25" s="9">
        <v>0.6</v>
      </c>
      <c r="R25" s="10"/>
      <c r="S25" s="13" t="s">
        <v>187</v>
      </c>
      <c r="T25" s="7" t="s">
        <v>176</v>
      </c>
    </row>
    <row r="26" ht="14.25" customHeight="1">
      <c r="A26" s="6">
        <v>46023.0</v>
      </c>
      <c r="B26" s="7" t="s">
        <v>23</v>
      </c>
      <c r="C26" s="7" t="s">
        <v>24</v>
      </c>
      <c r="D26" s="7" t="s">
        <v>162</v>
      </c>
      <c r="E26" s="7" t="s">
        <v>163</v>
      </c>
      <c r="F26" s="7" t="s">
        <v>164</v>
      </c>
      <c r="G26" s="8" t="s">
        <v>165</v>
      </c>
      <c r="H26" s="7" t="s">
        <v>166</v>
      </c>
      <c r="I26" s="7" t="s">
        <v>44</v>
      </c>
      <c r="J26" s="7" t="s">
        <v>44</v>
      </c>
      <c r="K26" s="7" t="s">
        <v>44</v>
      </c>
      <c r="M26" s="7" t="s">
        <v>188</v>
      </c>
      <c r="N26" s="7" t="s">
        <v>189</v>
      </c>
      <c r="P26" s="7" t="s">
        <v>190</v>
      </c>
      <c r="Q26" s="9">
        <v>0.85</v>
      </c>
      <c r="R26" s="10"/>
      <c r="S26" s="7" t="s">
        <v>190</v>
      </c>
      <c r="T26" s="7" t="s">
        <v>191</v>
      </c>
    </row>
    <row r="27" ht="14.25" customHeight="1">
      <c r="A27" s="6">
        <v>46054.0</v>
      </c>
      <c r="B27" s="7" t="s">
        <v>23</v>
      </c>
      <c r="C27" s="7" t="s">
        <v>24</v>
      </c>
      <c r="D27" s="7" t="s">
        <v>162</v>
      </c>
      <c r="E27" s="7" t="s">
        <v>163</v>
      </c>
      <c r="F27" s="7" t="s">
        <v>164</v>
      </c>
      <c r="G27" s="8" t="s">
        <v>165</v>
      </c>
      <c r="H27" s="7" t="s">
        <v>166</v>
      </c>
      <c r="I27" s="7" t="s">
        <v>44</v>
      </c>
      <c r="J27" s="7" t="s">
        <v>44</v>
      </c>
      <c r="K27" s="7" t="s">
        <v>44</v>
      </c>
      <c r="M27" s="7" t="s">
        <v>188</v>
      </c>
      <c r="N27" s="7" t="s">
        <v>189</v>
      </c>
      <c r="P27" s="7" t="s">
        <v>190</v>
      </c>
      <c r="Q27" s="9">
        <v>0.85</v>
      </c>
      <c r="R27" s="10"/>
      <c r="S27" s="7" t="s">
        <v>190</v>
      </c>
      <c r="T27" s="7" t="s">
        <v>191</v>
      </c>
    </row>
    <row r="28" ht="14.25" customHeight="1">
      <c r="A28" s="6">
        <v>46082.0</v>
      </c>
      <c r="B28" s="7" t="s">
        <v>23</v>
      </c>
      <c r="C28" s="7" t="s">
        <v>24</v>
      </c>
      <c r="D28" s="7" t="s">
        <v>162</v>
      </c>
      <c r="E28" s="7" t="s">
        <v>163</v>
      </c>
      <c r="F28" s="7" t="s">
        <v>164</v>
      </c>
      <c r="G28" s="8" t="s">
        <v>165</v>
      </c>
      <c r="H28" s="7" t="s">
        <v>166</v>
      </c>
      <c r="I28" s="7" t="s">
        <v>44</v>
      </c>
      <c r="J28" s="7" t="s">
        <v>44</v>
      </c>
      <c r="K28" s="7" t="s">
        <v>44</v>
      </c>
      <c r="M28" s="7" t="s">
        <v>188</v>
      </c>
      <c r="N28" s="7" t="s">
        <v>189</v>
      </c>
      <c r="P28" s="7" t="s">
        <v>190</v>
      </c>
      <c r="Q28" s="9">
        <v>0.85</v>
      </c>
      <c r="R28" s="10"/>
      <c r="S28" s="7" t="s">
        <v>190</v>
      </c>
      <c r="T28" s="7" t="s">
        <v>191</v>
      </c>
    </row>
    <row r="29" ht="14.25" customHeight="1">
      <c r="A29" s="6">
        <v>46113.0</v>
      </c>
      <c r="B29" s="7" t="s">
        <v>23</v>
      </c>
      <c r="C29" s="7" t="s">
        <v>24</v>
      </c>
      <c r="D29" s="7" t="s">
        <v>162</v>
      </c>
      <c r="E29" s="7" t="s">
        <v>163</v>
      </c>
      <c r="F29" s="7" t="s">
        <v>164</v>
      </c>
      <c r="G29" s="8" t="s">
        <v>165</v>
      </c>
      <c r="H29" s="7" t="s">
        <v>166</v>
      </c>
      <c r="I29" s="7" t="s">
        <v>44</v>
      </c>
      <c r="J29" s="7" t="s">
        <v>44</v>
      </c>
      <c r="K29" s="7" t="s">
        <v>44</v>
      </c>
      <c r="M29" s="7" t="s">
        <v>188</v>
      </c>
      <c r="N29" s="7" t="s">
        <v>189</v>
      </c>
      <c r="P29" s="7" t="s">
        <v>190</v>
      </c>
      <c r="Q29" s="9">
        <v>0.85</v>
      </c>
      <c r="R29" s="10"/>
      <c r="S29" s="7" t="s">
        <v>190</v>
      </c>
      <c r="T29" s="7" t="s">
        <v>191</v>
      </c>
    </row>
    <row r="30" ht="14.25" customHeight="1">
      <c r="A30" s="6">
        <v>46143.0</v>
      </c>
      <c r="B30" s="7" t="s">
        <v>23</v>
      </c>
      <c r="C30" s="7" t="s">
        <v>24</v>
      </c>
      <c r="D30" s="7" t="s">
        <v>162</v>
      </c>
      <c r="E30" s="7" t="s">
        <v>163</v>
      </c>
      <c r="F30" s="7" t="s">
        <v>164</v>
      </c>
      <c r="G30" s="8" t="s">
        <v>165</v>
      </c>
      <c r="H30" s="7" t="s">
        <v>166</v>
      </c>
      <c r="I30" s="7" t="s">
        <v>44</v>
      </c>
      <c r="J30" s="7" t="s">
        <v>44</v>
      </c>
      <c r="K30" s="7" t="s">
        <v>44</v>
      </c>
      <c r="M30" s="7" t="s">
        <v>188</v>
      </c>
      <c r="N30" s="7" t="s">
        <v>189</v>
      </c>
      <c r="P30" s="7" t="s">
        <v>190</v>
      </c>
      <c r="Q30" s="9">
        <v>0.85</v>
      </c>
      <c r="R30" s="10"/>
      <c r="S30" s="7" t="s">
        <v>190</v>
      </c>
      <c r="T30" s="7" t="s">
        <v>191</v>
      </c>
    </row>
    <row r="31" ht="14.25" customHeight="1">
      <c r="A31" s="6">
        <v>46174.0</v>
      </c>
      <c r="B31" s="7" t="s">
        <v>23</v>
      </c>
      <c r="C31" s="7" t="s">
        <v>24</v>
      </c>
      <c r="D31" s="7" t="s">
        <v>162</v>
      </c>
      <c r="E31" s="7" t="s">
        <v>163</v>
      </c>
      <c r="F31" s="7" t="s">
        <v>164</v>
      </c>
      <c r="G31" s="8" t="s">
        <v>165</v>
      </c>
      <c r="H31" s="7" t="s">
        <v>166</v>
      </c>
      <c r="I31" s="7" t="s">
        <v>44</v>
      </c>
      <c r="J31" s="7" t="s">
        <v>44</v>
      </c>
      <c r="K31" s="7" t="s">
        <v>44</v>
      </c>
      <c r="M31" s="7" t="s">
        <v>188</v>
      </c>
      <c r="N31" s="7" t="s">
        <v>189</v>
      </c>
      <c r="P31" s="7" t="s">
        <v>190</v>
      </c>
      <c r="Q31" s="9">
        <v>0.85</v>
      </c>
      <c r="R31" s="10"/>
      <c r="S31" s="7" t="s">
        <v>190</v>
      </c>
      <c r="T31" s="7" t="s">
        <v>191</v>
      </c>
    </row>
    <row r="32" ht="14.25" customHeight="1">
      <c r="A32" s="6">
        <v>46204.0</v>
      </c>
      <c r="B32" s="7" t="s">
        <v>23</v>
      </c>
      <c r="C32" s="7" t="s">
        <v>24</v>
      </c>
      <c r="D32" s="7" t="s">
        <v>162</v>
      </c>
      <c r="E32" s="7" t="s">
        <v>163</v>
      </c>
      <c r="F32" s="7" t="s">
        <v>164</v>
      </c>
      <c r="G32" s="8" t="s">
        <v>165</v>
      </c>
      <c r="H32" s="7" t="s">
        <v>166</v>
      </c>
      <c r="I32" s="7" t="s">
        <v>44</v>
      </c>
      <c r="J32" s="7" t="s">
        <v>44</v>
      </c>
      <c r="K32" s="7" t="s">
        <v>44</v>
      </c>
      <c r="M32" s="7" t="s">
        <v>188</v>
      </c>
      <c r="N32" s="7" t="s">
        <v>189</v>
      </c>
      <c r="P32" s="7" t="s">
        <v>190</v>
      </c>
      <c r="Q32" s="9">
        <v>0.85</v>
      </c>
      <c r="R32" s="10"/>
      <c r="S32" s="7" t="s">
        <v>190</v>
      </c>
      <c r="T32" s="7" t="s">
        <v>191</v>
      </c>
    </row>
    <row r="33" ht="14.25" customHeight="1">
      <c r="A33" s="6">
        <v>46235.0</v>
      </c>
      <c r="B33" s="7" t="s">
        <v>23</v>
      </c>
      <c r="C33" s="7" t="s">
        <v>24</v>
      </c>
      <c r="D33" s="7" t="s">
        <v>162</v>
      </c>
      <c r="E33" s="7" t="s">
        <v>163</v>
      </c>
      <c r="F33" s="7" t="s">
        <v>164</v>
      </c>
      <c r="G33" s="8" t="s">
        <v>165</v>
      </c>
      <c r="H33" s="7" t="s">
        <v>166</v>
      </c>
      <c r="I33" s="7" t="s">
        <v>44</v>
      </c>
      <c r="J33" s="7" t="s">
        <v>44</v>
      </c>
      <c r="K33" s="7" t="s">
        <v>44</v>
      </c>
      <c r="M33" s="7" t="s">
        <v>188</v>
      </c>
      <c r="N33" s="7" t="s">
        <v>189</v>
      </c>
      <c r="P33" s="7" t="s">
        <v>190</v>
      </c>
      <c r="Q33" s="9">
        <v>0.85</v>
      </c>
      <c r="R33" s="10"/>
      <c r="S33" s="7" t="s">
        <v>190</v>
      </c>
      <c r="T33" s="7" t="s">
        <v>191</v>
      </c>
    </row>
    <row r="34" ht="14.25" customHeight="1">
      <c r="A34" s="6">
        <v>46266.0</v>
      </c>
      <c r="B34" s="7" t="s">
        <v>23</v>
      </c>
      <c r="C34" s="7" t="s">
        <v>24</v>
      </c>
      <c r="D34" s="7" t="s">
        <v>162</v>
      </c>
      <c r="E34" s="7" t="s">
        <v>163</v>
      </c>
      <c r="F34" s="7" t="s">
        <v>164</v>
      </c>
      <c r="G34" s="8" t="s">
        <v>165</v>
      </c>
      <c r="H34" s="7" t="s">
        <v>166</v>
      </c>
      <c r="I34" s="7" t="s">
        <v>44</v>
      </c>
      <c r="J34" s="7" t="s">
        <v>44</v>
      </c>
      <c r="K34" s="7" t="s">
        <v>44</v>
      </c>
      <c r="M34" s="7" t="s">
        <v>188</v>
      </c>
      <c r="N34" s="7" t="s">
        <v>189</v>
      </c>
      <c r="P34" s="7" t="s">
        <v>190</v>
      </c>
      <c r="Q34" s="9">
        <v>0.85</v>
      </c>
      <c r="R34" s="10"/>
      <c r="S34" s="7" t="s">
        <v>190</v>
      </c>
      <c r="T34" s="7" t="s">
        <v>191</v>
      </c>
    </row>
    <row r="35" ht="14.25" customHeight="1">
      <c r="A35" s="6">
        <v>46296.0</v>
      </c>
      <c r="B35" s="7" t="s">
        <v>23</v>
      </c>
      <c r="C35" s="7" t="s">
        <v>24</v>
      </c>
      <c r="D35" s="7" t="s">
        <v>162</v>
      </c>
      <c r="E35" s="7" t="s">
        <v>163</v>
      </c>
      <c r="F35" s="7" t="s">
        <v>164</v>
      </c>
      <c r="G35" s="8" t="s">
        <v>165</v>
      </c>
      <c r="H35" s="7" t="s">
        <v>166</v>
      </c>
      <c r="I35" s="7" t="s">
        <v>44</v>
      </c>
      <c r="J35" s="7" t="s">
        <v>44</v>
      </c>
      <c r="K35" s="7" t="s">
        <v>44</v>
      </c>
      <c r="M35" s="7" t="s">
        <v>188</v>
      </c>
      <c r="N35" s="7" t="s">
        <v>189</v>
      </c>
      <c r="P35" s="7" t="s">
        <v>190</v>
      </c>
      <c r="Q35" s="9">
        <v>0.85</v>
      </c>
      <c r="R35" s="10"/>
      <c r="S35" s="7" t="s">
        <v>190</v>
      </c>
      <c r="T35" s="7" t="s">
        <v>191</v>
      </c>
    </row>
    <row r="36" ht="14.25" customHeight="1">
      <c r="A36" s="6">
        <v>46327.0</v>
      </c>
      <c r="B36" s="7" t="s">
        <v>23</v>
      </c>
      <c r="C36" s="7" t="s">
        <v>24</v>
      </c>
      <c r="D36" s="7" t="s">
        <v>162</v>
      </c>
      <c r="E36" s="7" t="s">
        <v>163</v>
      </c>
      <c r="F36" s="7" t="s">
        <v>164</v>
      </c>
      <c r="G36" s="8" t="s">
        <v>165</v>
      </c>
      <c r="H36" s="7" t="s">
        <v>166</v>
      </c>
      <c r="I36" s="7" t="s">
        <v>44</v>
      </c>
      <c r="J36" s="7" t="s">
        <v>44</v>
      </c>
      <c r="K36" s="7" t="s">
        <v>44</v>
      </c>
      <c r="M36" s="7" t="s">
        <v>188</v>
      </c>
      <c r="N36" s="7" t="s">
        <v>189</v>
      </c>
      <c r="P36" s="7" t="s">
        <v>190</v>
      </c>
      <c r="Q36" s="9">
        <v>0.85</v>
      </c>
      <c r="R36" s="10"/>
      <c r="S36" s="7" t="s">
        <v>190</v>
      </c>
      <c r="T36" s="7" t="s">
        <v>191</v>
      </c>
    </row>
    <row r="37" ht="14.25" customHeight="1">
      <c r="A37" s="6">
        <v>46357.0</v>
      </c>
      <c r="B37" s="7" t="s">
        <v>23</v>
      </c>
      <c r="C37" s="7" t="s">
        <v>24</v>
      </c>
      <c r="D37" s="7" t="s">
        <v>162</v>
      </c>
      <c r="E37" s="7" t="s">
        <v>163</v>
      </c>
      <c r="F37" s="7" t="s">
        <v>164</v>
      </c>
      <c r="G37" s="8" t="s">
        <v>165</v>
      </c>
      <c r="H37" s="7" t="s">
        <v>166</v>
      </c>
      <c r="I37" s="7" t="s">
        <v>44</v>
      </c>
      <c r="J37" s="7" t="s">
        <v>44</v>
      </c>
      <c r="K37" s="7" t="s">
        <v>44</v>
      </c>
      <c r="M37" s="7" t="s">
        <v>188</v>
      </c>
      <c r="N37" s="7" t="s">
        <v>189</v>
      </c>
      <c r="P37" s="7" t="s">
        <v>190</v>
      </c>
      <c r="Q37" s="9">
        <v>0.85</v>
      </c>
      <c r="R37" s="10"/>
      <c r="S37" s="7" t="s">
        <v>190</v>
      </c>
      <c r="T37" s="7" t="s">
        <v>191</v>
      </c>
    </row>
    <row r="38" ht="14.25" customHeight="1">
      <c r="A38" s="6">
        <v>46023.0</v>
      </c>
      <c r="B38" s="7" t="s">
        <v>23</v>
      </c>
      <c r="C38" s="7" t="s">
        <v>24</v>
      </c>
      <c r="D38" s="7" t="s">
        <v>162</v>
      </c>
      <c r="E38" s="7" t="s">
        <v>163</v>
      </c>
      <c r="F38" s="7" t="s">
        <v>164</v>
      </c>
      <c r="G38" s="8" t="s">
        <v>165</v>
      </c>
      <c r="H38" s="7" t="s">
        <v>166</v>
      </c>
      <c r="I38" s="7" t="s">
        <v>44</v>
      </c>
      <c r="J38" s="7" t="s">
        <v>44</v>
      </c>
      <c r="K38" s="7" t="s">
        <v>44</v>
      </c>
      <c r="M38" s="7" t="s">
        <v>192</v>
      </c>
      <c r="N38" s="7" t="s">
        <v>193</v>
      </c>
      <c r="P38" s="7" t="s">
        <v>194</v>
      </c>
      <c r="Q38" s="9">
        <v>0.65</v>
      </c>
      <c r="R38" s="10"/>
      <c r="S38" s="7" t="s">
        <v>194</v>
      </c>
      <c r="T38" s="7" t="s">
        <v>195</v>
      </c>
    </row>
    <row r="39" ht="14.25" customHeight="1">
      <c r="A39" s="6">
        <v>46054.0</v>
      </c>
      <c r="B39" s="7" t="s">
        <v>23</v>
      </c>
      <c r="C39" s="7" t="s">
        <v>24</v>
      </c>
      <c r="D39" s="7" t="s">
        <v>162</v>
      </c>
      <c r="E39" s="7" t="s">
        <v>163</v>
      </c>
      <c r="F39" s="7" t="s">
        <v>164</v>
      </c>
      <c r="G39" s="8" t="s">
        <v>165</v>
      </c>
      <c r="H39" s="7" t="s">
        <v>166</v>
      </c>
      <c r="I39" s="7" t="s">
        <v>44</v>
      </c>
      <c r="J39" s="7" t="s">
        <v>44</v>
      </c>
      <c r="K39" s="7" t="s">
        <v>44</v>
      </c>
      <c r="M39" s="7" t="s">
        <v>192</v>
      </c>
      <c r="N39" s="7" t="s">
        <v>193</v>
      </c>
      <c r="P39" s="7" t="s">
        <v>194</v>
      </c>
      <c r="Q39" s="9">
        <v>0.65</v>
      </c>
      <c r="R39" s="10"/>
      <c r="S39" s="7" t="s">
        <v>194</v>
      </c>
      <c r="T39" s="7" t="s">
        <v>195</v>
      </c>
    </row>
    <row r="40" ht="14.25" customHeight="1">
      <c r="A40" s="6">
        <v>46082.0</v>
      </c>
      <c r="B40" s="7" t="s">
        <v>23</v>
      </c>
      <c r="C40" s="7" t="s">
        <v>24</v>
      </c>
      <c r="D40" s="7" t="s">
        <v>162</v>
      </c>
      <c r="E40" s="7" t="s">
        <v>163</v>
      </c>
      <c r="F40" s="7" t="s">
        <v>164</v>
      </c>
      <c r="G40" s="8" t="s">
        <v>165</v>
      </c>
      <c r="H40" s="7" t="s">
        <v>166</v>
      </c>
      <c r="I40" s="7" t="s">
        <v>44</v>
      </c>
      <c r="J40" s="7" t="s">
        <v>44</v>
      </c>
      <c r="K40" s="7" t="s">
        <v>44</v>
      </c>
      <c r="M40" s="7" t="s">
        <v>192</v>
      </c>
      <c r="N40" s="7" t="s">
        <v>193</v>
      </c>
      <c r="P40" s="7" t="s">
        <v>194</v>
      </c>
      <c r="Q40" s="9">
        <v>0.65</v>
      </c>
      <c r="R40" s="10"/>
      <c r="S40" s="7" t="s">
        <v>194</v>
      </c>
      <c r="T40" s="7" t="s">
        <v>195</v>
      </c>
    </row>
    <row r="41" ht="14.25" customHeight="1">
      <c r="A41" s="6">
        <v>46113.0</v>
      </c>
      <c r="B41" s="7" t="s">
        <v>23</v>
      </c>
      <c r="C41" s="7" t="s">
        <v>24</v>
      </c>
      <c r="D41" s="7" t="s">
        <v>162</v>
      </c>
      <c r="E41" s="7" t="s">
        <v>163</v>
      </c>
      <c r="F41" s="7" t="s">
        <v>164</v>
      </c>
      <c r="G41" s="8" t="s">
        <v>165</v>
      </c>
      <c r="H41" s="7" t="s">
        <v>166</v>
      </c>
      <c r="I41" s="7" t="s">
        <v>44</v>
      </c>
      <c r="J41" s="7" t="s">
        <v>44</v>
      </c>
      <c r="K41" s="7" t="s">
        <v>44</v>
      </c>
      <c r="M41" s="7" t="s">
        <v>192</v>
      </c>
      <c r="N41" s="7" t="s">
        <v>193</v>
      </c>
      <c r="P41" s="7" t="s">
        <v>194</v>
      </c>
      <c r="Q41" s="9">
        <v>0.65</v>
      </c>
      <c r="R41" s="10"/>
      <c r="S41" s="7" t="s">
        <v>194</v>
      </c>
      <c r="T41" s="7" t="s">
        <v>195</v>
      </c>
    </row>
    <row r="42" ht="14.25" customHeight="1">
      <c r="A42" s="6">
        <v>46143.0</v>
      </c>
      <c r="B42" s="7" t="s">
        <v>23</v>
      </c>
      <c r="C42" s="7" t="s">
        <v>24</v>
      </c>
      <c r="D42" s="7" t="s">
        <v>162</v>
      </c>
      <c r="E42" s="7" t="s">
        <v>163</v>
      </c>
      <c r="F42" s="7" t="s">
        <v>164</v>
      </c>
      <c r="G42" s="8" t="s">
        <v>165</v>
      </c>
      <c r="H42" s="7" t="s">
        <v>166</v>
      </c>
      <c r="I42" s="7" t="s">
        <v>44</v>
      </c>
      <c r="J42" s="7" t="s">
        <v>44</v>
      </c>
      <c r="K42" s="7" t="s">
        <v>44</v>
      </c>
      <c r="M42" s="7" t="s">
        <v>192</v>
      </c>
      <c r="N42" s="7" t="s">
        <v>193</v>
      </c>
      <c r="P42" s="7" t="s">
        <v>194</v>
      </c>
      <c r="Q42" s="9">
        <v>0.65</v>
      </c>
      <c r="R42" s="10"/>
      <c r="S42" s="7" t="s">
        <v>194</v>
      </c>
      <c r="T42" s="7" t="s">
        <v>195</v>
      </c>
    </row>
    <row r="43" ht="14.25" customHeight="1">
      <c r="A43" s="6">
        <v>46174.0</v>
      </c>
      <c r="B43" s="7" t="s">
        <v>23</v>
      </c>
      <c r="C43" s="7" t="s">
        <v>24</v>
      </c>
      <c r="D43" s="7" t="s">
        <v>162</v>
      </c>
      <c r="E43" s="7" t="s">
        <v>163</v>
      </c>
      <c r="F43" s="7" t="s">
        <v>164</v>
      </c>
      <c r="G43" s="8" t="s">
        <v>165</v>
      </c>
      <c r="H43" s="7" t="s">
        <v>166</v>
      </c>
      <c r="I43" s="7" t="s">
        <v>44</v>
      </c>
      <c r="J43" s="7" t="s">
        <v>44</v>
      </c>
      <c r="K43" s="7" t="s">
        <v>44</v>
      </c>
      <c r="M43" s="7" t="s">
        <v>192</v>
      </c>
      <c r="N43" s="7" t="s">
        <v>193</v>
      </c>
      <c r="P43" s="7" t="s">
        <v>194</v>
      </c>
      <c r="Q43" s="9">
        <v>0.65</v>
      </c>
      <c r="R43" s="10"/>
      <c r="S43" s="7" t="s">
        <v>194</v>
      </c>
      <c r="T43" s="7" t="s">
        <v>195</v>
      </c>
    </row>
    <row r="44" ht="14.25" customHeight="1">
      <c r="A44" s="6">
        <v>46204.0</v>
      </c>
      <c r="B44" s="7" t="s">
        <v>23</v>
      </c>
      <c r="C44" s="7" t="s">
        <v>24</v>
      </c>
      <c r="D44" s="7" t="s">
        <v>162</v>
      </c>
      <c r="E44" s="7" t="s">
        <v>163</v>
      </c>
      <c r="F44" s="7" t="s">
        <v>164</v>
      </c>
      <c r="G44" s="8" t="s">
        <v>165</v>
      </c>
      <c r="H44" s="7" t="s">
        <v>166</v>
      </c>
      <c r="I44" s="7" t="s">
        <v>44</v>
      </c>
      <c r="J44" s="7" t="s">
        <v>44</v>
      </c>
      <c r="K44" s="7" t="s">
        <v>44</v>
      </c>
      <c r="M44" s="7" t="s">
        <v>192</v>
      </c>
      <c r="N44" s="7" t="s">
        <v>193</v>
      </c>
      <c r="P44" s="7" t="s">
        <v>194</v>
      </c>
      <c r="Q44" s="9">
        <v>0.65</v>
      </c>
      <c r="R44" s="10"/>
      <c r="S44" s="7" t="s">
        <v>194</v>
      </c>
      <c r="T44" s="7" t="s">
        <v>195</v>
      </c>
    </row>
    <row r="45" ht="14.25" customHeight="1">
      <c r="A45" s="6">
        <v>46235.0</v>
      </c>
      <c r="B45" s="7" t="s">
        <v>23</v>
      </c>
      <c r="C45" s="7" t="s">
        <v>24</v>
      </c>
      <c r="D45" s="7" t="s">
        <v>162</v>
      </c>
      <c r="E45" s="7" t="s">
        <v>163</v>
      </c>
      <c r="F45" s="7" t="s">
        <v>164</v>
      </c>
      <c r="G45" s="8" t="s">
        <v>165</v>
      </c>
      <c r="H45" s="7" t="s">
        <v>166</v>
      </c>
      <c r="I45" s="7" t="s">
        <v>44</v>
      </c>
      <c r="J45" s="7" t="s">
        <v>44</v>
      </c>
      <c r="K45" s="7" t="s">
        <v>44</v>
      </c>
      <c r="M45" s="7" t="s">
        <v>192</v>
      </c>
      <c r="N45" s="7" t="s">
        <v>193</v>
      </c>
      <c r="P45" s="7" t="s">
        <v>194</v>
      </c>
      <c r="Q45" s="9">
        <v>0.65</v>
      </c>
      <c r="R45" s="10"/>
      <c r="S45" s="7" t="s">
        <v>194</v>
      </c>
      <c r="T45" s="7" t="s">
        <v>195</v>
      </c>
    </row>
    <row r="46" ht="14.25" customHeight="1">
      <c r="A46" s="6">
        <v>46266.0</v>
      </c>
      <c r="B46" s="7" t="s">
        <v>23</v>
      </c>
      <c r="C46" s="7" t="s">
        <v>24</v>
      </c>
      <c r="D46" s="7" t="s">
        <v>162</v>
      </c>
      <c r="E46" s="7" t="s">
        <v>163</v>
      </c>
      <c r="F46" s="7" t="s">
        <v>164</v>
      </c>
      <c r="G46" s="8" t="s">
        <v>165</v>
      </c>
      <c r="H46" s="7" t="s">
        <v>166</v>
      </c>
      <c r="I46" s="7" t="s">
        <v>44</v>
      </c>
      <c r="J46" s="7" t="s">
        <v>44</v>
      </c>
      <c r="K46" s="7" t="s">
        <v>44</v>
      </c>
      <c r="M46" s="7" t="s">
        <v>192</v>
      </c>
      <c r="N46" s="7" t="s">
        <v>193</v>
      </c>
      <c r="P46" s="7" t="s">
        <v>194</v>
      </c>
      <c r="Q46" s="9">
        <v>0.65</v>
      </c>
      <c r="R46" s="10"/>
      <c r="S46" s="7" t="s">
        <v>194</v>
      </c>
      <c r="T46" s="7" t="s">
        <v>195</v>
      </c>
    </row>
    <row r="47" ht="14.25" customHeight="1">
      <c r="A47" s="6">
        <v>46296.0</v>
      </c>
      <c r="B47" s="7" t="s">
        <v>23</v>
      </c>
      <c r="C47" s="7" t="s">
        <v>24</v>
      </c>
      <c r="D47" s="7" t="s">
        <v>162</v>
      </c>
      <c r="E47" s="7" t="s">
        <v>163</v>
      </c>
      <c r="F47" s="7" t="s">
        <v>164</v>
      </c>
      <c r="G47" s="8" t="s">
        <v>165</v>
      </c>
      <c r="H47" s="7" t="s">
        <v>166</v>
      </c>
      <c r="I47" s="7" t="s">
        <v>44</v>
      </c>
      <c r="J47" s="7" t="s">
        <v>44</v>
      </c>
      <c r="K47" s="7" t="s">
        <v>44</v>
      </c>
      <c r="M47" s="7" t="s">
        <v>192</v>
      </c>
      <c r="N47" s="7" t="s">
        <v>193</v>
      </c>
      <c r="P47" s="7" t="s">
        <v>194</v>
      </c>
      <c r="Q47" s="9">
        <v>0.65</v>
      </c>
      <c r="R47" s="10"/>
      <c r="S47" s="7" t="s">
        <v>194</v>
      </c>
      <c r="T47" s="7" t="s">
        <v>195</v>
      </c>
    </row>
    <row r="48" ht="14.25" customHeight="1">
      <c r="A48" s="6">
        <v>46327.0</v>
      </c>
      <c r="B48" s="7" t="s">
        <v>23</v>
      </c>
      <c r="C48" s="7" t="s">
        <v>24</v>
      </c>
      <c r="D48" s="7" t="s">
        <v>162</v>
      </c>
      <c r="E48" s="7" t="s">
        <v>163</v>
      </c>
      <c r="F48" s="7" t="s">
        <v>164</v>
      </c>
      <c r="G48" s="8" t="s">
        <v>165</v>
      </c>
      <c r="H48" s="7" t="s">
        <v>166</v>
      </c>
      <c r="I48" s="7" t="s">
        <v>44</v>
      </c>
      <c r="J48" s="7" t="s">
        <v>44</v>
      </c>
      <c r="K48" s="7" t="s">
        <v>44</v>
      </c>
      <c r="M48" s="7" t="s">
        <v>192</v>
      </c>
      <c r="N48" s="7" t="s">
        <v>193</v>
      </c>
      <c r="P48" s="7" t="s">
        <v>194</v>
      </c>
      <c r="Q48" s="9">
        <v>0.65</v>
      </c>
      <c r="R48" s="10"/>
      <c r="S48" s="7" t="s">
        <v>194</v>
      </c>
      <c r="T48" s="7" t="s">
        <v>195</v>
      </c>
    </row>
    <row r="49" ht="14.25" customHeight="1">
      <c r="A49" s="6">
        <v>46357.0</v>
      </c>
      <c r="B49" s="7" t="s">
        <v>23</v>
      </c>
      <c r="C49" s="7" t="s">
        <v>24</v>
      </c>
      <c r="D49" s="7" t="s">
        <v>162</v>
      </c>
      <c r="E49" s="7" t="s">
        <v>163</v>
      </c>
      <c r="F49" s="7" t="s">
        <v>164</v>
      </c>
      <c r="G49" s="8" t="s">
        <v>165</v>
      </c>
      <c r="H49" s="7" t="s">
        <v>166</v>
      </c>
      <c r="I49" s="7" t="s">
        <v>44</v>
      </c>
      <c r="J49" s="7" t="s">
        <v>44</v>
      </c>
      <c r="K49" s="7" t="s">
        <v>44</v>
      </c>
      <c r="M49" s="7" t="s">
        <v>192</v>
      </c>
      <c r="N49" s="7" t="s">
        <v>193</v>
      </c>
      <c r="P49" s="7" t="s">
        <v>194</v>
      </c>
      <c r="Q49" s="9">
        <v>0.65</v>
      </c>
      <c r="R49" s="10"/>
      <c r="S49" s="7" t="s">
        <v>194</v>
      </c>
      <c r="T49" s="7" t="s">
        <v>195</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 t="s">
        <v>0</v>
      </c>
      <c r="B1" s="2" t="s">
        <v>1</v>
      </c>
      <c r="C1" s="2" t="s">
        <v>2</v>
      </c>
      <c r="D1" s="2" t="s">
        <v>3</v>
      </c>
      <c r="E1" s="2" t="s">
        <v>4</v>
      </c>
      <c r="F1" s="2" t="s">
        <v>5</v>
      </c>
      <c r="G1" s="2" t="s">
        <v>6</v>
      </c>
      <c r="H1" s="2" t="s">
        <v>7</v>
      </c>
      <c r="I1" s="3" t="s">
        <v>8</v>
      </c>
      <c r="J1" s="3" t="s">
        <v>9</v>
      </c>
      <c r="K1" s="3" t="s">
        <v>10</v>
      </c>
      <c r="L1" s="4" t="s">
        <v>11</v>
      </c>
      <c r="M1" s="3" t="s">
        <v>12</v>
      </c>
      <c r="N1" s="3" t="s">
        <v>13</v>
      </c>
      <c r="O1" s="5" t="s">
        <v>14</v>
      </c>
      <c r="P1" s="3" t="s">
        <v>15</v>
      </c>
      <c r="Q1" s="3" t="s">
        <v>16</v>
      </c>
      <c r="R1" s="5" t="s">
        <v>17</v>
      </c>
      <c r="S1" s="3" t="s">
        <v>18</v>
      </c>
      <c r="T1" s="5" t="s">
        <v>53</v>
      </c>
      <c r="U1" s="5" t="s">
        <v>21</v>
      </c>
      <c r="V1" s="5" t="s">
        <v>22</v>
      </c>
    </row>
    <row r="2" ht="14.25" customHeight="1">
      <c r="A2" s="6">
        <v>46023.0</v>
      </c>
      <c r="B2" s="7" t="s">
        <v>23</v>
      </c>
      <c r="C2" s="7" t="s">
        <v>24</v>
      </c>
      <c r="D2" s="7" t="s">
        <v>196</v>
      </c>
      <c r="E2" s="7" t="s">
        <v>197</v>
      </c>
      <c r="F2" s="7" t="s">
        <v>198</v>
      </c>
      <c r="G2" s="7" t="s">
        <v>199</v>
      </c>
      <c r="H2" s="7" t="s">
        <v>166</v>
      </c>
      <c r="L2" s="7" t="s">
        <v>200</v>
      </c>
      <c r="M2" s="7" t="s">
        <v>201</v>
      </c>
      <c r="N2" s="7" t="s">
        <v>202</v>
      </c>
      <c r="O2" s="11">
        <v>0.1</v>
      </c>
      <c r="P2" s="7" t="s">
        <v>203</v>
      </c>
      <c r="Q2" s="9">
        <v>1.0</v>
      </c>
      <c r="R2" s="10">
        <f t="shared" ref="R2:R133" si="1">O2/Q2</f>
        <v>0.1</v>
      </c>
      <c r="S2" s="7" t="s">
        <v>203</v>
      </c>
      <c r="T2" s="7" t="s">
        <v>204</v>
      </c>
    </row>
    <row r="3" ht="14.25" customHeight="1">
      <c r="A3" s="6">
        <v>46054.0</v>
      </c>
      <c r="B3" s="7" t="s">
        <v>23</v>
      </c>
      <c r="C3" s="7" t="s">
        <v>24</v>
      </c>
      <c r="D3" s="7" t="s">
        <v>196</v>
      </c>
      <c r="E3" s="7" t="s">
        <v>197</v>
      </c>
      <c r="F3" s="7" t="s">
        <v>198</v>
      </c>
      <c r="G3" s="7" t="s">
        <v>199</v>
      </c>
      <c r="H3" s="7" t="s">
        <v>166</v>
      </c>
      <c r="L3" s="7" t="s">
        <v>200</v>
      </c>
      <c r="M3" s="7" t="s">
        <v>201</v>
      </c>
      <c r="N3" s="7" t="s">
        <v>202</v>
      </c>
      <c r="P3" s="7" t="s">
        <v>203</v>
      </c>
      <c r="Q3" s="9">
        <v>1.0</v>
      </c>
      <c r="R3" s="10">
        <f t="shared" si="1"/>
        <v>0</v>
      </c>
      <c r="S3" s="7" t="s">
        <v>203</v>
      </c>
      <c r="T3" s="7" t="s">
        <v>204</v>
      </c>
    </row>
    <row r="4" ht="14.25" customHeight="1">
      <c r="A4" s="6">
        <v>46082.0</v>
      </c>
      <c r="B4" s="7" t="s">
        <v>23</v>
      </c>
      <c r="C4" s="7" t="s">
        <v>24</v>
      </c>
      <c r="D4" s="7" t="s">
        <v>196</v>
      </c>
      <c r="E4" s="7" t="s">
        <v>197</v>
      </c>
      <c r="F4" s="7" t="s">
        <v>198</v>
      </c>
      <c r="G4" s="7" t="s">
        <v>199</v>
      </c>
      <c r="H4" s="7" t="s">
        <v>166</v>
      </c>
      <c r="L4" s="7" t="s">
        <v>200</v>
      </c>
      <c r="M4" s="7" t="s">
        <v>201</v>
      </c>
      <c r="N4" s="7" t="s">
        <v>202</v>
      </c>
      <c r="P4" s="7" t="s">
        <v>203</v>
      </c>
      <c r="Q4" s="9">
        <v>1.0</v>
      </c>
      <c r="R4" s="10">
        <f t="shared" si="1"/>
        <v>0</v>
      </c>
      <c r="S4" s="7" t="s">
        <v>203</v>
      </c>
      <c r="T4" s="7" t="s">
        <v>204</v>
      </c>
    </row>
    <row r="5" ht="14.25" customHeight="1">
      <c r="A5" s="6">
        <v>46113.0</v>
      </c>
      <c r="B5" s="7" t="s">
        <v>23</v>
      </c>
      <c r="C5" s="7" t="s">
        <v>24</v>
      </c>
      <c r="D5" s="7" t="s">
        <v>196</v>
      </c>
      <c r="E5" s="7" t="s">
        <v>197</v>
      </c>
      <c r="F5" s="7" t="s">
        <v>198</v>
      </c>
      <c r="G5" s="7" t="s">
        <v>199</v>
      </c>
      <c r="H5" s="7" t="s">
        <v>166</v>
      </c>
      <c r="L5" s="7" t="s">
        <v>200</v>
      </c>
      <c r="M5" s="7" t="s">
        <v>201</v>
      </c>
      <c r="N5" s="7" t="s">
        <v>202</v>
      </c>
      <c r="P5" s="7" t="s">
        <v>203</v>
      </c>
      <c r="Q5" s="9">
        <v>1.0</v>
      </c>
      <c r="R5" s="10">
        <f t="shared" si="1"/>
        <v>0</v>
      </c>
      <c r="S5" s="7" t="s">
        <v>203</v>
      </c>
      <c r="T5" s="7" t="s">
        <v>204</v>
      </c>
    </row>
    <row r="6" ht="14.25" customHeight="1">
      <c r="A6" s="6">
        <v>46143.0</v>
      </c>
      <c r="B6" s="7" t="s">
        <v>23</v>
      </c>
      <c r="C6" s="7" t="s">
        <v>24</v>
      </c>
      <c r="D6" s="7" t="s">
        <v>196</v>
      </c>
      <c r="E6" s="7" t="s">
        <v>197</v>
      </c>
      <c r="F6" s="7" t="s">
        <v>198</v>
      </c>
      <c r="G6" s="7" t="s">
        <v>199</v>
      </c>
      <c r="H6" s="7" t="s">
        <v>166</v>
      </c>
      <c r="L6" s="7" t="s">
        <v>200</v>
      </c>
      <c r="M6" s="7" t="s">
        <v>201</v>
      </c>
      <c r="N6" s="7" t="s">
        <v>202</v>
      </c>
      <c r="P6" s="7" t="s">
        <v>203</v>
      </c>
      <c r="Q6" s="9">
        <v>1.0</v>
      </c>
      <c r="R6" s="10">
        <f t="shared" si="1"/>
        <v>0</v>
      </c>
      <c r="S6" s="7" t="s">
        <v>203</v>
      </c>
      <c r="T6" s="7" t="s">
        <v>204</v>
      </c>
    </row>
    <row r="7" ht="14.25" customHeight="1">
      <c r="A7" s="6">
        <v>46174.0</v>
      </c>
      <c r="B7" s="7" t="s">
        <v>23</v>
      </c>
      <c r="C7" s="7" t="s">
        <v>24</v>
      </c>
      <c r="D7" s="7" t="s">
        <v>196</v>
      </c>
      <c r="E7" s="7" t="s">
        <v>197</v>
      </c>
      <c r="F7" s="7" t="s">
        <v>198</v>
      </c>
      <c r="G7" s="7" t="s">
        <v>199</v>
      </c>
      <c r="H7" s="7" t="s">
        <v>166</v>
      </c>
      <c r="L7" s="7" t="s">
        <v>200</v>
      </c>
      <c r="M7" s="7" t="s">
        <v>201</v>
      </c>
      <c r="N7" s="7" t="s">
        <v>202</v>
      </c>
      <c r="P7" s="7" t="s">
        <v>203</v>
      </c>
      <c r="Q7" s="9">
        <v>1.0</v>
      </c>
      <c r="R7" s="10">
        <f t="shared" si="1"/>
        <v>0</v>
      </c>
      <c r="S7" s="7" t="s">
        <v>203</v>
      </c>
      <c r="T7" s="7" t="s">
        <v>204</v>
      </c>
    </row>
    <row r="8" ht="14.25" customHeight="1">
      <c r="A8" s="6">
        <v>46204.0</v>
      </c>
      <c r="B8" s="7" t="s">
        <v>23</v>
      </c>
      <c r="C8" s="7" t="s">
        <v>24</v>
      </c>
      <c r="D8" s="7" t="s">
        <v>196</v>
      </c>
      <c r="E8" s="7" t="s">
        <v>197</v>
      </c>
      <c r="F8" s="7" t="s">
        <v>198</v>
      </c>
      <c r="G8" s="7" t="s">
        <v>199</v>
      </c>
      <c r="H8" s="7" t="s">
        <v>166</v>
      </c>
      <c r="L8" s="7" t="s">
        <v>200</v>
      </c>
      <c r="M8" s="7" t="s">
        <v>201</v>
      </c>
      <c r="N8" s="7" t="s">
        <v>202</v>
      </c>
      <c r="P8" s="7" t="s">
        <v>203</v>
      </c>
      <c r="Q8" s="9">
        <v>1.0</v>
      </c>
      <c r="R8" s="10">
        <f t="shared" si="1"/>
        <v>0</v>
      </c>
      <c r="S8" s="7" t="s">
        <v>203</v>
      </c>
      <c r="T8" s="7" t="s">
        <v>204</v>
      </c>
    </row>
    <row r="9" ht="14.25" customHeight="1">
      <c r="A9" s="6">
        <v>46235.0</v>
      </c>
      <c r="B9" s="7" t="s">
        <v>23</v>
      </c>
      <c r="C9" s="7" t="s">
        <v>24</v>
      </c>
      <c r="D9" s="7" t="s">
        <v>196</v>
      </c>
      <c r="E9" s="7" t="s">
        <v>197</v>
      </c>
      <c r="F9" s="7" t="s">
        <v>198</v>
      </c>
      <c r="G9" s="7" t="s">
        <v>199</v>
      </c>
      <c r="H9" s="7" t="s">
        <v>166</v>
      </c>
      <c r="L9" s="7" t="s">
        <v>200</v>
      </c>
      <c r="M9" s="7" t="s">
        <v>201</v>
      </c>
      <c r="N9" s="7" t="s">
        <v>202</v>
      </c>
      <c r="P9" s="7" t="s">
        <v>203</v>
      </c>
      <c r="Q9" s="9">
        <v>1.0</v>
      </c>
      <c r="R9" s="10">
        <f t="shared" si="1"/>
        <v>0</v>
      </c>
      <c r="S9" s="7" t="s">
        <v>203</v>
      </c>
      <c r="T9" s="7" t="s">
        <v>204</v>
      </c>
    </row>
    <row r="10" ht="14.25" customHeight="1">
      <c r="A10" s="6">
        <v>46266.0</v>
      </c>
      <c r="B10" s="7" t="s">
        <v>23</v>
      </c>
      <c r="C10" s="7" t="s">
        <v>24</v>
      </c>
      <c r="D10" s="7" t="s">
        <v>196</v>
      </c>
      <c r="E10" s="7" t="s">
        <v>197</v>
      </c>
      <c r="F10" s="7" t="s">
        <v>198</v>
      </c>
      <c r="G10" s="7" t="s">
        <v>199</v>
      </c>
      <c r="H10" s="7" t="s">
        <v>166</v>
      </c>
      <c r="L10" s="7" t="s">
        <v>200</v>
      </c>
      <c r="M10" s="7" t="s">
        <v>201</v>
      </c>
      <c r="N10" s="7" t="s">
        <v>202</v>
      </c>
      <c r="P10" s="7" t="s">
        <v>203</v>
      </c>
      <c r="Q10" s="9">
        <v>1.0</v>
      </c>
      <c r="R10" s="10">
        <f t="shared" si="1"/>
        <v>0</v>
      </c>
      <c r="S10" s="7" t="s">
        <v>203</v>
      </c>
      <c r="T10" s="7" t="s">
        <v>204</v>
      </c>
    </row>
    <row r="11" ht="14.25" customHeight="1">
      <c r="A11" s="6">
        <v>46296.0</v>
      </c>
      <c r="B11" s="7" t="s">
        <v>23</v>
      </c>
      <c r="C11" s="7" t="s">
        <v>24</v>
      </c>
      <c r="D11" s="7" t="s">
        <v>196</v>
      </c>
      <c r="E11" s="7" t="s">
        <v>197</v>
      </c>
      <c r="F11" s="7" t="s">
        <v>198</v>
      </c>
      <c r="G11" s="7" t="s">
        <v>199</v>
      </c>
      <c r="H11" s="7" t="s">
        <v>166</v>
      </c>
      <c r="L11" s="7" t="s">
        <v>200</v>
      </c>
      <c r="M11" s="7" t="s">
        <v>201</v>
      </c>
      <c r="N11" s="7" t="s">
        <v>202</v>
      </c>
      <c r="P11" s="7" t="s">
        <v>203</v>
      </c>
      <c r="Q11" s="9">
        <v>1.0</v>
      </c>
      <c r="R11" s="10">
        <f t="shared" si="1"/>
        <v>0</v>
      </c>
      <c r="S11" s="7" t="s">
        <v>203</v>
      </c>
      <c r="T11" s="7" t="s">
        <v>204</v>
      </c>
    </row>
    <row r="12" ht="14.25" customHeight="1">
      <c r="A12" s="6">
        <v>46327.0</v>
      </c>
      <c r="B12" s="7" t="s">
        <v>23</v>
      </c>
      <c r="C12" s="7" t="s">
        <v>24</v>
      </c>
      <c r="D12" s="7" t="s">
        <v>196</v>
      </c>
      <c r="E12" s="7" t="s">
        <v>197</v>
      </c>
      <c r="F12" s="7" t="s">
        <v>198</v>
      </c>
      <c r="G12" s="7" t="s">
        <v>199</v>
      </c>
      <c r="H12" s="7" t="s">
        <v>166</v>
      </c>
      <c r="L12" s="7" t="s">
        <v>200</v>
      </c>
      <c r="M12" s="7" t="s">
        <v>201</v>
      </c>
      <c r="N12" s="7" t="s">
        <v>202</v>
      </c>
      <c r="P12" s="7" t="s">
        <v>203</v>
      </c>
      <c r="Q12" s="9">
        <v>1.0</v>
      </c>
      <c r="R12" s="10">
        <f t="shared" si="1"/>
        <v>0</v>
      </c>
      <c r="S12" s="7" t="s">
        <v>203</v>
      </c>
      <c r="T12" s="7" t="s">
        <v>204</v>
      </c>
    </row>
    <row r="13" ht="14.25" customHeight="1">
      <c r="A13" s="6">
        <v>46357.0</v>
      </c>
      <c r="B13" s="7" t="s">
        <v>23</v>
      </c>
      <c r="C13" s="7" t="s">
        <v>24</v>
      </c>
      <c r="D13" s="7" t="s">
        <v>196</v>
      </c>
      <c r="E13" s="7" t="s">
        <v>197</v>
      </c>
      <c r="F13" s="7" t="s">
        <v>198</v>
      </c>
      <c r="G13" s="7" t="s">
        <v>199</v>
      </c>
      <c r="H13" s="7" t="s">
        <v>166</v>
      </c>
      <c r="L13" s="7" t="s">
        <v>200</v>
      </c>
      <c r="M13" s="7" t="s">
        <v>201</v>
      </c>
      <c r="N13" s="7" t="s">
        <v>202</v>
      </c>
      <c r="P13" s="7" t="s">
        <v>203</v>
      </c>
      <c r="Q13" s="9">
        <v>1.0</v>
      </c>
      <c r="R13" s="10">
        <f t="shared" si="1"/>
        <v>0</v>
      </c>
      <c r="S13" s="7" t="s">
        <v>203</v>
      </c>
      <c r="T13" s="7" t="s">
        <v>204</v>
      </c>
    </row>
    <row r="14" ht="14.25" customHeight="1">
      <c r="A14" s="6">
        <v>46023.0</v>
      </c>
      <c r="B14" s="7" t="s">
        <v>23</v>
      </c>
      <c r="C14" s="7" t="s">
        <v>24</v>
      </c>
      <c r="D14" s="7" t="s">
        <v>196</v>
      </c>
      <c r="E14" s="7" t="s">
        <v>197</v>
      </c>
      <c r="F14" s="7" t="s">
        <v>198</v>
      </c>
      <c r="G14" s="7" t="s">
        <v>199</v>
      </c>
      <c r="H14" s="7" t="s">
        <v>166</v>
      </c>
      <c r="L14" s="7" t="s">
        <v>200</v>
      </c>
      <c r="M14" s="7" t="s">
        <v>205</v>
      </c>
      <c r="N14" s="7" t="s">
        <v>206</v>
      </c>
      <c r="P14" s="7" t="s">
        <v>207</v>
      </c>
      <c r="Q14" s="9">
        <v>1.0</v>
      </c>
      <c r="R14" s="10">
        <f t="shared" si="1"/>
        <v>0</v>
      </c>
      <c r="S14" s="7" t="s">
        <v>207</v>
      </c>
      <c r="T14" s="7" t="s">
        <v>208</v>
      </c>
    </row>
    <row r="15" ht="14.25" customHeight="1">
      <c r="A15" s="6">
        <v>46054.0</v>
      </c>
      <c r="B15" s="7" t="s">
        <v>23</v>
      </c>
      <c r="C15" s="7" t="s">
        <v>24</v>
      </c>
      <c r="D15" s="7" t="s">
        <v>196</v>
      </c>
      <c r="E15" s="7" t="s">
        <v>197</v>
      </c>
      <c r="F15" s="7" t="s">
        <v>198</v>
      </c>
      <c r="G15" s="7" t="s">
        <v>199</v>
      </c>
      <c r="H15" s="7" t="s">
        <v>166</v>
      </c>
      <c r="L15" s="7" t="s">
        <v>200</v>
      </c>
      <c r="M15" s="7" t="s">
        <v>205</v>
      </c>
      <c r="N15" s="7" t="s">
        <v>206</v>
      </c>
      <c r="P15" s="7" t="s">
        <v>207</v>
      </c>
      <c r="Q15" s="9">
        <v>1.0</v>
      </c>
      <c r="R15" s="10">
        <f t="shared" si="1"/>
        <v>0</v>
      </c>
      <c r="S15" s="7" t="s">
        <v>207</v>
      </c>
      <c r="T15" s="7" t="s">
        <v>208</v>
      </c>
    </row>
    <row r="16" ht="14.25" customHeight="1">
      <c r="A16" s="6">
        <v>46082.0</v>
      </c>
      <c r="B16" s="7" t="s">
        <v>23</v>
      </c>
      <c r="C16" s="7" t="s">
        <v>24</v>
      </c>
      <c r="D16" s="7" t="s">
        <v>196</v>
      </c>
      <c r="E16" s="7" t="s">
        <v>197</v>
      </c>
      <c r="F16" s="7" t="s">
        <v>198</v>
      </c>
      <c r="G16" s="7" t="s">
        <v>199</v>
      </c>
      <c r="H16" s="7" t="s">
        <v>166</v>
      </c>
      <c r="L16" s="7" t="s">
        <v>200</v>
      </c>
      <c r="M16" s="7" t="s">
        <v>205</v>
      </c>
      <c r="N16" s="7" t="s">
        <v>206</v>
      </c>
      <c r="P16" s="7" t="s">
        <v>207</v>
      </c>
      <c r="Q16" s="9">
        <v>1.0</v>
      </c>
      <c r="R16" s="10">
        <f t="shared" si="1"/>
        <v>0</v>
      </c>
      <c r="S16" s="7" t="s">
        <v>207</v>
      </c>
      <c r="T16" s="7" t="s">
        <v>208</v>
      </c>
    </row>
    <row r="17" ht="14.25" customHeight="1">
      <c r="A17" s="6">
        <v>46113.0</v>
      </c>
      <c r="B17" s="7" t="s">
        <v>23</v>
      </c>
      <c r="C17" s="7" t="s">
        <v>24</v>
      </c>
      <c r="D17" s="7" t="s">
        <v>196</v>
      </c>
      <c r="E17" s="7" t="s">
        <v>197</v>
      </c>
      <c r="F17" s="7" t="s">
        <v>198</v>
      </c>
      <c r="G17" s="7" t="s">
        <v>199</v>
      </c>
      <c r="H17" s="7" t="s">
        <v>166</v>
      </c>
      <c r="L17" s="7" t="s">
        <v>200</v>
      </c>
      <c r="M17" s="7" t="s">
        <v>205</v>
      </c>
      <c r="N17" s="7" t="s">
        <v>206</v>
      </c>
      <c r="P17" s="7" t="s">
        <v>207</v>
      </c>
      <c r="Q17" s="9">
        <v>1.0</v>
      </c>
      <c r="R17" s="10">
        <f t="shared" si="1"/>
        <v>0</v>
      </c>
      <c r="S17" s="7" t="s">
        <v>207</v>
      </c>
      <c r="T17" s="7" t="s">
        <v>208</v>
      </c>
    </row>
    <row r="18" ht="14.25" customHeight="1">
      <c r="A18" s="6">
        <v>46143.0</v>
      </c>
      <c r="B18" s="7" t="s">
        <v>23</v>
      </c>
      <c r="C18" s="7" t="s">
        <v>24</v>
      </c>
      <c r="D18" s="7" t="s">
        <v>196</v>
      </c>
      <c r="E18" s="7" t="s">
        <v>197</v>
      </c>
      <c r="F18" s="7" t="s">
        <v>198</v>
      </c>
      <c r="G18" s="7" t="s">
        <v>199</v>
      </c>
      <c r="H18" s="7" t="s">
        <v>166</v>
      </c>
      <c r="L18" s="7" t="s">
        <v>200</v>
      </c>
      <c r="M18" s="7" t="s">
        <v>205</v>
      </c>
      <c r="N18" s="7" t="s">
        <v>206</v>
      </c>
      <c r="P18" s="7" t="s">
        <v>207</v>
      </c>
      <c r="Q18" s="9">
        <v>1.0</v>
      </c>
      <c r="R18" s="10">
        <f t="shared" si="1"/>
        <v>0</v>
      </c>
      <c r="S18" s="7" t="s">
        <v>207</v>
      </c>
      <c r="T18" s="7" t="s">
        <v>208</v>
      </c>
    </row>
    <row r="19" ht="14.25" customHeight="1">
      <c r="A19" s="6">
        <v>46174.0</v>
      </c>
      <c r="B19" s="7" t="s">
        <v>23</v>
      </c>
      <c r="C19" s="7" t="s">
        <v>24</v>
      </c>
      <c r="D19" s="7" t="s">
        <v>196</v>
      </c>
      <c r="E19" s="7" t="s">
        <v>197</v>
      </c>
      <c r="F19" s="7" t="s">
        <v>198</v>
      </c>
      <c r="G19" s="7" t="s">
        <v>199</v>
      </c>
      <c r="H19" s="7" t="s">
        <v>166</v>
      </c>
      <c r="L19" s="7" t="s">
        <v>200</v>
      </c>
      <c r="M19" s="7" t="s">
        <v>205</v>
      </c>
      <c r="N19" s="7" t="s">
        <v>206</v>
      </c>
      <c r="P19" s="7" t="s">
        <v>207</v>
      </c>
      <c r="Q19" s="9">
        <v>1.0</v>
      </c>
      <c r="R19" s="10">
        <f t="shared" si="1"/>
        <v>0</v>
      </c>
      <c r="S19" s="7" t="s">
        <v>207</v>
      </c>
      <c r="T19" s="7" t="s">
        <v>208</v>
      </c>
    </row>
    <row r="20" ht="14.25" customHeight="1">
      <c r="A20" s="6">
        <v>46204.0</v>
      </c>
      <c r="B20" s="7" t="s">
        <v>23</v>
      </c>
      <c r="C20" s="7" t="s">
        <v>24</v>
      </c>
      <c r="D20" s="7" t="s">
        <v>196</v>
      </c>
      <c r="E20" s="7" t="s">
        <v>197</v>
      </c>
      <c r="F20" s="7" t="s">
        <v>198</v>
      </c>
      <c r="G20" s="7" t="s">
        <v>199</v>
      </c>
      <c r="H20" s="7" t="s">
        <v>166</v>
      </c>
      <c r="L20" s="7" t="s">
        <v>200</v>
      </c>
      <c r="M20" s="7" t="s">
        <v>205</v>
      </c>
      <c r="N20" s="7" t="s">
        <v>206</v>
      </c>
      <c r="P20" s="7" t="s">
        <v>207</v>
      </c>
      <c r="Q20" s="9">
        <v>1.0</v>
      </c>
      <c r="R20" s="10">
        <f t="shared" si="1"/>
        <v>0</v>
      </c>
      <c r="S20" s="7" t="s">
        <v>207</v>
      </c>
      <c r="T20" s="7" t="s">
        <v>208</v>
      </c>
    </row>
    <row r="21" ht="14.25" customHeight="1">
      <c r="A21" s="6">
        <v>46235.0</v>
      </c>
      <c r="B21" s="7" t="s">
        <v>23</v>
      </c>
      <c r="C21" s="7" t="s">
        <v>24</v>
      </c>
      <c r="D21" s="7" t="s">
        <v>196</v>
      </c>
      <c r="E21" s="7" t="s">
        <v>197</v>
      </c>
      <c r="F21" s="7" t="s">
        <v>198</v>
      </c>
      <c r="G21" s="7" t="s">
        <v>199</v>
      </c>
      <c r="H21" s="7" t="s">
        <v>166</v>
      </c>
      <c r="L21" s="7" t="s">
        <v>200</v>
      </c>
      <c r="M21" s="7" t="s">
        <v>205</v>
      </c>
      <c r="N21" s="7" t="s">
        <v>206</v>
      </c>
      <c r="P21" s="7" t="s">
        <v>207</v>
      </c>
      <c r="Q21" s="9">
        <v>1.0</v>
      </c>
      <c r="R21" s="10">
        <f t="shared" si="1"/>
        <v>0</v>
      </c>
      <c r="S21" s="7" t="s">
        <v>207</v>
      </c>
      <c r="T21" s="7" t="s">
        <v>208</v>
      </c>
    </row>
    <row r="22" ht="14.25" customHeight="1">
      <c r="A22" s="6">
        <v>46266.0</v>
      </c>
      <c r="B22" s="7" t="s">
        <v>23</v>
      </c>
      <c r="C22" s="7" t="s">
        <v>24</v>
      </c>
      <c r="D22" s="7" t="s">
        <v>196</v>
      </c>
      <c r="E22" s="7" t="s">
        <v>197</v>
      </c>
      <c r="F22" s="7" t="s">
        <v>198</v>
      </c>
      <c r="G22" s="7" t="s">
        <v>199</v>
      </c>
      <c r="H22" s="7" t="s">
        <v>166</v>
      </c>
      <c r="L22" s="7" t="s">
        <v>200</v>
      </c>
      <c r="M22" s="7" t="s">
        <v>205</v>
      </c>
      <c r="N22" s="7" t="s">
        <v>206</v>
      </c>
      <c r="P22" s="7" t="s">
        <v>207</v>
      </c>
      <c r="Q22" s="9">
        <v>1.0</v>
      </c>
      <c r="R22" s="10">
        <f t="shared" si="1"/>
        <v>0</v>
      </c>
      <c r="S22" s="7" t="s">
        <v>207</v>
      </c>
      <c r="T22" s="7" t="s">
        <v>208</v>
      </c>
    </row>
    <row r="23" ht="14.25" customHeight="1">
      <c r="A23" s="6">
        <v>46296.0</v>
      </c>
      <c r="B23" s="7" t="s">
        <v>23</v>
      </c>
      <c r="C23" s="7" t="s">
        <v>24</v>
      </c>
      <c r="D23" s="7" t="s">
        <v>196</v>
      </c>
      <c r="E23" s="7" t="s">
        <v>197</v>
      </c>
      <c r="F23" s="7" t="s">
        <v>198</v>
      </c>
      <c r="G23" s="7" t="s">
        <v>199</v>
      </c>
      <c r="H23" s="7" t="s">
        <v>166</v>
      </c>
      <c r="L23" s="7" t="s">
        <v>200</v>
      </c>
      <c r="M23" s="7" t="s">
        <v>205</v>
      </c>
      <c r="N23" s="7" t="s">
        <v>206</v>
      </c>
      <c r="P23" s="7" t="s">
        <v>207</v>
      </c>
      <c r="Q23" s="9">
        <v>1.0</v>
      </c>
      <c r="R23" s="10">
        <f t="shared" si="1"/>
        <v>0</v>
      </c>
      <c r="S23" s="7" t="s">
        <v>207</v>
      </c>
      <c r="T23" s="7" t="s">
        <v>208</v>
      </c>
    </row>
    <row r="24" ht="14.25" customHeight="1">
      <c r="A24" s="6">
        <v>46327.0</v>
      </c>
      <c r="B24" s="7" t="s">
        <v>23</v>
      </c>
      <c r="C24" s="7" t="s">
        <v>24</v>
      </c>
      <c r="D24" s="7" t="s">
        <v>196</v>
      </c>
      <c r="E24" s="7" t="s">
        <v>197</v>
      </c>
      <c r="F24" s="7" t="s">
        <v>198</v>
      </c>
      <c r="G24" s="7" t="s">
        <v>199</v>
      </c>
      <c r="H24" s="7" t="s">
        <v>166</v>
      </c>
      <c r="L24" s="7" t="s">
        <v>200</v>
      </c>
      <c r="M24" s="7" t="s">
        <v>205</v>
      </c>
      <c r="N24" s="7" t="s">
        <v>206</v>
      </c>
      <c r="P24" s="7" t="s">
        <v>207</v>
      </c>
      <c r="Q24" s="9">
        <v>1.0</v>
      </c>
      <c r="R24" s="10">
        <f t="shared" si="1"/>
        <v>0</v>
      </c>
      <c r="S24" s="7" t="s">
        <v>207</v>
      </c>
      <c r="T24" s="7" t="s">
        <v>208</v>
      </c>
    </row>
    <row r="25" ht="14.25" customHeight="1">
      <c r="A25" s="6">
        <v>46357.0</v>
      </c>
      <c r="B25" s="7" t="s">
        <v>23</v>
      </c>
      <c r="C25" s="7" t="s">
        <v>24</v>
      </c>
      <c r="D25" s="7" t="s">
        <v>196</v>
      </c>
      <c r="E25" s="7" t="s">
        <v>197</v>
      </c>
      <c r="F25" s="7" t="s">
        <v>198</v>
      </c>
      <c r="G25" s="7" t="s">
        <v>199</v>
      </c>
      <c r="H25" s="7" t="s">
        <v>166</v>
      </c>
      <c r="L25" s="7" t="s">
        <v>200</v>
      </c>
      <c r="M25" s="7" t="s">
        <v>205</v>
      </c>
      <c r="N25" s="7" t="s">
        <v>206</v>
      </c>
      <c r="P25" s="7" t="s">
        <v>207</v>
      </c>
      <c r="Q25" s="9">
        <v>1.0</v>
      </c>
      <c r="R25" s="10">
        <f t="shared" si="1"/>
        <v>0</v>
      </c>
      <c r="S25" s="7" t="s">
        <v>207</v>
      </c>
      <c r="T25" s="7" t="s">
        <v>208</v>
      </c>
    </row>
    <row r="26" ht="14.25" customHeight="1">
      <c r="A26" s="6">
        <v>46023.0</v>
      </c>
      <c r="B26" s="7" t="s">
        <v>23</v>
      </c>
      <c r="C26" s="7" t="s">
        <v>24</v>
      </c>
      <c r="D26" s="7" t="s">
        <v>196</v>
      </c>
      <c r="E26" s="7" t="s">
        <v>197</v>
      </c>
      <c r="F26" s="7" t="s">
        <v>198</v>
      </c>
      <c r="G26" s="7" t="s">
        <v>199</v>
      </c>
      <c r="H26" s="7" t="s">
        <v>166</v>
      </c>
      <c r="L26" s="7" t="s">
        <v>200</v>
      </c>
      <c r="M26" s="7" t="s">
        <v>209</v>
      </c>
      <c r="N26" s="7" t="s">
        <v>210</v>
      </c>
      <c r="P26" s="7" t="s">
        <v>211</v>
      </c>
      <c r="Q26" s="9">
        <v>1.0</v>
      </c>
      <c r="R26" s="10">
        <f t="shared" si="1"/>
        <v>0</v>
      </c>
      <c r="S26" s="7" t="s">
        <v>211</v>
      </c>
      <c r="T26" s="7" t="s">
        <v>212</v>
      </c>
    </row>
    <row r="27" ht="14.25" customHeight="1">
      <c r="A27" s="6">
        <v>46054.0</v>
      </c>
      <c r="B27" s="7" t="s">
        <v>23</v>
      </c>
      <c r="C27" s="7" t="s">
        <v>24</v>
      </c>
      <c r="D27" s="7" t="s">
        <v>196</v>
      </c>
      <c r="E27" s="7" t="s">
        <v>197</v>
      </c>
      <c r="F27" s="7" t="s">
        <v>198</v>
      </c>
      <c r="G27" s="7" t="s">
        <v>199</v>
      </c>
      <c r="H27" s="7" t="s">
        <v>166</v>
      </c>
      <c r="L27" s="7" t="s">
        <v>200</v>
      </c>
      <c r="M27" s="7" t="s">
        <v>209</v>
      </c>
      <c r="N27" s="7" t="s">
        <v>210</v>
      </c>
      <c r="P27" s="7" t="s">
        <v>211</v>
      </c>
      <c r="Q27" s="9">
        <v>1.0</v>
      </c>
      <c r="R27" s="10">
        <f t="shared" si="1"/>
        <v>0</v>
      </c>
      <c r="S27" s="7" t="s">
        <v>211</v>
      </c>
      <c r="T27" s="7" t="s">
        <v>212</v>
      </c>
    </row>
    <row r="28" ht="14.25" customHeight="1">
      <c r="A28" s="6">
        <v>46082.0</v>
      </c>
      <c r="B28" s="7" t="s">
        <v>23</v>
      </c>
      <c r="C28" s="7" t="s">
        <v>24</v>
      </c>
      <c r="D28" s="7" t="s">
        <v>196</v>
      </c>
      <c r="E28" s="7" t="s">
        <v>197</v>
      </c>
      <c r="F28" s="7" t="s">
        <v>198</v>
      </c>
      <c r="G28" s="7" t="s">
        <v>199</v>
      </c>
      <c r="H28" s="7" t="s">
        <v>166</v>
      </c>
      <c r="L28" s="7" t="s">
        <v>200</v>
      </c>
      <c r="M28" s="7" t="s">
        <v>209</v>
      </c>
      <c r="N28" s="7" t="s">
        <v>210</v>
      </c>
      <c r="P28" s="7" t="s">
        <v>211</v>
      </c>
      <c r="Q28" s="9">
        <v>1.0</v>
      </c>
      <c r="R28" s="10">
        <f t="shared" si="1"/>
        <v>0</v>
      </c>
      <c r="S28" s="7" t="s">
        <v>211</v>
      </c>
      <c r="T28" s="7" t="s">
        <v>212</v>
      </c>
    </row>
    <row r="29" ht="14.25" customHeight="1">
      <c r="A29" s="6">
        <v>46113.0</v>
      </c>
      <c r="B29" s="7" t="s">
        <v>23</v>
      </c>
      <c r="C29" s="7" t="s">
        <v>24</v>
      </c>
      <c r="D29" s="7" t="s">
        <v>196</v>
      </c>
      <c r="E29" s="7" t="s">
        <v>197</v>
      </c>
      <c r="F29" s="7" t="s">
        <v>198</v>
      </c>
      <c r="G29" s="7" t="s">
        <v>199</v>
      </c>
      <c r="H29" s="7" t="s">
        <v>166</v>
      </c>
      <c r="L29" s="7" t="s">
        <v>200</v>
      </c>
      <c r="M29" s="7" t="s">
        <v>209</v>
      </c>
      <c r="N29" s="7" t="s">
        <v>210</v>
      </c>
      <c r="P29" s="7" t="s">
        <v>211</v>
      </c>
      <c r="Q29" s="9">
        <v>1.0</v>
      </c>
      <c r="R29" s="10">
        <f t="shared" si="1"/>
        <v>0</v>
      </c>
      <c r="S29" s="7" t="s">
        <v>211</v>
      </c>
      <c r="T29" s="7" t="s">
        <v>212</v>
      </c>
    </row>
    <row r="30" ht="14.25" customHeight="1">
      <c r="A30" s="6">
        <v>46143.0</v>
      </c>
      <c r="B30" s="7" t="s">
        <v>23</v>
      </c>
      <c r="C30" s="7" t="s">
        <v>24</v>
      </c>
      <c r="D30" s="7" t="s">
        <v>196</v>
      </c>
      <c r="E30" s="7" t="s">
        <v>197</v>
      </c>
      <c r="F30" s="7" t="s">
        <v>198</v>
      </c>
      <c r="G30" s="7" t="s">
        <v>199</v>
      </c>
      <c r="H30" s="7" t="s">
        <v>166</v>
      </c>
      <c r="L30" s="7" t="s">
        <v>200</v>
      </c>
      <c r="M30" s="7" t="s">
        <v>209</v>
      </c>
      <c r="N30" s="7" t="s">
        <v>210</v>
      </c>
      <c r="P30" s="7" t="s">
        <v>211</v>
      </c>
      <c r="Q30" s="9">
        <v>1.0</v>
      </c>
      <c r="R30" s="10">
        <f t="shared" si="1"/>
        <v>0</v>
      </c>
      <c r="S30" s="7" t="s">
        <v>211</v>
      </c>
      <c r="T30" s="7" t="s">
        <v>212</v>
      </c>
    </row>
    <row r="31" ht="14.25" customHeight="1">
      <c r="A31" s="6">
        <v>46174.0</v>
      </c>
      <c r="B31" s="7" t="s">
        <v>23</v>
      </c>
      <c r="C31" s="7" t="s">
        <v>24</v>
      </c>
      <c r="D31" s="7" t="s">
        <v>196</v>
      </c>
      <c r="E31" s="7" t="s">
        <v>197</v>
      </c>
      <c r="F31" s="7" t="s">
        <v>198</v>
      </c>
      <c r="G31" s="7" t="s">
        <v>199</v>
      </c>
      <c r="H31" s="7" t="s">
        <v>166</v>
      </c>
      <c r="L31" s="7" t="s">
        <v>200</v>
      </c>
      <c r="M31" s="7" t="s">
        <v>209</v>
      </c>
      <c r="N31" s="7" t="s">
        <v>210</v>
      </c>
      <c r="P31" s="7" t="s">
        <v>211</v>
      </c>
      <c r="Q31" s="9">
        <v>1.0</v>
      </c>
      <c r="R31" s="10">
        <f t="shared" si="1"/>
        <v>0</v>
      </c>
      <c r="S31" s="7" t="s">
        <v>211</v>
      </c>
      <c r="T31" s="7" t="s">
        <v>212</v>
      </c>
    </row>
    <row r="32" ht="14.25" customHeight="1">
      <c r="A32" s="6">
        <v>46204.0</v>
      </c>
      <c r="B32" s="7" t="s">
        <v>23</v>
      </c>
      <c r="C32" s="7" t="s">
        <v>24</v>
      </c>
      <c r="D32" s="7" t="s">
        <v>196</v>
      </c>
      <c r="E32" s="7" t="s">
        <v>197</v>
      </c>
      <c r="F32" s="7" t="s">
        <v>198</v>
      </c>
      <c r="G32" s="7" t="s">
        <v>199</v>
      </c>
      <c r="H32" s="7" t="s">
        <v>166</v>
      </c>
      <c r="L32" s="7" t="s">
        <v>200</v>
      </c>
      <c r="M32" s="7" t="s">
        <v>209</v>
      </c>
      <c r="N32" s="7" t="s">
        <v>210</v>
      </c>
      <c r="P32" s="7" t="s">
        <v>211</v>
      </c>
      <c r="Q32" s="9">
        <v>1.0</v>
      </c>
      <c r="R32" s="10">
        <f t="shared" si="1"/>
        <v>0</v>
      </c>
      <c r="S32" s="7" t="s">
        <v>211</v>
      </c>
      <c r="T32" s="7" t="s">
        <v>212</v>
      </c>
    </row>
    <row r="33" ht="14.25" customHeight="1">
      <c r="A33" s="6">
        <v>46235.0</v>
      </c>
      <c r="B33" s="7" t="s">
        <v>23</v>
      </c>
      <c r="C33" s="7" t="s">
        <v>24</v>
      </c>
      <c r="D33" s="7" t="s">
        <v>196</v>
      </c>
      <c r="E33" s="7" t="s">
        <v>197</v>
      </c>
      <c r="F33" s="7" t="s">
        <v>198</v>
      </c>
      <c r="G33" s="7" t="s">
        <v>199</v>
      </c>
      <c r="H33" s="7" t="s">
        <v>166</v>
      </c>
      <c r="L33" s="7" t="s">
        <v>200</v>
      </c>
      <c r="M33" s="7" t="s">
        <v>209</v>
      </c>
      <c r="N33" s="7" t="s">
        <v>210</v>
      </c>
      <c r="P33" s="7" t="s">
        <v>211</v>
      </c>
      <c r="Q33" s="9">
        <v>1.0</v>
      </c>
      <c r="R33" s="10">
        <f t="shared" si="1"/>
        <v>0</v>
      </c>
      <c r="S33" s="7" t="s">
        <v>211</v>
      </c>
      <c r="T33" s="7" t="s">
        <v>212</v>
      </c>
    </row>
    <row r="34" ht="14.25" customHeight="1">
      <c r="A34" s="6">
        <v>46266.0</v>
      </c>
      <c r="B34" s="7" t="s">
        <v>23</v>
      </c>
      <c r="C34" s="7" t="s">
        <v>24</v>
      </c>
      <c r="D34" s="7" t="s">
        <v>196</v>
      </c>
      <c r="E34" s="7" t="s">
        <v>197</v>
      </c>
      <c r="F34" s="7" t="s">
        <v>198</v>
      </c>
      <c r="G34" s="7" t="s">
        <v>199</v>
      </c>
      <c r="H34" s="7" t="s">
        <v>166</v>
      </c>
      <c r="L34" s="7" t="s">
        <v>200</v>
      </c>
      <c r="M34" s="7" t="s">
        <v>209</v>
      </c>
      <c r="N34" s="7" t="s">
        <v>210</v>
      </c>
      <c r="P34" s="7" t="s">
        <v>211</v>
      </c>
      <c r="Q34" s="9">
        <v>1.0</v>
      </c>
      <c r="R34" s="10">
        <f t="shared" si="1"/>
        <v>0</v>
      </c>
      <c r="S34" s="7" t="s">
        <v>211</v>
      </c>
      <c r="T34" s="7" t="s">
        <v>212</v>
      </c>
    </row>
    <row r="35" ht="14.25" customHeight="1">
      <c r="A35" s="6">
        <v>46296.0</v>
      </c>
      <c r="B35" s="7" t="s">
        <v>23</v>
      </c>
      <c r="C35" s="7" t="s">
        <v>24</v>
      </c>
      <c r="D35" s="7" t="s">
        <v>196</v>
      </c>
      <c r="E35" s="7" t="s">
        <v>197</v>
      </c>
      <c r="F35" s="7" t="s">
        <v>198</v>
      </c>
      <c r="G35" s="7" t="s">
        <v>199</v>
      </c>
      <c r="H35" s="7" t="s">
        <v>166</v>
      </c>
      <c r="L35" s="7" t="s">
        <v>200</v>
      </c>
      <c r="M35" s="7" t="s">
        <v>209</v>
      </c>
      <c r="N35" s="7" t="s">
        <v>210</v>
      </c>
      <c r="P35" s="7" t="s">
        <v>211</v>
      </c>
      <c r="Q35" s="9">
        <v>1.0</v>
      </c>
      <c r="R35" s="10">
        <f t="shared" si="1"/>
        <v>0</v>
      </c>
      <c r="S35" s="7" t="s">
        <v>211</v>
      </c>
      <c r="T35" s="7" t="s">
        <v>212</v>
      </c>
    </row>
    <row r="36" ht="14.25" customHeight="1">
      <c r="A36" s="6">
        <v>46327.0</v>
      </c>
      <c r="B36" s="7" t="s">
        <v>23</v>
      </c>
      <c r="C36" s="7" t="s">
        <v>24</v>
      </c>
      <c r="D36" s="7" t="s">
        <v>196</v>
      </c>
      <c r="E36" s="7" t="s">
        <v>197</v>
      </c>
      <c r="F36" s="7" t="s">
        <v>198</v>
      </c>
      <c r="G36" s="7" t="s">
        <v>199</v>
      </c>
      <c r="H36" s="7" t="s">
        <v>166</v>
      </c>
      <c r="L36" s="7" t="s">
        <v>200</v>
      </c>
      <c r="M36" s="7" t="s">
        <v>209</v>
      </c>
      <c r="N36" s="7" t="s">
        <v>210</v>
      </c>
      <c r="P36" s="7" t="s">
        <v>211</v>
      </c>
      <c r="Q36" s="9">
        <v>1.0</v>
      </c>
      <c r="R36" s="10">
        <f t="shared" si="1"/>
        <v>0</v>
      </c>
      <c r="S36" s="7" t="s">
        <v>211</v>
      </c>
      <c r="T36" s="7" t="s">
        <v>212</v>
      </c>
    </row>
    <row r="37" ht="14.25" customHeight="1">
      <c r="A37" s="6">
        <v>46357.0</v>
      </c>
      <c r="B37" s="7" t="s">
        <v>23</v>
      </c>
      <c r="C37" s="7" t="s">
        <v>24</v>
      </c>
      <c r="D37" s="7" t="s">
        <v>196</v>
      </c>
      <c r="E37" s="7" t="s">
        <v>197</v>
      </c>
      <c r="F37" s="7" t="s">
        <v>198</v>
      </c>
      <c r="G37" s="7" t="s">
        <v>199</v>
      </c>
      <c r="H37" s="7" t="s">
        <v>166</v>
      </c>
      <c r="L37" s="7" t="s">
        <v>200</v>
      </c>
      <c r="M37" s="7" t="s">
        <v>209</v>
      </c>
      <c r="N37" s="7" t="s">
        <v>210</v>
      </c>
      <c r="P37" s="7" t="s">
        <v>211</v>
      </c>
      <c r="Q37" s="9">
        <v>1.0</v>
      </c>
      <c r="R37" s="10">
        <f t="shared" si="1"/>
        <v>0</v>
      </c>
      <c r="S37" s="7" t="s">
        <v>211</v>
      </c>
      <c r="T37" s="7" t="s">
        <v>212</v>
      </c>
    </row>
    <row r="38" ht="14.25" customHeight="1">
      <c r="A38" s="6">
        <v>46023.0</v>
      </c>
      <c r="B38" s="7" t="s">
        <v>23</v>
      </c>
      <c r="C38" s="7" t="s">
        <v>24</v>
      </c>
      <c r="D38" s="7" t="s">
        <v>196</v>
      </c>
      <c r="E38" s="7" t="s">
        <v>197</v>
      </c>
      <c r="F38" s="7" t="s">
        <v>198</v>
      </c>
      <c r="G38" s="7" t="s">
        <v>199</v>
      </c>
      <c r="H38" s="7" t="s">
        <v>166</v>
      </c>
      <c r="L38" s="8" t="s">
        <v>213</v>
      </c>
      <c r="M38" s="7" t="s">
        <v>214</v>
      </c>
      <c r="N38" s="7" t="s">
        <v>215</v>
      </c>
      <c r="P38" s="7" t="s">
        <v>216</v>
      </c>
      <c r="Q38" s="9">
        <v>1.0</v>
      </c>
      <c r="R38" s="10">
        <f t="shared" si="1"/>
        <v>0</v>
      </c>
      <c r="S38" s="7" t="s">
        <v>216</v>
      </c>
      <c r="T38" s="7" t="s">
        <v>217</v>
      </c>
    </row>
    <row r="39" ht="14.25" customHeight="1">
      <c r="A39" s="6">
        <v>46054.0</v>
      </c>
      <c r="B39" s="7" t="s">
        <v>23</v>
      </c>
      <c r="C39" s="7" t="s">
        <v>24</v>
      </c>
      <c r="D39" s="7" t="s">
        <v>196</v>
      </c>
      <c r="E39" s="7" t="s">
        <v>197</v>
      </c>
      <c r="F39" s="7" t="s">
        <v>198</v>
      </c>
      <c r="G39" s="7" t="s">
        <v>199</v>
      </c>
      <c r="H39" s="7" t="s">
        <v>166</v>
      </c>
      <c r="L39" s="8" t="s">
        <v>213</v>
      </c>
      <c r="M39" s="7" t="s">
        <v>214</v>
      </c>
      <c r="N39" s="7" t="s">
        <v>215</v>
      </c>
      <c r="P39" s="7" t="s">
        <v>216</v>
      </c>
      <c r="Q39" s="9">
        <v>1.0</v>
      </c>
      <c r="R39" s="10">
        <f t="shared" si="1"/>
        <v>0</v>
      </c>
      <c r="S39" s="7" t="s">
        <v>216</v>
      </c>
      <c r="T39" s="7" t="s">
        <v>217</v>
      </c>
    </row>
    <row r="40" ht="14.25" customHeight="1">
      <c r="A40" s="6">
        <v>46082.0</v>
      </c>
      <c r="B40" s="7" t="s">
        <v>23</v>
      </c>
      <c r="C40" s="7" t="s">
        <v>24</v>
      </c>
      <c r="D40" s="7" t="s">
        <v>196</v>
      </c>
      <c r="E40" s="7" t="s">
        <v>197</v>
      </c>
      <c r="F40" s="7" t="s">
        <v>198</v>
      </c>
      <c r="G40" s="7" t="s">
        <v>199</v>
      </c>
      <c r="H40" s="7" t="s">
        <v>166</v>
      </c>
      <c r="L40" s="8" t="s">
        <v>213</v>
      </c>
      <c r="M40" s="7" t="s">
        <v>214</v>
      </c>
      <c r="N40" s="7" t="s">
        <v>215</v>
      </c>
      <c r="P40" s="7" t="s">
        <v>216</v>
      </c>
      <c r="Q40" s="9">
        <v>1.0</v>
      </c>
      <c r="R40" s="10">
        <f t="shared" si="1"/>
        <v>0</v>
      </c>
      <c r="S40" s="7" t="s">
        <v>216</v>
      </c>
      <c r="T40" s="7" t="s">
        <v>217</v>
      </c>
    </row>
    <row r="41" ht="14.25" customHeight="1">
      <c r="A41" s="6">
        <v>46113.0</v>
      </c>
      <c r="B41" s="7" t="s">
        <v>23</v>
      </c>
      <c r="C41" s="7" t="s">
        <v>24</v>
      </c>
      <c r="D41" s="7" t="s">
        <v>196</v>
      </c>
      <c r="E41" s="7" t="s">
        <v>197</v>
      </c>
      <c r="F41" s="7" t="s">
        <v>198</v>
      </c>
      <c r="G41" s="7" t="s">
        <v>199</v>
      </c>
      <c r="H41" s="7" t="s">
        <v>166</v>
      </c>
      <c r="L41" s="8" t="s">
        <v>213</v>
      </c>
      <c r="M41" s="7" t="s">
        <v>214</v>
      </c>
      <c r="N41" s="7" t="s">
        <v>215</v>
      </c>
      <c r="P41" s="7" t="s">
        <v>216</v>
      </c>
      <c r="Q41" s="9">
        <v>1.0</v>
      </c>
      <c r="R41" s="10">
        <f t="shared" si="1"/>
        <v>0</v>
      </c>
      <c r="S41" s="7" t="s">
        <v>216</v>
      </c>
      <c r="T41" s="7" t="s">
        <v>217</v>
      </c>
    </row>
    <row r="42" ht="14.25" customHeight="1">
      <c r="A42" s="6">
        <v>46143.0</v>
      </c>
      <c r="B42" s="7" t="s">
        <v>23</v>
      </c>
      <c r="C42" s="7" t="s">
        <v>24</v>
      </c>
      <c r="D42" s="7" t="s">
        <v>196</v>
      </c>
      <c r="E42" s="7" t="s">
        <v>197</v>
      </c>
      <c r="F42" s="7" t="s">
        <v>198</v>
      </c>
      <c r="G42" s="7" t="s">
        <v>199</v>
      </c>
      <c r="H42" s="7" t="s">
        <v>166</v>
      </c>
      <c r="L42" s="8" t="s">
        <v>213</v>
      </c>
      <c r="M42" s="7" t="s">
        <v>214</v>
      </c>
      <c r="N42" s="7" t="s">
        <v>215</v>
      </c>
      <c r="P42" s="7" t="s">
        <v>216</v>
      </c>
      <c r="Q42" s="9">
        <v>1.0</v>
      </c>
      <c r="R42" s="10">
        <f t="shared" si="1"/>
        <v>0</v>
      </c>
      <c r="S42" s="7" t="s">
        <v>216</v>
      </c>
      <c r="T42" s="7" t="s">
        <v>217</v>
      </c>
    </row>
    <row r="43" ht="14.25" customHeight="1">
      <c r="A43" s="6">
        <v>46174.0</v>
      </c>
      <c r="B43" s="7" t="s">
        <v>23</v>
      </c>
      <c r="C43" s="7" t="s">
        <v>24</v>
      </c>
      <c r="D43" s="7" t="s">
        <v>196</v>
      </c>
      <c r="E43" s="7" t="s">
        <v>197</v>
      </c>
      <c r="F43" s="7" t="s">
        <v>198</v>
      </c>
      <c r="G43" s="7" t="s">
        <v>199</v>
      </c>
      <c r="H43" s="7" t="s">
        <v>166</v>
      </c>
      <c r="L43" s="8" t="s">
        <v>213</v>
      </c>
      <c r="M43" s="7" t="s">
        <v>214</v>
      </c>
      <c r="N43" s="7" t="s">
        <v>215</v>
      </c>
      <c r="P43" s="7" t="s">
        <v>216</v>
      </c>
      <c r="Q43" s="9">
        <v>1.0</v>
      </c>
      <c r="R43" s="10">
        <f t="shared" si="1"/>
        <v>0</v>
      </c>
      <c r="S43" s="7" t="s">
        <v>216</v>
      </c>
      <c r="T43" s="7" t="s">
        <v>217</v>
      </c>
    </row>
    <row r="44" ht="14.25" customHeight="1">
      <c r="A44" s="6">
        <v>46204.0</v>
      </c>
      <c r="B44" s="7" t="s">
        <v>23</v>
      </c>
      <c r="C44" s="7" t="s">
        <v>24</v>
      </c>
      <c r="D44" s="7" t="s">
        <v>196</v>
      </c>
      <c r="E44" s="7" t="s">
        <v>197</v>
      </c>
      <c r="F44" s="7" t="s">
        <v>198</v>
      </c>
      <c r="G44" s="7" t="s">
        <v>199</v>
      </c>
      <c r="H44" s="7" t="s">
        <v>166</v>
      </c>
      <c r="L44" s="8" t="s">
        <v>213</v>
      </c>
      <c r="M44" s="7" t="s">
        <v>214</v>
      </c>
      <c r="N44" s="7" t="s">
        <v>215</v>
      </c>
      <c r="P44" s="7" t="s">
        <v>216</v>
      </c>
      <c r="Q44" s="9">
        <v>1.0</v>
      </c>
      <c r="R44" s="10">
        <f t="shared" si="1"/>
        <v>0</v>
      </c>
      <c r="S44" s="7" t="s">
        <v>216</v>
      </c>
      <c r="T44" s="7" t="s">
        <v>217</v>
      </c>
    </row>
    <row r="45" ht="14.25" customHeight="1">
      <c r="A45" s="6">
        <v>46235.0</v>
      </c>
      <c r="B45" s="7" t="s">
        <v>23</v>
      </c>
      <c r="C45" s="7" t="s">
        <v>24</v>
      </c>
      <c r="D45" s="7" t="s">
        <v>196</v>
      </c>
      <c r="E45" s="7" t="s">
        <v>197</v>
      </c>
      <c r="F45" s="7" t="s">
        <v>198</v>
      </c>
      <c r="G45" s="7" t="s">
        <v>199</v>
      </c>
      <c r="H45" s="7" t="s">
        <v>166</v>
      </c>
      <c r="L45" s="8" t="s">
        <v>213</v>
      </c>
      <c r="M45" s="7" t="s">
        <v>214</v>
      </c>
      <c r="N45" s="7" t="s">
        <v>215</v>
      </c>
      <c r="P45" s="7" t="s">
        <v>216</v>
      </c>
      <c r="Q45" s="9">
        <v>1.0</v>
      </c>
      <c r="R45" s="10">
        <f t="shared" si="1"/>
        <v>0</v>
      </c>
      <c r="S45" s="7" t="s">
        <v>216</v>
      </c>
      <c r="T45" s="7" t="s">
        <v>217</v>
      </c>
    </row>
    <row r="46" ht="14.25" customHeight="1">
      <c r="A46" s="6">
        <v>46266.0</v>
      </c>
      <c r="B46" s="7" t="s">
        <v>23</v>
      </c>
      <c r="C46" s="7" t="s">
        <v>24</v>
      </c>
      <c r="D46" s="7" t="s">
        <v>196</v>
      </c>
      <c r="E46" s="7" t="s">
        <v>197</v>
      </c>
      <c r="F46" s="7" t="s">
        <v>198</v>
      </c>
      <c r="G46" s="7" t="s">
        <v>199</v>
      </c>
      <c r="H46" s="7" t="s">
        <v>166</v>
      </c>
      <c r="L46" s="8" t="s">
        <v>213</v>
      </c>
      <c r="M46" s="7" t="s">
        <v>214</v>
      </c>
      <c r="N46" s="7" t="s">
        <v>215</v>
      </c>
      <c r="P46" s="7" t="s">
        <v>216</v>
      </c>
      <c r="Q46" s="9">
        <v>1.0</v>
      </c>
      <c r="R46" s="10">
        <f t="shared" si="1"/>
        <v>0</v>
      </c>
      <c r="S46" s="7" t="s">
        <v>216</v>
      </c>
      <c r="T46" s="7" t="s">
        <v>217</v>
      </c>
    </row>
    <row r="47" ht="14.25" customHeight="1">
      <c r="A47" s="6">
        <v>46296.0</v>
      </c>
      <c r="B47" s="7" t="s">
        <v>23</v>
      </c>
      <c r="C47" s="7" t="s">
        <v>24</v>
      </c>
      <c r="D47" s="7" t="s">
        <v>196</v>
      </c>
      <c r="E47" s="7" t="s">
        <v>197</v>
      </c>
      <c r="F47" s="7" t="s">
        <v>198</v>
      </c>
      <c r="G47" s="7" t="s">
        <v>199</v>
      </c>
      <c r="H47" s="7" t="s">
        <v>166</v>
      </c>
      <c r="L47" s="8" t="s">
        <v>213</v>
      </c>
      <c r="M47" s="7" t="s">
        <v>214</v>
      </c>
      <c r="N47" s="7" t="s">
        <v>215</v>
      </c>
      <c r="P47" s="7" t="s">
        <v>216</v>
      </c>
      <c r="Q47" s="9">
        <v>1.0</v>
      </c>
      <c r="R47" s="10">
        <f t="shared" si="1"/>
        <v>0</v>
      </c>
      <c r="S47" s="7" t="s">
        <v>216</v>
      </c>
      <c r="T47" s="7" t="s">
        <v>217</v>
      </c>
    </row>
    <row r="48" ht="14.25" customHeight="1">
      <c r="A48" s="6">
        <v>46327.0</v>
      </c>
      <c r="B48" s="7" t="s">
        <v>23</v>
      </c>
      <c r="C48" s="7" t="s">
        <v>24</v>
      </c>
      <c r="D48" s="7" t="s">
        <v>196</v>
      </c>
      <c r="E48" s="7" t="s">
        <v>197</v>
      </c>
      <c r="F48" s="7" t="s">
        <v>198</v>
      </c>
      <c r="G48" s="7" t="s">
        <v>199</v>
      </c>
      <c r="H48" s="7" t="s">
        <v>166</v>
      </c>
      <c r="L48" s="8" t="s">
        <v>213</v>
      </c>
      <c r="M48" s="7" t="s">
        <v>214</v>
      </c>
      <c r="N48" s="7" t="s">
        <v>215</v>
      </c>
      <c r="P48" s="7" t="s">
        <v>216</v>
      </c>
      <c r="Q48" s="9">
        <v>1.0</v>
      </c>
      <c r="R48" s="10">
        <f t="shared" si="1"/>
        <v>0</v>
      </c>
      <c r="S48" s="7" t="s">
        <v>216</v>
      </c>
      <c r="T48" s="7" t="s">
        <v>217</v>
      </c>
    </row>
    <row r="49" ht="14.25" customHeight="1">
      <c r="A49" s="6">
        <v>46357.0</v>
      </c>
      <c r="B49" s="7" t="s">
        <v>23</v>
      </c>
      <c r="C49" s="7" t="s">
        <v>24</v>
      </c>
      <c r="D49" s="7" t="s">
        <v>196</v>
      </c>
      <c r="E49" s="7" t="s">
        <v>197</v>
      </c>
      <c r="F49" s="7" t="s">
        <v>198</v>
      </c>
      <c r="G49" s="7" t="s">
        <v>199</v>
      </c>
      <c r="H49" s="7" t="s">
        <v>166</v>
      </c>
      <c r="L49" s="8" t="s">
        <v>213</v>
      </c>
      <c r="M49" s="7" t="s">
        <v>214</v>
      </c>
      <c r="N49" s="7" t="s">
        <v>215</v>
      </c>
      <c r="P49" s="7" t="s">
        <v>216</v>
      </c>
      <c r="Q49" s="9">
        <v>1.0</v>
      </c>
      <c r="R49" s="10">
        <f t="shared" si="1"/>
        <v>0</v>
      </c>
      <c r="S49" s="7" t="s">
        <v>216</v>
      </c>
      <c r="T49" s="7" t="s">
        <v>217</v>
      </c>
    </row>
    <row r="50" ht="14.25" customHeight="1">
      <c r="A50" s="6">
        <v>46023.0</v>
      </c>
      <c r="B50" s="7" t="s">
        <v>23</v>
      </c>
      <c r="C50" s="7" t="s">
        <v>24</v>
      </c>
      <c r="D50" s="7" t="s">
        <v>196</v>
      </c>
      <c r="E50" s="7" t="s">
        <v>197</v>
      </c>
      <c r="F50" s="7" t="s">
        <v>198</v>
      </c>
      <c r="G50" s="7" t="s">
        <v>199</v>
      </c>
      <c r="H50" s="7" t="s">
        <v>166</v>
      </c>
      <c r="L50" s="8" t="s">
        <v>213</v>
      </c>
      <c r="M50" s="7" t="s">
        <v>218</v>
      </c>
      <c r="N50" s="7" t="s">
        <v>219</v>
      </c>
      <c r="P50" s="7" t="s">
        <v>220</v>
      </c>
      <c r="Q50" s="9">
        <v>0.15</v>
      </c>
      <c r="R50" s="10">
        <f t="shared" si="1"/>
        <v>0</v>
      </c>
      <c r="S50" s="7" t="s">
        <v>220</v>
      </c>
      <c r="T50" s="7" t="s">
        <v>221</v>
      </c>
    </row>
    <row r="51" ht="14.25" customHeight="1">
      <c r="A51" s="6">
        <v>46054.0</v>
      </c>
      <c r="B51" s="7" t="s">
        <v>23</v>
      </c>
      <c r="C51" s="7" t="s">
        <v>24</v>
      </c>
      <c r="D51" s="7" t="s">
        <v>196</v>
      </c>
      <c r="E51" s="7" t="s">
        <v>197</v>
      </c>
      <c r="F51" s="7" t="s">
        <v>198</v>
      </c>
      <c r="G51" s="7" t="s">
        <v>199</v>
      </c>
      <c r="H51" s="7" t="s">
        <v>166</v>
      </c>
      <c r="L51" s="8" t="s">
        <v>213</v>
      </c>
      <c r="M51" s="7" t="s">
        <v>218</v>
      </c>
      <c r="N51" s="7" t="s">
        <v>219</v>
      </c>
      <c r="P51" s="7" t="s">
        <v>220</v>
      </c>
      <c r="Q51" s="9">
        <v>0.15</v>
      </c>
      <c r="R51" s="10">
        <f t="shared" si="1"/>
        <v>0</v>
      </c>
      <c r="S51" s="7" t="s">
        <v>220</v>
      </c>
      <c r="T51" s="7" t="s">
        <v>221</v>
      </c>
    </row>
    <row r="52" ht="14.25" customHeight="1">
      <c r="A52" s="6">
        <v>46082.0</v>
      </c>
      <c r="B52" s="7" t="s">
        <v>23</v>
      </c>
      <c r="C52" s="7" t="s">
        <v>24</v>
      </c>
      <c r="D52" s="7" t="s">
        <v>196</v>
      </c>
      <c r="E52" s="7" t="s">
        <v>197</v>
      </c>
      <c r="F52" s="7" t="s">
        <v>198</v>
      </c>
      <c r="G52" s="7" t="s">
        <v>199</v>
      </c>
      <c r="H52" s="7" t="s">
        <v>166</v>
      </c>
      <c r="L52" s="8" t="s">
        <v>213</v>
      </c>
      <c r="M52" s="7" t="s">
        <v>218</v>
      </c>
      <c r="N52" s="7" t="s">
        <v>219</v>
      </c>
      <c r="P52" s="7" t="s">
        <v>220</v>
      </c>
      <c r="Q52" s="9">
        <v>0.15</v>
      </c>
      <c r="R52" s="10">
        <f t="shared" si="1"/>
        <v>0</v>
      </c>
      <c r="S52" s="7" t="s">
        <v>220</v>
      </c>
      <c r="T52" s="7" t="s">
        <v>221</v>
      </c>
    </row>
    <row r="53" ht="14.25" customHeight="1">
      <c r="A53" s="6">
        <v>46113.0</v>
      </c>
      <c r="B53" s="7" t="s">
        <v>23</v>
      </c>
      <c r="C53" s="7" t="s">
        <v>24</v>
      </c>
      <c r="D53" s="7" t="s">
        <v>196</v>
      </c>
      <c r="E53" s="7" t="s">
        <v>197</v>
      </c>
      <c r="F53" s="7" t="s">
        <v>198</v>
      </c>
      <c r="G53" s="7" t="s">
        <v>199</v>
      </c>
      <c r="H53" s="7" t="s">
        <v>166</v>
      </c>
      <c r="L53" s="8" t="s">
        <v>213</v>
      </c>
      <c r="M53" s="7" t="s">
        <v>218</v>
      </c>
      <c r="N53" s="7" t="s">
        <v>219</v>
      </c>
      <c r="P53" s="7" t="s">
        <v>220</v>
      </c>
      <c r="Q53" s="9">
        <v>0.15</v>
      </c>
      <c r="R53" s="10">
        <f t="shared" si="1"/>
        <v>0</v>
      </c>
      <c r="S53" s="7" t="s">
        <v>220</v>
      </c>
      <c r="T53" s="7" t="s">
        <v>221</v>
      </c>
    </row>
    <row r="54" ht="14.25" customHeight="1">
      <c r="A54" s="6">
        <v>46143.0</v>
      </c>
      <c r="B54" s="7" t="s">
        <v>23</v>
      </c>
      <c r="C54" s="7" t="s">
        <v>24</v>
      </c>
      <c r="D54" s="7" t="s">
        <v>196</v>
      </c>
      <c r="E54" s="7" t="s">
        <v>197</v>
      </c>
      <c r="F54" s="7" t="s">
        <v>198</v>
      </c>
      <c r="G54" s="7" t="s">
        <v>199</v>
      </c>
      <c r="H54" s="7" t="s">
        <v>166</v>
      </c>
      <c r="L54" s="8" t="s">
        <v>213</v>
      </c>
      <c r="M54" s="7" t="s">
        <v>218</v>
      </c>
      <c r="N54" s="7" t="s">
        <v>219</v>
      </c>
      <c r="P54" s="7" t="s">
        <v>220</v>
      </c>
      <c r="Q54" s="9">
        <v>0.15</v>
      </c>
      <c r="R54" s="10">
        <f t="shared" si="1"/>
        <v>0</v>
      </c>
      <c r="S54" s="7" t="s">
        <v>220</v>
      </c>
      <c r="T54" s="7" t="s">
        <v>221</v>
      </c>
    </row>
    <row r="55" ht="14.25" customHeight="1">
      <c r="A55" s="6">
        <v>46174.0</v>
      </c>
      <c r="B55" s="7" t="s">
        <v>23</v>
      </c>
      <c r="C55" s="7" t="s">
        <v>24</v>
      </c>
      <c r="D55" s="7" t="s">
        <v>196</v>
      </c>
      <c r="E55" s="7" t="s">
        <v>197</v>
      </c>
      <c r="F55" s="7" t="s">
        <v>198</v>
      </c>
      <c r="G55" s="7" t="s">
        <v>199</v>
      </c>
      <c r="H55" s="7" t="s">
        <v>166</v>
      </c>
      <c r="L55" s="8" t="s">
        <v>213</v>
      </c>
      <c r="M55" s="7" t="s">
        <v>218</v>
      </c>
      <c r="N55" s="7" t="s">
        <v>219</v>
      </c>
      <c r="P55" s="7" t="s">
        <v>220</v>
      </c>
      <c r="Q55" s="9">
        <v>0.15</v>
      </c>
      <c r="R55" s="10">
        <f t="shared" si="1"/>
        <v>0</v>
      </c>
      <c r="S55" s="7" t="s">
        <v>220</v>
      </c>
      <c r="T55" s="7" t="s">
        <v>221</v>
      </c>
    </row>
    <row r="56" ht="14.25" customHeight="1">
      <c r="A56" s="6">
        <v>46204.0</v>
      </c>
      <c r="B56" s="7" t="s">
        <v>23</v>
      </c>
      <c r="C56" s="7" t="s">
        <v>24</v>
      </c>
      <c r="D56" s="7" t="s">
        <v>196</v>
      </c>
      <c r="E56" s="7" t="s">
        <v>197</v>
      </c>
      <c r="F56" s="7" t="s">
        <v>198</v>
      </c>
      <c r="G56" s="7" t="s">
        <v>199</v>
      </c>
      <c r="H56" s="7" t="s">
        <v>166</v>
      </c>
      <c r="L56" s="8" t="s">
        <v>213</v>
      </c>
      <c r="M56" s="7" t="s">
        <v>218</v>
      </c>
      <c r="N56" s="7" t="s">
        <v>219</v>
      </c>
      <c r="P56" s="7" t="s">
        <v>220</v>
      </c>
      <c r="Q56" s="9">
        <v>0.15</v>
      </c>
      <c r="R56" s="10">
        <f t="shared" si="1"/>
        <v>0</v>
      </c>
      <c r="S56" s="7" t="s">
        <v>220</v>
      </c>
      <c r="T56" s="7" t="s">
        <v>221</v>
      </c>
    </row>
    <row r="57" ht="14.25" customHeight="1">
      <c r="A57" s="6">
        <v>46235.0</v>
      </c>
      <c r="B57" s="7" t="s">
        <v>23</v>
      </c>
      <c r="C57" s="7" t="s">
        <v>24</v>
      </c>
      <c r="D57" s="7" t="s">
        <v>196</v>
      </c>
      <c r="E57" s="7" t="s">
        <v>197</v>
      </c>
      <c r="F57" s="7" t="s">
        <v>198</v>
      </c>
      <c r="G57" s="7" t="s">
        <v>199</v>
      </c>
      <c r="H57" s="7" t="s">
        <v>166</v>
      </c>
      <c r="L57" s="8" t="s">
        <v>213</v>
      </c>
      <c r="M57" s="7" t="s">
        <v>218</v>
      </c>
      <c r="N57" s="7" t="s">
        <v>219</v>
      </c>
      <c r="P57" s="7" t="s">
        <v>220</v>
      </c>
      <c r="Q57" s="9">
        <v>0.15</v>
      </c>
      <c r="R57" s="10">
        <f t="shared" si="1"/>
        <v>0</v>
      </c>
      <c r="S57" s="7" t="s">
        <v>220</v>
      </c>
      <c r="T57" s="7" t="s">
        <v>221</v>
      </c>
    </row>
    <row r="58" ht="14.25" customHeight="1">
      <c r="A58" s="6">
        <v>46266.0</v>
      </c>
      <c r="B58" s="7" t="s">
        <v>23</v>
      </c>
      <c r="C58" s="7" t="s">
        <v>24</v>
      </c>
      <c r="D58" s="7" t="s">
        <v>196</v>
      </c>
      <c r="E58" s="7" t="s">
        <v>197</v>
      </c>
      <c r="F58" s="7" t="s">
        <v>198</v>
      </c>
      <c r="G58" s="7" t="s">
        <v>199</v>
      </c>
      <c r="H58" s="7" t="s">
        <v>166</v>
      </c>
      <c r="L58" s="8" t="s">
        <v>213</v>
      </c>
      <c r="M58" s="7" t="s">
        <v>218</v>
      </c>
      <c r="N58" s="7" t="s">
        <v>219</v>
      </c>
      <c r="P58" s="7" t="s">
        <v>220</v>
      </c>
      <c r="Q58" s="9">
        <v>0.15</v>
      </c>
      <c r="R58" s="10">
        <f t="shared" si="1"/>
        <v>0</v>
      </c>
      <c r="S58" s="7" t="s">
        <v>220</v>
      </c>
      <c r="T58" s="7" t="s">
        <v>221</v>
      </c>
    </row>
    <row r="59" ht="14.25" customHeight="1">
      <c r="A59" s="6">
        <v>46296.0</v>
      </c>
      <c r="B59" s="7" t="s">
        <v>23</v>
      </c>
      <c r="C59" s="7" t="s">
        <v>24</v>
      </c>
      <c r="D59" s="7" t="s">
        <v>196</v>
      </c>
      <c r="E59" s="7" t="s">
        <v>197</v>
      </c>
      <c r="F59" s="7" t="s">
        <v>198</v>
      </c>
      <c r="G59" s="7" t="s">
        <v>199</v>
      </c>
      <c r="H59" s="7" t="s">
        <v>166</v>
      </c>
      <c r="L59" s="8" t="s">
        <v>213</v>
      </c>
      <c r="M59" s="7" t="s">
        <v>218</v>
      </c>
      <c r="N59" s="7" t="s">
        <v>219</v>
      </c>
      <c r="P59" s="7" t="s">
        <v>220</v>
      </c>
      <c r="Q59" s="9">
        <v>0.15</v>
      </c>
      <c r="R59" s="10">
        <f t="shared" si="1"/>
        <v>0</v>
      </c>
      <c r="S59" s="7" t="s">
        <v>220</v>
      </c>
      <c r="T59" s="7" t="s">
        <v>221</v>
      </c>
    </row>
    <row r="60" ht="14.25" customHeight="1">
      <c r="A60" s="6">
        <v>46327.0</v>
      </c>
      <c r="B60" s="7" t="s">
        <v>23</v>
      </c>
      <c r="C60" s="7" t="s">
        <v>24</v>
      </c>
      <c r="D60" s="7" t="s">
        <v>196</v>
      </c>
      <c r="E60" s="7" t="s">
        <v>197</v>
      </c>
      <c r="F60" s="7" t="s">
        <v>198</v>
      </c>
      <c r="G60" s="7" t="s">
        <v>199</v>
      </c>
      <c r="H60" s="7" t="s">
        <v>166</v>
      </c>
      <c r="L60" s="8" t="s">
        <v>213</v>
      </c>
      <c r="M60" s="7" t="s">
        <v>218</v>
      </c>
      <c r="N60" s="7" t="s">
        <v>219</v>
      </c>
      <c r="P60" s="7" t="s">
        <v>220</v>
      </c>
      <c r="Q60" s="9">
        <v>0.15</v>
      </c>
      <c r="R60" s="10">
        <f t="shared" si="1"/>
        <v>0</v>
      </c>
      <c r="S60" s="7" t="s">
        <v>220</v>
      </c>
      <c r="T60" s="7" t="s">
        <v>221</v>
      </c>
    </row>
    <row r="61" ht="14.25" customHeight="1">
      <c r="A61" s="6">
        <v>46357.0</v>
      </c>
      <c r="B61" s="7" t="s">
        <v>23</v>
      </c>
      <c r="C61" s="7" t="s">
        <v>24</v>
      </c>
      <c r="D61" s="7" t="s">
        <v>196</v>
      </c>
      <c r="E61" s="7" t="s">
        <v>197</v>
      </c>
      <c r="F61" s="7" t="s">
        <v>198</v>
      </c>
      <c r="G61" s="7" t="s">
        <v>199</v>
      </c>
      <c r="H61" s="7" t="s">
        <v>166</v>
      </c>
      <c r="L61" s="8" t="s">
        <v>213</v>
      </c>
      <c r="M61" s="7" t="s">
        <v>218</v>
      </c>
      <c r="N61" s="7" t="s">
        <v>219</v>
      </c>
      <c r="P61" s="7" t="s">
        <v>220</v>
      </c>
      <c r="Q61" s="9">
        <v>0.15</v>
      </c>
      <c r="R61" s="10">
        <f t="shared" si="1"/>
        <v>0</v>
      </c>
      <c r="S61" s="7" t="s">
        <v>220</v>
      </c>
      <c r="T61" s="7" t="s">
        <v>221</v>
      </c>
    </row>
    <row r="62" ht="14.25" customHeight="1">
      <c r="A62" s="6">
        <v>46023.0</v>
      </c>
      <c r="B62" s="7" t="s">
        <v>23</v>
      </c>
      <c r="C62" s="7" t="s">
        <v>24</v>
      </c>
      <c r="D62" s="7" t="s">
        <v>196</v>
      </c>
      <c r="E62" s="7" t="s">
        <v>197</v>
      </c>
      <c r="F62" s="7" t="s">
        <v>198</v>
      </c>
      <c r="G62" s="7" t="s">
        <v>199</v>
      </c>
      <c r="H62" s="7" t="s">
        <v>166</v>
      </c>
      <c r="L62" s="8" t="s">
        <v>213</v>
      </c>
      <c r="M62" s="7" t="s">
        <v>222</v>
      </c>
      <c r="N62" s="7" t="s">
        <v>223</v>
      </c>
      <c r="P62" s="7" t="s">
        <v>224</v>
      </c>
      <c r="Q62" s="9">
        <v>0.03</v>
      </c>
      <c r="R62" s="10">
        <f t="shared" si="1"/>
        <v>0</v>
      </c>
      <c r="S62" s="7" t="s">
        <v>225</v>
      </c>
      <c r="T62" s="7" t="s">
        <v>226</v>
      </c>
    </row>
    <row r="63" ht="14.25" customHeight="1">
      <c r="A63" s="6">
        <v>46054.0</v>
      </c>
      <c r="B63" s="7" t="s">
        <v>23</v>
      </c>
      <c r="C63" s="7" t="s">
        <v>24</v>
      </c>
      <c r="D63" s="7" t="s">
        <v>196</v>
      </c>
      <c r="E63" s="7" t="s">
        <v>197</v>
      </c>
      <c r="F63" s="7" t="s">
        <v>198</v>
      </c>
      <c r="G63" s="7" t="s">
        <v>199</v>
      </c>
      <c r="H63" s="7" t="s">
        <v>166</v>
      </c>
      <c r="L63" s="8" t="s">
        <v>213</v>
      </c>
      <c r="M63" s="7" t="s">
        <v>222</v>
      </c>
      <c r="N63" s="7" t="s">
        <v>223</v>
      </c>
      <c r="P63" s="7" t="s">
        <v>224</v>
      </c>
      <c r="Q63" s="9">
        <v>0.03</v>
      </c>
      <c r="R63" s="10">
        <f t="shared" si="1"/>
        <v>0</v>
      </c>
      <c r="S63" s="7" t="s">
        <v>225</v>
      </c>
      <c r="T63" s="7" t="s">
        <v>226</v>
      </c>
    </row>
    <row r="64" ht="14.25" customHeight="1">
      <c r="A64" s="6">
        <v>46082.0</v>
      </c>
      <c r="B64" s="7" t="s">
        <v>23</v>
      </c>
      <c r="C64" s="7" t="s">
        <v>24</v>
      </c>
      <c r="D64" s="7" t="s">
        <v>196</v>
      </c>
      <c r="E64" s="7" t="s">
        <v>197</v>
      </c>
      <c r="F64" s="7" t="s">
        <v>198</v>
      </c>
      <c r="G64" s="7" t="s">
        <v>199</v>
      </c>
      <c r="H64" s="7" t="s">
        <v>166</v>
      </c>
      <c r="L64" s="8" t="s">
        <v>213</v>
      </c>
      <c r="M64" s="7" t="s">
        <v>222</v>
      </c>
      <c r="N64" s="7" t="s">
        <v>223</v>
      </c>
      <c r="P64" s="7" t="s">
        <v>224</v>
      </c>
      <c r="Q64" s="9">
        <v>0.03</v>
      </c>
      <c r="R64" s="10">
        <f t="shared" si="1"/>
        <v>0</v>
      </c>
      <c r="S64" s="7" t="s">
        <v>225</v>
      </c>
      <c r="T64" s="7" t="s">
        <v>226</v>
      </c>
    </row>
    <row r="65" ht="14.25" customHeight="1">
      <c r="A65" s="6">
        <v>46113.0</v>
      </c>
      <c r="B65" s="7" t="s">
        <v>23</v>
      </c>
      <c r="C65" s="7" t="s">
        <v>24</v>
      </c>
      <c r="D65" s="7" t="s">
        <v>196</v>
      </c>
      <c r="E65" s="7" t="s">
        <v>197</v>
      </c>
      <c r="F65" s="7" t="s">
        <v>198</v>
      </c>
      <c r="G65" s="7" t="s">
        <v>199</v>
      </c>
      <c r="H65" s="7" t="s">
        <v>166</v>
      </c>
      <c r="L65" s="8" t="s">
        <v>213</v>
      </c>
      <c r="M65" s="7" t="s">
        <v>222</v>
      </c>
      <c r="N65" s="7" t="s">
        <v>223</v>
      </c>
      <c r="P65" s="7" t="s">
        <v>224</v>
      </c>
      <c r="Q65" s="9">
        <v>0.03</v>
      </c>
      <c r="R65" s="10">
        <f t="shared" si="1"/>
        <v>0</v>
      </c>
      <c r="S65" s="7" t="s">
        <v>225</v>
      </c>
      <c r="T65" s="7" t="s">
        <v>226</v>
      </c>
    </row>
    <row r="66" ht="14.25" customHeight="1">
      <c r="A66" s="6">
        <v>46143.0</v>
      </c>
      <c r="B66" s="7" t="s">
        <v>23</v>
      </c>
      <c r="C66" s="7" t="s">
        <v>24</v>
      </c>
      <c r="D66" s="7" t="s">
        <v>196</v>
      </c>
      <c r="E66" s="7" t="s">
        <v>197</v>
      </c>
      <c r="F66" s="7" t="s">
        <v>198</v>
      </c>
      <c r="G66" s="7" t="s">
        <v>199</v>
      </c>
      <c r="H66" s="7" t="s">
        <v>166</v>
      </c>
      <c r="L66" s="8" t="s">
        <v>213</v>
      </c>
      <c r="M66" s="7" t="s">
        <v>222</v>
      </c>
      <c r="N66" s="7" t="s">
        <v>223</v>
      </c>
      <c r="P66" s="7" t="s">
        <v>224</v>
      </c>
      <c r="Q66" s="9">
        <v>0.03</v>
      </c>
      <c r="R66" s="10">
        <f t="shared" si="1"/>
        <v>0</v>
      </c>
      <c r="S66" s="7" t="s">
        <v>225</v>
      </c>
      <c r="T66" s="7" t="s">
        <v>226</v>
      </c>
    </row>
    <row r="67" ht="14.25" customHeight="1">
      <c r="A67" s="6">
        <v>46174.0</v>
      </c>
      <c r="B67" s="7" t="s">
        <v>23</v>
      </c>
      <c r="C67" s="7" t="s">
        <v>24</v>
      </c>
      <c r="D67" s="7" t="s">
        <v>196</v>
      </c>
      <c r="E67" s="7" t="s">
        <v>197</v>
      </c>
      <c r="F67" s="7" t="s">
        <v>198</v>
      </c>
      <c r="G67" s="7" t="s">
        <v>199</v>
      </c>
      <c r="H67" s="7" t="s">
        <v>166</v>
      </c>
      <c r="L67" s="8" t="s">
        <v>213</v>
      </c>
      <c r="M67" s="7" t="s">
        <v>222</v>
      </c>
      <c r="N67" s="7" t="s">
        <v>223</v>
      </c>
      <c r="P67" s="7" t="s">
        <v>224</v>
      </c>
      <c r="Q67" s="9">
        <v>0.03</v>
      </c>
      <c r="R67" s="10">
        <f t="shared" si="1"/>
        <v>0</v>
      </c>
      <c r="S67" s="7" t="s">
        <v>225</v>
      </c>
      <c r="T67" s="7" t="s">
        <v>226</v>
      </c>
    </row>
    <row r="68" ht="14.25" customHeight="1">
      <c r="A68" s="6">
        <v>46204.0</v>
      </c>
      <c r="B68" s="7" t="s">
        <v>23</v>
      </c>
      <c r="C68" s="7" t="s">
        <v>24</v>
      </c>
      <c r="D68" s="7" t="s">
        <v>196</v>
      </c>
      <c r="E68" s="7" t="s">
        <v>197</v>
      </c>
      <c r="F68" s="7" t="s">
        <v>198</v>
      </c>
      <c r="G68" s="7" t="s">
        <v>199</v>
      </c>
      <c r="H68" s="7" t="s">
        <v>166</v>
      </c>
      <c r="L68" s="8" t="s">
        <v>213</v>
      </c>
      <c r="M68" s="7" t="s">
        <v>222</v>
      </c>
      <c r="N68" s="7" t="s">
        <v>223</v>
      </c>
      <c r="P68" s="7" t="s">
        <v>224</v>
      </c>
      <c r="Q68" s="9">
        <v>0.03</v>
      </c>
      <c r="R68" s="10">
        <f t="shared" si="1"/>
        <v>0</v>
      </c>
      <c r="S68" s="7" t="s">
        <v>225</v>
      </c>
      <c r="T68" s="7" t="s">
        <v>226</v>
      </c>
    </row>
    <row r="69" ht="14.25" customHeight="1">
      <c r="A69" s="6">
        <v>46235.0</v>
      </c>
      <c r="B69" s="7" t="s">
        <v>23</v>
      </c>
      <c r="C69" s="7" t="s">
        <v>24</v>
      </c>
      <c r="D69" s="7" t="s">
        <v>196</v>
      </c>
      <c r="E69" s="7" t="s">
        <v>197</v>
      </c>
      <c r="F69" s="7" t="s">
        <v>198</v>
      </c>
      <c r="G69" s="7" t="s">
        <v>199</v>
      </c>
      <c r="H69" s="7" t="s">
        <v>166</v>
      </c>
      <c r="L69" s="8" t="s">
        <v>213</v>
      </c>
      <c r="M69" s="7" t="s">
        <v>222</v>
      </c>
      <c r="N69" s="7" t="s">
        <v>223</v>
      </c>
      <c r="P69" s="7" t="s">
        <v>224</v>
      </c>
      <c r="Q69" s="9">
        <v>0.03</v>
      </c>
      <c r="R69" s="10">
        <f t="shared" si="1"/>
        <v>0</v>
      </c>
      <c r="S69" s="7" t="s">
        <v>225</v>
      </c>
      <c r="T69" s="7" t="s">
        <v>226</v>
      </c>
    </row>
    <row r="70" ht="14.25" customHeight="1">
      <c r="A70" s="6">
        <v>46266.0</v>
      </c>
      <c r="B70" s="7" t="s">
        <v>23</v>
      </c>
      <c r="C70" s="7" t="s">
        <v>24</v>
      </c>
      <c r="D70" s="7" t="s">
        <v>196</v>
      </c>
      <c r="E70" s="7" t="s">
        <v>197</v>
      </c>
      <c r="F70" s="7" t="s">
        <v>198</v>
      </c>
      <c r="G70" s="7" t="s">
        <v>199</v>
      </c>
      <c r="H70" s="7" t="s">
        <v>166</v>
      </c>
      <c r="L70" s="8" t="s">
        <v>213</v>
      </c>
      <c r="M70" s="7" t="s">
        <v>222</v>
      </c>
      <c r="N70" s="7" t="s">
        <v>223</v>
      </c>
      <c r="P70" s="7" t="s">
        <v>224</v>
      </c>
      <c r="Q70" s="9">
        <v>0.03</v>
      </c>
      <c r="R70" s="10">
        <f t="shared" si="1"/>
        <v>0</v>
      </c>
      <c r="S70" s="7" t="s">
        <v>225</v>
      </c>
      <c r="T70" s="7" t="s">
        <v>226</v>
      </c>
    </row>
    <row r="71" ht="14.25" customHeight="1">
      <c r="A71" s="6">
        <v>46296.0</v>
      </c>
      <c r="B71" s="7" t="s">
        <v>23</v>
      </c>
      <c r="C71" s="7" t="s">
        <v>24</v>
      </c>
      <c r="D71" s="7" t="s">
        <v>196</v>
      </c>
      <c r="E71" s="7" t="s">
        <v>197</v>
      </c>
      <c r="F71" s="7" t="s">
        <v>198</v>
      </c>
      <c r="G71" s="7" t="s">
        <v>199</v>
      </c>
      <c r="H71" s="7" t="s">
        <v>166</v>
      </c>
      <c r="L71" s="8" t="s">
        <v>213</v>
      </c>
      <c r="M71" s="7" t="s">
        <v>222</v>
      </c>
      <c r="N71" s="7" t="s">
        <v>223</v>
      </c>
      <c r="P71" s="7" t="s">
        <v>224</v>
      </c>
      <c r="Q71" s="9">
        <v>0.03</v>
      </c>
      <c r="R71" s="10">
        <f t="shared" si="1"/>
        <v>0</v>
      </c>
      <c r="S71" s="7" t="s">
        <v>225</v>
      </c>
      <c r="T71" s="7" t="s">
        <v>226</v>
      </c>
    </row>
    <row r="72" ht="14.25" customHeight="1">
      <c r="A72" s="6">
        <v>46327.0</v>
      </c>
      <c r="B72" s="7" t="s">
        <v>23</v>
      </c>
      <c r="C72" s="7" t="s">
        <v>24</v>
      </c>
      <c r="D72" s="7" t="s">
        <v>196</v>
      </c>
      <c r="E72" s="7" t="s">
        <v>197</v>
      </c>
      <c r="F72" s="7" t="s">
        <v>198</v>
      </c>
      <c r="G72" s="7" t="s">
        <v>199</v>
      </c>
      <c r="H72" s="7" t="s">
        <v>166</v>
      </c>
      <c r="L72" s="8" t="s">
        <v>213</v>
      </c>
      <c r="M72" s="7" t="s">
        <v>222</v>
      </c>
      <c r="N72" s="7" t="s">
        <v>223</v>
      </c>
      <c r="P72" s="7" t="s">
        <v>224</v>
      </c>
      <c r="Q72" s="9">
        <v>0.03</v>
      </c>
      <c r="R72" s="10">
        <f t="shared" si="1"/>
        <v>0</v>
      </c>
      <c r="S72" s="7" t="s">
        <v>225</v>
      </c>
      <c r="T72" s="7" t="s">
        <v>226</v>
      </c>
    </row>
    <row r="73" ht="14.25" customHeight="1">
      <c r="A73" s="6">
        <v>46357.0</v>
      </c>
      <c r="B73" s="7" t="s">
        <v>23</v>
      </c>
      <c r="C73" s="7" t="s">
        <v>24</v>
      </c>
      <c r="D73" s="7" t="s">
        <v>196</v>
      </c>
      <c r="E73" s="7" t="s">
        <v>197</v>
      </c>
      <c r="F73" s="7" t="s">
        <v>198</v>
      </c>
      <c r="G73" s="7" t="s">
        <v>199</v>
      </c>
      <c r="H73" s="7" t="s">
        <v>166</v>
      </c>
      <c r="L73" s="8" t="s">
        <v>213</v>
      </c>
      <c r="M73" s="7" t="s">
        <v>222</v>
      </c>
      <c r="N73" s="7" t="s">
        <v>223</v>
      </c>
      <c r="P73" s="7" t="s">
        <v>224</v>
      </c>
      <c r="Q73" s="9">
        <v>0.03</v>
      </c>
      <c r="R73" s="10">
        <f t="shared" si="1"/>
        <v>0</v>
      </c>
      <c r="S73" s="7" t="s">
        <v>225</v>
      </c>
      <c r="T73" s="7" t="s">
        <v>226</v>
      </c>
    </row>
    <row r="74" ht="14.25" customHeight="1">
      <c r="A74" s="6">
        <v>46023.0</v>
      </c>
      <c r="B74" s="7" t="s">
        <v>23</v>
      </c>
      <c r="C74" s="7" t="s">
        <v>24</v>
      </c>
      <c r="D74" s="7" t="s">
        <v>196</v>
      </c>
      <c r="E74" s="7" t="s">
        <v>197</v>
      </c>
      <c r="F74" s="7" t="s">
        <v>198</v>
      </c>
      <c r="G74" s="7" t="s">
        <v>199</v>
      </c>
      <c r="H74" s="7" t="s">
        <v>166</v>
      </c>
      <c r="L74" s="8" t="s">
        <v>213</v>
      </c>
      <c r="M74" s="7" t="s">
        <v>227</v>
      </c>
      <c r="N74" s="7" t="s">
        <v>228</v>
      </c>
      <c r="P74" s="7" t="s">
        <v>229</v>
      </c>
      <c r="Q74" s="9">
        <v>1.0</v>
      </c>
      <c r="R74" s="10">
        <f t="shared" si="1"/>
        <v>0</v>
      </c>
      <c r="S74" s="7" t="s">
        <v>229</v>
      </c>
      <c r="T74" s="7" t="s">
        <v>230</v>
      </c>
    </row>
    <row r="75" ht="14.25" customHeight="1">
      <c r="A75" s="6">
        <v>46054.0</v>
      </c>
      <c r="B75" s="7" t="s">
        <v>23</v>
      </c>
      <c r="C75" s="7" t="s">
        <v>24</v>
      </c>
      <c r="D75" s="7" t="s">
        <v>196</v>
      </c>
      <c r="E75" s="7" t="s">
        <v>197</v>
      </c>
      <c r="F75" s="7" t="s">
        <v>198</v>
      </c>
      <c r="G75" s="7" t="s">
        <v>199</v>
      </c>
      <c r="H75" s="7" t="s">
        <v>166</v>
      </c>
      <c r="L75" s="8" t="s">
        <v>213</v>
      </c>
      <c r="M75" s="7" t="s">
        <v>227</v>
      </c>
      <c r="N75" s="7" t="s">
        <v>228</v>
      </c>
      <c r="P75" s="7" t="s">
        <v>229</v>
      </c>
      <c r="Q75" s="9">
        <v>1.0</v>
      </c>
      <c r="R75" s="10">
        <f t="shared" si="1"/>
        <v>0</v>
      </c>
      <c r="S75" s="7" t="s">
        <v>229</v>
      </c>
      <c r="T75" s="7" t="s">
        <v>230</v>
      </c>
    </row>
    <row r="76" ht="14.25" customHeight="1">
      <c r="A76" s="6">
        <v>46082.0</v>
      </c>
      <c r="B76" s="7" t="s">
        <v>23</v>
      </c>
      <c r="C76" s="7" t="s">
        <v>24</v>
      </c>
      <c r="D76" s="7" t="s">
        <v>196</v>
      </c>
      <c r="E76" s="7" t="s">
        <v>197</v>
      </c>
      <c r="F76" s="7" t="s">
        <v>198</v>
      </c>
      <c r="G76" s="7" t="s">
        <v>199</v>
      </c>
      <c r="H76" s="7" t="s">
        <v>166</v>
      </c>
      <c r="L76" s="8" t="s">
        <v>213</v>
      </c>
      <c r="M76" s="7" t="s">
        <v>227</v>
      </c>
      <c r="N76" s="7" t="s">
        <v>228</v>
      </c>
      <c r="P76" s="7" t="s">
        <v>229</v>
      </c>
      <c r="Q76" s="9">
        <v>1.0</v>
      </c>
      <c r="R76" s="10">
        <f t="shared" si="1"/>
        <v>0</v>
      </c>
      <c r="S76" s="7" t="s">
        <v>229</v>
      </c>
      <c r="T76" s="7" t="s">
        <v>230</v>
      </c>
    </row>
    <row r="77" ht="14.25" customHeight="1">
      <c r="A77" s="6">
        <v>46113.0</v>
      </c>
      <c r="B77" s="7" t="s">
        <v>23</v>
      </c>
      <c r="C77" s="7" t="s">
        <v>24</v>
      </c>
      <c r="D77" s="7" t="s">
        <v>196</v>
      </c>
      <c r="E77" s="7" t="s">
        <v>197</v>
      </c>
      <c r="F77" s="7" t="s">
        <v>198</v>
      </c>
      <c r="G77" s="7" t="s">
        <v>199</v>
      </c>
      <c r="H77" s="7" t="s">
        <v>166</v>
      </c>
      <c r="L77" s="8" t="s">
        <v>213</v>
      </c>
      <c r="M77" s="7" t="s">
        <v>227</v>
      </c>
      <c r="N77" s="7" t="s">
        <v>228</v>
      </c>
      <c r="P77" s="7" t="s">
        <v>229</v>
      </c>
      <c r="Q77" s="9">
        <v>1.0</v>
      </c>
      <c r="R77" s="10">
        <f t="shared" si="1"/>
        <v>0</v>
      </c>
      <c r="S77" s="7" t="s">
        <v>229</v>
      </c>
      <c r="T77" s="7" t="s">
        <v>230</v>
      </c>
    </row>
    <row r="78" ht="14.25" customHeight="1">
      <c r="A78" s="6">
        <v>46143.0</v>
      </c>
      <c r="B78" s="7" t="s">
        <v>23</v>
      </c>
      <c r="C78" s="7" t="s">
        <v>24</v>
      </c>
      <c r="D78" s="7" t="s">
        <v>196</v>
      </c>
      <c r="E78" s="7" t="s">
        <v>197</v>
      </c>
      <c r="F78" s="7" t="s">
        <v>198</v>
      </c>
      <c r="G78" s="7" t="s">
        <v>199</v>
      </c>
      <c r="H78" s="7" t="s">
        <v>166</v>
      </c>
      <c r="L78" s="8" t="s">
        <v>213</v>
      </c>
      <c r="M78" s="7" t="s">
        <v>227</v>
      </c>
      <c r="N78" s="7" t="s">
        <v>228</v>
      </c>
      <c r="P78" s="7" t="s">
        <v>229</v>
      </c>
      <c r="Q78" s="9">
        <v>1.0</v>
      </c>
      <c r="R78" s="10">
        <f t="shared" si="1"/>
        <v>0</v>
      </c>
      <c r="S78" s="7" t="s">
        <v>229</v>
      </c>
      <c r="T78" s="7" t="s">
        <v>230</v>
      </c>
    </row>
    <row r="79" ht="14.25" customHeight="1">
      <c r="A79" s="6">
        <v>46174.0</v>
      </c>
      <c r="B79" s="7" t="s">
        <v>23</v>
      </c>
      <c r="C79" s="7" t="s">
        <v>24</v>
      </c>
      <c r="D79" s="7" t="s">
        <v>196</v>
      </c>
      <c r="E79" s="7" t="s">
        <v>197</v>
      </c>
      <c r="F79" s="7" t="s">
        <v>198</v>
      </c>
      <c r="G79" s="7" t="s">
        <v>199</v>
      </c>
      <c r="H79" s="7" t="s">
        <v>166</v>
      </c>
      <c r="L79" s="8" t="s">
        <v>213</v>
      </c>
      <c r="M79" s="7" t="s">
        <v>227</v>
      </c>
      <c r="N79" s="7" t="s">
        <v>228</v>
      </c>
      <c r="P79" s="7" t="s">
        <v>229</v>
      </c>
      <c r="Q79" s="9">
        <v>1.0</v>
      </c>
      <c r="R79" s="10">
        <f t="shared" si="1"/>
        <v>0</v>
      </c>
      <c r="S79" s="7" t="s">
        <v>229</v>
      </c>
      <c r="T79" s="7" t="s">
        <v>230</v>
      </c>
    </row>
    <row r="80" ht="14.25" customHeight="1">
      <c r="A80" s="6">
        <v>46204.0</v>
      </c>
      <c r="B80" s="7" t="s">
        <v>23</v>
      </c>
      <c r="C80" s="7" t="s">
        <v>24</v>
      </c>
      <c r="D80" s="7" t="s">
        <v>196</v>
      </c>
      <c r="E80" s="7" t="s">
        <v>197</v>
      </c>
      <c r="F80" s="7" t="s">
        <v>198</v>
      </c>
      <c r="G80" s="7" t="s">
        <v>199</v>
      </c>
      <c r="H80" s="7" t="s">
        <v>166</v>
      </c>
      <c r="L80" s="8" t="s">
        <v>213</v>
      </c>
      <c r="M80" s="7" t="s">
        <v>227</v>
      </c>
      <c r="N80" s="7" t="s">
        <v>228</v>
      </c>
      <c r="P80" s="7" t="s">
        <v>229</v>
      </c>
      <c r="Q80" s="9">
        <v>1.0</v>
      </c>
      <c r="R80" s="10">
        <f t="shared" si="1"/>
        <v>0</v>
      </c>
      <c r="S80" s="7" t="s">
        <v>229</v>
      </c>
      <c r="T80" s="7" t="s">
        <v>230</v>
      </c>
    </row>
    <row r="81" ht="14.25" customHeight="1">
      <c r="A81" s="6">
        <v>46235.0</v>
      </c>
      <c r="B81" s="7" t="s">
        <v>23</v>
      </c>
      <c r="C81" s="7" t="s">
        <v>24</v>
      </c>
      <c r="D81" s="7" t="s">
        <v>196</v>
      </c>
      <c r="E81" s="7" t="s">
        <v>197</v>
      </c>
      <c r="F81" s="7" t="s">
        <v>198</v>
      </c>
      <c r="G81" s="7" t="s">
        <v>199</v>
      </c>
      <c r="H81" s="7" t="s">
        <v>166</v>
      </c>
      <c r="L81" s="8" t="s">
        <v>213</v>
      </c>
      <c r="M81" s="7" t="s">
        <v>227</v>
      </c>
      <c r="N81" s="7" t="s">
        <v>228</v>
      </c>
      <c r="P81" s="7" t="s">
        <v>229</v>
      </c>
      <c r="Q81" s="9">
        <v>1.0</v>
      </c>
      <c r="R81" s="10">
        <f t="shared" si="1"/>
        <v>0</v>
      </c>
      <c r="S81" s="7" t="s">
        <v>229</v>
      </c>
      <c r="T81" s="7" t="s">
        <v>230</v>
      </c>
    </row>
    <row r="82" ht="14.25" customHeight="1">
      <c r="A82" s="6">
        <v>46266.0</v>
      </c>
      <c r="B82" s="7" t="s">
        <v>23</v>
      </c>
      <c r="C82" s="7" t="s">
        <v>24</v>
      </c>
      <c r="D82" s="7" t="s">
        <v>196</v>
      </c>
      <c r="E82" s="7" t="s">
        <v>197</v>
      </c>
      <c r="F82" s="7" t="s">
        <v>198</v>
      </c>
      <c r="G82" s="7" t="s">
        <v>199</v>
      </c>
      <c r="H82" s="7" t="s">
        <v>166</v>
      </c>
      <c r="L82" s="8" t="s">
        <v>213</v>
      </c>
      <c r="M82" s="7" t="s">
        <v>227</v>
      </c>
      <c r="N82" s="7" t="s">
        <v>228</v>
      </c>
      <c r="P82" s="7" t="s">
        <v>229</v>
      </c>
      <c r="Q82" s="9">
        <v>1.0</v>
      </c>
      <c r="R82" s="10">
        <f t="shared" si="1"/>
        <v>0</v>
      </c>
      <c r="S82" s="7" t="s">
        <v>229</v>
      </c>
      <c r="T82" s="7" t="s">
        <v>230</v>
      </c>
    </row>
    <row r="83" ht="14.25" customHeight="1">
      <c r="A83" s="6">
        <v>46296.0</v>
      </c>
      <c r="B83" s="7" t="s">
        <v>23</v>
      </c>
      <c r="C83" s="7" t="s">
        <v>24</v>
      </c>
      <c r="D83" s="7" t="s">
        <v>196</v>
      </c>
      <c r="E83" s="7" t="s">
        <v>197</v>
      </c>
      <c r="F83" s="7" t="s">
        <v>198</v>
      </c>
      <c r="G83" s="7" t="s">
        <v>199</v>
      </c>
      <c r="H83" s="7" t="s">
        <v>166</v>
      </c>
      <c r="L83" s="8" t="s">
        <v>213</v>
      </c>
      <c r="M83" s="7" t="s">
        <v>227</v>
      </c>
      <c r="N83" s="7" t="s">
        <v>228</v>
      </c>
      <c r="P83" s="7" t="s">
        <v>229</v>
      </c>
      <c r="Q83" s="9">
        <v>1.0</v>
      </c>
      <c r="R83" s="10">
        <f t="shared" si="1"/>
        <v>0</v>
      </c>
      <c r="S83" s="7" t="s">
        <v>229</v>
      </c>
      <c r="T83" s="7" t="s">
        <v>230</v>
      </c>
    </row>
    <row r="84" ht="14.25" customHeight="1">
      <c r="A84" s="6">
        <v>46327.0</v>
      </c>
      <c r="B84" s="7" t="s">
        <v>23</v>
      </c>
      <c r="C84" s="7" t="s">
        <v>24</v>
      </c>
      <c r="D84" s="7" t="s">
        <v>196</v>
      </c>
      <c r="E84" s="7" t="s">
        <v>197</v>
      </c>
      <c r="F84" s="7" t="s">
        <v>198</v>
      </c>
      <c r="G84" s="7" t="s">
        <v>199</v>
      </c>
      <c r="H84" s="7" t="s">
        <v>166</v>
      </c>
      <c r="L84" s="8" t="s">
        <v>213</v>
      </c>
      <c r="M84" s="7" t="s">
        <v>227</v>
      </c>
      <c r="N84" s="7" t="s">
        <v>228</v>
      </c>
      <c r="P84" s="7" t="s">
        <v>229</v>
      </c>
      <c r="Q84" s="9">
        <v>1.0</v>
      </c>
      <c r="R84" s="10">
        <f t="shared" si="1"/>
        <v>0</v>
      </c>
      <c r="S84" s="7" t="s">
        <v>229</v>
      </c>
      <c r="T84" s="7" t="s">
        <v>230</v>
      </c>
    </row>
    <row r="85" ht="14.25" customHeight="1">
      <c r="A85" s="6">
        <v>46357.0</v>
      </c>
      <c r="B85" s="7" t="s">
        <v>23</v>
      </c>
      <c r="C85" s="7" t="s">
        <v>24</v>
      </c>
      <c r="D85" s="7" t="s">
        <v>196</v>
      </c>
      <c r="E85" s="7" t="s">
        <v>197</v>
      </c>
      <c r="F85" s="7" t="s">
        <v>198</v>
      </c>
      <c r="G85" s="7" t="s">
        <v>199</v>
      </c>
      <c r="H85" s="7" t="s">
        <v>166</v>
      </c>
      <c r="L85" s="8" t="s">
        <v>213</v>
      </c>
      <c r="M85" s="7" t="s">
        <v>227</v>
      </c>
      <c r="N85" s="7" t="s">
        <v>228</v>
      </c>
      <c r="P85" s="7" t="s">
        <v>229</v>
      </c>
      <c r="Q85" s="9">
        <v>1.0</v>
      </c>
      <c r="R85" s="10">
        <f t="shared" si="1"/>
        <v>0</v>
      </c>
      <c r="S85" s="7" t="s">
        <v>229</v>
      </c>
      <c r="T85" s="7" t="s">
        <v>230</v>
      </c>
    </row>
    <row r="86" ht="14.25" customHeight="1">
      <c r="A86" s="6">
        <v>46023.0</v>
      </c>
      <c r="B86" s="7" t="s">
        <v>23</v>
      </c>
      <c r="C86" s="7" t="s">
        <v>24</v>
      </c>
      <c r="D86" s="7" t="s">
        <v>196</v>
      </c>
      <c r="E86" s="7" t="s">
        <v>197</v>
      </c>
      <c r="F86" s="7" t="s">
        <v>198</v>
      </c>
      <c r="G86" s="7" t="s">
        <v>199</v>
      </c>
      <c r="H86" s="7" t="s">
        <v>166</v>
      </c>
      <c r="L86" s="8" t="s">
        <v>213</v>
      </c>
      <c r="M86" s="7" t="s">
        <v>231</v>
      </c>
      <c r="N86" s="7" t="s">
        <v>232</v>
      </c>
      <c r="P86" s="7" t="s">
        <v>233</v>
      </c>
      <c r="Q86" s="9">
        <v>1.0</v>
      </c>
      <c r="R86" s="10">
        <f t="shared" si="1"/>
        <v>0</v>
      </c>
      <c r="S86" s="7" t="s">
        <v>233</v>
      </c>
      <c r="T86" s="7" t="s">
        <v>234</v>
      </c>
    </row>
    <row r="87" ht="14.25" customHeight="1">
      <c r="A87" s="6">
        <v>46054.0</v>
      </c>
      <c r="B87" s="7" t="s">
        <v>23</v>
      </c>
      <c r="C87" s="7" t="s">
        <v>24</v>
      </c>
      <c r="D87" s="7" t="s">
        <v>196</v>
      </c>
      <c r="E87" s="7" t="s">
        <v>197</v>
      </c>
      <c r="F87" s="7" t="s">
        <v>198</v>
      </c>
      <c r="G87" s="7" t="s">
        <v>199</v>
      </c>
      <c r="H87" s="7" t="s">
        <v>166</v>
      </c>
      <c r="L87" s="8" t="s">
        <v>213</v>
      </c>
      <c r="M87" s="7" t="s">
        <v>231</v>
      </c>
      <c r="N87" s="7" t="s">
        <v>232</v>
      </c>
      <c r="P87" s="7" t="s">
        <v>233</v>
      </c>
      <c r="Q87" s="9">
        <v>1.0</v>
      </c>
      <c r="R87" s="10">
        <f t="shared" si="1"/>
        <v>0</v>
      </c>
      <c r="S87" s="7" t="s">
        <v>233</v>
      </c>
      <c r="T87" s="7" t="s">
        <v>234</v>
      </c>
    </row>
    <row r="88" ht="14.25" customHeight="1">
      <c r="A88" s="6">
        <v>46082.0</v>
      </c>
      <c r="B88" s="7" t="s">
        <v>23</v>
      </c>
      <c r="C88" s="7" t="s">
        <v>24</v>
      </c>
      <c r="D88" s="7" t="s">
        <v>196</v>
      </c>
      <c r="E88" s="7" t="s">
        <v>197</v>
      </c>
      <c r="F88" s="7" t="s">
        <v>198</v>
      </c>
      <c r="G88" s="7" t="s">
        <v>199</v>
      </c>
      <c r="H88" s="7" t="s">
        <v>166</v>
      </c>
      <c r="L88" s="8" t="s">
        <v>213</v>
      </c>
      <c r="M88" s="7" t="s">
        <v>231</v>
      </c>
      <c r="N88" s="7" t="s">
        <v>232</v>
      </c>
      <c r="P88" s="7" t="s">
        <v>233</v>
      </c>
      <c r="Q88" s="9">
        <v>1.0</v>
      </c>
      <c r="R88" s="10">
        <f t="shared" si="1"/>
        <v>0</v>
      </c>
      <c r="S88" s="7" t="s">
        <v>233</v>
      </c>
      <c r="T88" s="7" t="s">
        <v>234</v>
      </c>
    </row>
    <row r="89" ht="14.25" customHeight="1">
      <c r="A89" s="6">
        <v>46113.0</v>
      </c>
      <c r="B89" s="7" t="s">
        <v>23</v>
      </c>
      <c r="C89" s="7" t="s">
        <v>24</v>
      </c>
      <c r="D89" s="7" t="s">
        <v>196</v>
      </c>
      <c r="E89" s="7" t="s">
        <v>197</v>
      </c>
      <c r="F89" s="7" t="s">
        <v>198</v>
      </c>
      <c r="G89" s="7" t="s">
        <v>199</v>
      </c>
      <c r="H89" s="7" t="s">
        <v>166</v>
      </c>
      <c r="L89" s="8" t="s">
        <v>213</v>
      </c>
      <c r="M89" s="7" t="s">
        <v>231</v>
      </c>
      <c r="N89" s="7" t="s">
        <v>232</v>
      </c>
      <c r="P89" s="7" t="s">
        <v>233</v>
      </c>
      <c r="Q89" s="9">
        <v>1.0</v>
      </c>
      <c r="R89" s="10">
        <f t="shared" si="1"/>
        <v>0</v>
      </c>
      <c r="S89" s="7" t="s">
        <v>233</v>
      </c>
      <c r="T89" s="7" t="s">
        <v>234</v>
      </c>
    </row>
    <row r="90" ht="14.25" customHeight="1">
      <c r="A90" s="6">
        <v>46143.0</v>
      </c>
      <c r="B90" s="7" t="s">
        <v>23</v>
      </c>
      <c r="C90" s="7" t="s">
        <v>24</v>
      </c>
      <c r="D90" s="7" t="s">
        <v>196</v>
      </c>
      <c r="E90" s="7" t="s">
        <v>197</v>
      </c>
      <c r="F90" s="7" t="s">
        <v>198</v>
      </c>
      <c r="G90" s="7" t="s">
        <v>199</v>
      </c>
      <c r="H90" s="7" t="s">
        <v>166</v>
      </c>
      <c r="L90" s="8" t="s">
        <v>213</v>
      </c>
      <c r="M90" s="7" t="s">
        <v>231</v>
      </c>
      <c r="N90" s="7" t="s">
        <v>232</v>
      </c>
      <c r="P90" s="7" t="s">
        <v>233</v>
      </c>
      <c r="Q90" s="9">
        <v>1.0</v>
      </c>
      <c r="R90" s="10">
        <f t="shared" si="1"/>
        <v>0</v>
      </c>
      <c r="S90" s="7" t="s">
        <v>233</v>
      </c>
      <c r="T90" s="7" t="s">
        <v>234</v>
      </c>
    </row>
    <row r="91" ht="14.25" customHeight="1">
      <c r="A91" s="6">
        <v>46174.0</v>
      </c>
      <c r="B91" s="7" t="s">
        <v>23</v>
      </c>
      <c r="C91" s="7" t="s">
        <v>24</v>
      </c>
      <c r="D91" s="7" t="s">
        <v>196</v>
      </c>
      <c r="E91" s="7" t="s">
        <v>197</v>
      </c>
      <c r="F91" s="7" t="s">
        <v>198</v>
      </c>
      <c r="G91" s="7" t="s">
        <v>199</v>
      </c>
      <c r="H91" s="7" t="s">
        <v>166</v>
      </c>
      <c r="L91" s="8" t="s">
        <v>213</v>
      </c>
      <c r="M91" s="7" t="s">
        <v>231</v>
      </c>
      <c r="N91" s="7" t="s">
        <v>232</v>
      </c>
      <c r="P91" s="7" t="s">
        <v>233</v>
      </c>
      <c r="Q91" s="9">
        <v>1.0</v>
      </c>
      <c r="R91" s="10">
        <f t="shared" si="1"/>
        <v>0</v>
      </c>
      <c r="S91" s="7" t="s">
        <v>233</v>
      </c>
      <c r="T91" s="7" t="s">
        <v>234</v>
      </c>
    </row>
    <row r="92" ht="14.25" customHeight="1">
      <c r="A92" s="6">
        <v>46204.0</v>
      </c>
      <c r="B92" s="7" t="s">
        <v>23</v>
      </c>
      <c r="C92" s="7" t="s">
        <v>24</v>
      </c>
      <c r="D92" s="7" t="s">
        <v>196</v>
      </c>
      <c r="E92" s="7" t="s">
        <v>197</v>
      </c>
      <c r="F92" s="7" t="s">
        <v>198</v>
      </c>
      <c r="G92" s="7" t="s">
        <v>199</v>
      </c>
      <c r="H92" s="7" t="s">
        <v>166</v>
      </c>
      <c r="L92" s="8" t="s">
        <v>213</v>
      </c>
      <c r="M92" s="7" t="s">
        <v>231</v>
      </c>
      <c r="N92" s="7" t="s">
        <v>232</v>
      </c>
      <c r="P92" s="7" t="s">
        <v>233</v>
      </c>
      <c r="Q92" s="9">
        <v>1.0</v>
      </c>
      <c r="R92" s="10">
        <f t="shared" si="1"/>
        <v>0</v>
      </c>
      <c r="S92" s="7" t="s">
        <v>233</v>
      </c>
      <c r="T92" s="7" t="s">
        <v>234</v>
      </c>
    </row>
    <row r="93" ht="14.25" customHeight="1">
      <c r="A93" s="6">
        <v>46235.0</v>
      </c>
      <c r="B93" s="7" t="s">
        <v>23</v>
      </c>
      <c r="C93" s="7" t="s">
        <v>24</v>
      </c>
      <c r="D93" s="7" t="s">
        <v>196</v>
      </c>
      <c r="E93" s="7" t="s">
        <v>197</v>
      </c>
      <c r="F93" s="7" t="s">
        <v>198</v>
      </c>
      <c r="G93" s="7" t="s">
        <v>199</v>
      </c>
      <c r="H93" s="7" t="s">
        <v>166</v>
      </c>
      <c r="L93" s="8" t="s">
        <v>213</v>
      </c>
      <c r="M93" s="7" t="s">
        <v>231</v>
      </c>
      <c r="N93" s="7" t="s">
        <v>232</v>
      </c>
      <c r="P93" s="7" t="s">
        <v>233</v>
      </c>
      <c r="Q93" s="9">
        <v>1.0</v>
      </c>
      <c r="R93" s="10">
        <f t="shared" si="1"/>
        <v>0</v>
      </c>
      <c r="S93" s="7" t="s">
        <v>233</v>
      </c>
      <c r="T93" s="7" t="s">
        <v>234</v>
      </c>
    </row>
    <row r="94" ht="14.25" customHeight="1">
      <c r="A94" s="6">
        <v>46266.0</v>
      </c>
      <c r="B94" s="7" t="s">
        <v>23</v>
      </c>
      <c r="C94" s="7" t="s">
        <v>24</v>
      </c>
      <c r="D94" s="7" t="s">
        <v>196</v>
      </c>
      <c r="E94" s="7" t="s">
        <v>197</v>
      </c>
      <c r="F94" s="7" t="s">
        <v>198</v>
      </c>
      <c r="G94" s="7" t="s">
        <v>199</v>
      </c>
      <c r="H94" s="7" t="s">
        <v>166</v>
      </c>
      <c r="L94" s="8" t="s">
        <v>213</v>
      </c>
      <c r="M94" s="7" t="s">
        <v>231</v>
      </c>
      <c r="N94" s="7" t="s">
        <v>232</v>
      </c>
      <c r="P94" s="7" t="s">
        <v>233</v>
      </c>
      <c r="Q94" s="9">
        <v>1.0</v>
      </c>
      <c r="R94" s="10">
        <f t="shared" si="1"/>
        <v>0</v>
      </c>
      <c r="S94" s="7" t="s">
        <v>233</v>
      </c>
      <c r="T94" s="7" t="s">
        <v>234</v>
      </c>
    </row>
    <row r="95" ht="14.25" customHeight="1">
      <c r="A95" s="6">
        <v>46296.0</v>
      </c>
      <c r="B95" s="7" t="s">
        <v>23</v>
      </c>
      <c r="C95" s="7" t="s">
        <v>24</v>
      </c>
      <c r="D95" s="7" t="s">
        <v>196</v>
      </c>
      <c r="E95" s="7" t="s">
        <v>197</v>
      </c>
      <c r="F95" s="7" t="s">
        <v>198</v>
      </c>
      <c r="G95" s="7" t="s">
        <v>199</v>
      </c>
      <c r="H95" s="7" t="s">
        <v>166</v>
      </c>
      <c r="L95" s="8" t="s">
        <v>213</v>
      </c>
      <c r="M95" s="7" t="s">
        <v>231</v>
      </c>
      <c r="N95" s="7" t="s">
        <v>232</v>
      </c>
      <c r="P95" s="7" t="s">
        <v>233</v>
      </c>
      <c r="Q95" s="9">
        <v>1.0</v>
      </c>
      <c r="R95" s="10">
        <f t="shared" si="1"/>
        <v>0</v>
      </c>
      <c r="S95" s="7" t="s">
        <v>233</v>
      </c>
      <c r="T95" s="7" t="s">
        <v>234</v>
      </c>
    </row>
    <row r="96" ht="14.25" customHeight="1">
      <c r="A96" s="6">
        <v>46327.0</v>
      </c>
      <c r="B96" s="7" t="s">
        <v>23</v>
      </c>
      <c r="C96" s="7" t="s">
        <v>24</v>
      </c>
      <c r="D96" s="7" t="s">
        <v>196</v>
      </c>
      <c r="E96" s="7" t="s">
        <v>197</v>
      </c>
      <c r="F96" s="7" t="s">
        <v>198</v>
      </c>
      <c r="G96" s="7" t="s">
        <v>199</v>
      </c>
      <c r="H96" s="7" t="s">
        <v>166</v>
      </c>
      <c r="L96" s="8" t="s">
        <v>213</v>
      </c>
      <c r="M96" s="7" t="s">
        <v>231</v>
      </c>
      <c r="N96" s="7" t="s">
        <v>232</v>
      </c>
      <c r="P96" s="7" t="s">
        <v>233</v>
      </c>
      <c r="Q96" s="9">
        <v>1.0</v>
      </c>
      <c r="R96" s="10">
        <f t="shared" si="1"/>
        <v>0</v>
      </c>
      <c r="S96" s="7" t="s">
        <v>233</v>
      </c>
      <c r="T96" s="7" t="s">
        <v>234</v>
      </c>
    </row>
    <row r="97" ht="14.25" customHeight="1">
      <c r="A97" s="6">
        <v>46357.0</v>
      </c>
      <c r="B97" s="7" t="s">
        <v>23</v>
      </c>
      <c r="C97" s="7" t="s">
        <v>24</v>
      </c>
      <c r="D97" s="7" t="s">
        <v>196</v>
      </c>
      <c r="E97" s="7" t="s">
        <v>197</v>
      </c>
      <c r="F97" s="7" t="s">
        <v>198</v>
      </c>
      <c r="G97" s="7" t="s">
        <v>199</v>
      </c>
      <c r="H97" s="7" t="s">
        <v>166</v>
      </c>
      <c r="L97" s="8" t="s">
        <v>213</v>
      </c>
      <c r="M97" s="7" t="s">
        <v>231</v>
      </c>
      <c r="N97" s="7" t="s">
        <v>232</v>
      </c>
      <c r="P97" s="7" t="s">
        <v>233</v>
      </c>
      <c r="Q97" s="9">
        <v>1.0</v>
      </c>
      <c r="R97" s="10">
        <f t="shared" si="1"/>
        <v>0</v>
      </c>
      <c r="S97" s="7" t="s">
        <v>233</v>
      </c>
      <c r="T97" s="7" t="s">
        <v>234</v>
      </c>
    </row>
    <row r="98" ht="14.25" customHeight="1">
      <c r="A98" s="6">
        <v>46023.0</v>
      </c>
      <c r="B98" s="7" t="s">
        <v>23</v>
      </c>
      <c r="C98" s="7" t="s">
        <v>24</v>
      </c>
      <c r="D98" s="7" t="s">
        <v>196</v>
      </c>
      <c r="E98" s="7" t="s">
        <v>197</v>
      </c>
      <c r="F98" s="7" t="s">
        <v>198</v>
      </c>
      <c r="G98" s="7" t="s">
        <v>199</v>
      </c>
      <c r="H98" s="7" t="s">
        <v>166</v>
      </c>
      <c r="L98" s="8" t="s">
        <v>235</v>
      </c>
      <c r="M98" s="8" t="s">
        <v>236</v>
      </c>
      <c r="P98" s="7" t="s">
        <v>237</v>
      </c>
      <c r="Q98" s="9">
        <v>1.0</v>
      </c>
      <c r="R98" s="10">
        <f t="shared" si="1"/>
        <v>0</v>
      </c>
      <c r="S98" s="7" t="s">
        <v>237</v>
      </c>
      <c r="T98" s="7" t="s">
        <v>238</v>
      </c>
    </row>
    <row r="99" ht="14.25" customHeight="1">
      <c r="A99" s="6">
        <v>46054.0</v>
      </c>
      <c r="B99" s="7" t="s">
        <v>23</v>
      </c>
      <c r="C99" s="7" t="s">
        <v>24</v>
      </c>
      <c r="D99" s="7" t="s">
        <v>196</v>
      </c>
      <c r="E99" s="7" t="s">
        <v>197</v>
      </c>
      <c r="F99" s="7" t="s">
        <v>198</v>
      </c>
      <c r="G99" s="7" t="s">
        <v>199</v>
      </c>
      <c r="H99" s="7" t="s">
        <v>166</v>
      </c>
      <c r="L99" s="8" t="s">
        <v>235</v>
      </c>
      <c r="M99" s="8" t="s">
        <v>236</v>
      </c>
      <c r="P99" s="7" t="s">
        <v>237</v>
      </c>
      <c r="Q99" s="9">
        <v>1.0</v>
      </c>
      <c r="R99" s="10">
        <f t="shared" si="1"/>
        <v>0</v>
      </c>
      <c r="S99" s="7" t="s">
        <v>237</v>
      </c>
      <c r="T99" s="7" t="s">
        <v>238</v>
      </c>
    </row>
    <row r="100" ht="14.25" customHeight="1">
      <c r="A100" s="6">
        <v>46082.0</v>
      </c>
      <c r="B100" s="7" t="s">
        <v>23</v>
      </c>
      <c r="C100" s="7" t="s">
        <v>24</v>
      </c>
      <c r="D100" s="7" t="s">
        <v>196</v>
      </c>
      <c r="E100" s="7" t="s">
        <v>197</v>
      </c>
      <c r="F100" s="7" t="s">
        <v>198</v>
      </c>
      <c r="G100" s="7" t="s">
        <v>199</v>
      </c>
      <c r="H100" s="7" t="s">
        <v>166</v>
      </c>
      <c r="L100" s="8" t="s">
        <v>235</v>
      </c>
      <c r="M100" s="8" t="s">
        <v>236</v>
      </c>
      <c r="P100" s="7" t="s">
        <v>237</v>
      </c>
      <c r="Q100" s="9">
        <v>1.0</v>
      </c>
      <c r="R100" s="10">
        <f t="shared" si="1"/>
        <v>0</v>
      </c>
      <c r="S100" s="7" t="s">
        <v>237</v>
      </c>
      <c r="T100" s="7" t="s">
        <v>238</v>
      </c>
    </row>
    <row r="101" ht="14.25" customHeight="1">
      <c r="A101" s="6">
        <v>46113.0</v>
      </c>
      <c r="B101" s="7" t="s">
        <v>23</v>
      </c>
      <c r="C101" s="7" t="s">
        <v>24</v>
      </c>
      <c r="D101" s="7" t="s">
        <v>196</v>
      </c>
      <c r="E101" s="7" t="s">
        <v>197</v>
      </c>
      <c r="F101" s="7" t="s">
        <v>198</v>
      </c>
      <c r="G101" s="7" t="s">
        <v>199</v>
      </c>
      <c r="H101" s="7" t="s">
        <v>166</v>
      </c>
      <c r="L101" s="8" t="s">
        <v>235</v>
      </c>
      <c r="M101" s="8" t="s">
        <v>236</v>
      </c>
      <c r="P101" s="7" t="s">
        <v>237</v>
      </c>
      <c r="Q101" s="9">
        <v>1.0</v>
      </c>
      <c r="R101" s="10">
        <f t="shared" si="1"/>
        <v>0</v>
      </c>
      <c r="S101" s="7" t="s">
        <v>237</v>
      </c>
      <c r="T101" s="7" t="s">
        <v>238</v>
      </c>
    </row>
    <row r="102" ht="14.25" customHeight="1">
      <c r="A102" s="6">
        <v>46143.0</v>
      </c>
      <c r="B102" s="7" t="s">
        <v>23</v>
      </c>
      <c r="C102" s="7" t="s">
        <v>24</v>
      </c>
      <c r="D102" s="7" t="s">
        <v>196</v>
      </c>
      <c r="E102" s="7" t="s">
        <v>197</v>
      </c>
      <c r="F102" s="7" t="s">
        <v>198</v>
      </c>
      <c r="G102" s="7" t="s">
        <v>199</v>
      </c>
      <c r="H102" s="7" t="s">
        <v>166</v>
      </c>
      <c r="L102" s="8" t="s">
        <v>235</v>
      </c>
      <c r="M102" s="8" t="s">
        <v>236</v>
      </c>
      <c r="P102" s="7" t="s">
        <v>237</v>
      </c>
      <c r="Q102" s="9">
        <v>1.0</v>
      </c>
      <c r="R102" s="10">
        <f t="shared" si="1"/>
        <v>0</v>
      </c>
      <c r="S102" s="7" t="s">
        <v>237</v>
      </c>
      <c r="T102" s="7" t="s">
        <v>238</v>
      </c>
    </row>
    <row r="103" ht="14.25" customHeight="1">
      <c r="A103" s="6">
        <v>46174.0</v>
      </c>
      <c r="B103" s="7" t="s">
        <v>23</v>
      </c>
      <c r="C103" s="7" t="s">
        <v>24</v>
      </c>
      <c r="D103" s="7" t="s">
        <v>196</v>
      </c>
      <c r="E103" s="7" t="s">
        <v>197</v>
      </c>
      <c r="F103" s="7" t="s">
        <v>198</v>
      </c>
      <c r="G103" s="7" t="s">
        <v>199</v>
      </c>
      <c r="H103" s="7" t="s">
        <v>166</v>
      </c>
      <c r="L103" s="8" t="s">
        <v>235</v>
      </c>
      <c r="M103" s="8" t="s">
        <v>236</v>
      </c>
      <c r="P103" s="7" t="s">
        <v>237</v>
      </c>
      <c r="Q103" s="9">
        <v>1.0</v>
      </c>
      <c r="R103" s="10">
        <f t="shared" si="1"/>
        <v>0</v>
      </c>
      <c r="S103" s="7" t="s">
        <v>237</v>
      </c>
      <c r="T103" s="7" t="s">
        <v>238</v>
      </c>
    </row>
    <row r="104" ht="14.25" customHeight="1">
      <c r="A104" s="6">
        <v>46204.0</v>
      </c>
      <c r="B104" s="7" t="s">
        <v>23</v>
      </c>
      <c r="C104" s="7" t="s">
        <v>24</v>
      </c>
      <c r="D104" s="7" t="s">
        <v>196</v>
      </c>
      <c r="E104" s="7" t="s">
        <v>197</v>
      </c>
      <c r="F104" s="7" t="s">
        <v>198</v>
      </c>
      <c r="G104" s="7" t="s">
        <v>199</v>
      </c>
      <c r="H104" s="7" t="s">
        <v>166</v>
      </c>
      <c r="L104" s="8" t="s">
        <v>235</v>
      </c>
      <c r="M104" s="8" t="s">
        <v>236</v>
      </c>
      <c r="P104" s="7" t="s">
        <v>237</v>
      </c>
      <c r="Q104" s="9">
        <v>1.0</v>
      </c>
      <c r="R104" s="10">
        <f t="shared" si="1"/>
        <v>0</v>
      </c>
      <c r="S104" s="7" t="s">
        <v>237</v>
      </c>
      <c r="T104" s="7" t="s">
        <v>238</v>
      </c>
    </row>
    <row r="105" ht="14.25" customHeight="1">
      <c r="A105" s="6">
        <v>46235.0</v>
      </c>
      <c r="B105" s="7" t="s">
        <v>23</v>
      </c>
      <c r="C105" s="7" t="s">
        <v>24</v>
      </c>
      <c r="D105" s="7" t="s">
        <v>196</v>
      </c>
      <c r="E105" s="7" t="s">
        <v>197</v>
      </c>
      <c r="F105" s="7" t="s">
        <v>198</v>
      </c>
      <c r="G105" s="7" t="s">
        <v>199</v>
      </c>
      <c r="H105" s="7" t="s">
        <v>166</v>
      </c>
      <c r="L105" s="8" t="s">
        <v>235</v>
      </c>
      <c r="M105" s="8" t="s">
        <v>236</v>
      </c>
      <c r="P105" s="7" t="s">
        <v>237</v>
      </c>
      <c r="Q105" s="9">
        <v>1.0</v>
      </c>
      <c r="R105" s="10">
        <f t="shared" si="1"/>
        <v>0</v>
      </c>
      <c r="S105" s="7" t="s">
        <v>237</v>
      </c>
      <c r="T105" s="7" t="s">
        <v>238</v>
      </c>
    </row>
    <row r="106" ht="14.25" customHeight="1">
      <c r="A106" s="6">
        <v>46266.0</v>
      </c>
      <c r="B106" s="7" t="s">
        <v>23</v>
      </c>
      <c r="C106" s="7" t="s">
        <v>24</v>
      </c>
      <c r="D106" s="7" t="s">
        <v>196</v>
      </c>
      <c r="E106" s="7" t="s">
        <v>197</v>
      </c>
      <c r="F106" s="7" t="s">
        <v>198</v>
      </c>
      <c r="G106" s="7" t="s">
        <v>199</v>
      </c>
      <c r="H106" s="7" t="s">
        <v>166</v>
      </c>
      <c r="L106" s="8" t="s">
        <v>235</v>
      </c>
      <c r="M106" s="8" t="s">
        <v>236</v>
      </c>
      <c r="P106" s="7" t="s">
        <v>237</v>
      </c>
      <c r="Q106" s="9">
        <v>1.0</v>
      </c>
      <c r="R106" s="10">
        <f t="shared" si="1"/>
        <v>0</v>
      </c>
      <c r="S106" s="7" t="s">
        <v>237</v>
      </c>
      <c r="T106" s="7" t="s">
        <v>238</v>
      </c>
    </row>
    <row r="107" ht="14.25" customHeight="1">
      <c r="A107" s="6">
        <v>46296.0</v>
      </c>
      <c r="B107" s="7" t="s">
        <v>23</v>
      </c>
      <c r="C107" s="7" t="s">
        <v>24</v>
      </c>
      <c r="D107" s="7" t="s">
        <v>196</v>
      </c>
      <c r="E107" s="7" t="s">
        <v>197</v>
      </c>
      <c r="F107" s="7" t="s">
        <v>198</v>
      </c>
      <c r="G107" s="7" t="s">
        <v>199</v>
      </c>
      <c r="H107" s="7" t="s">
        <v>166</v>
      </c>
      <c r="L107" s="8" t="s">
        <v>235</v>
      </c>
      <c r="M107" s="8" t="s">
        <v>236</v>
      </c>
      <c r="P107" s="7" t="s">
        <v>237</v>
      </c>
      <c r="Q107" s="9">
        <v>1.0</v>
      </c>
      <c r="R107" s="10">
        <f t="shared" si="1"/>
        <v>0</v>
      </c>
      <c r="S107" s="7" t="s">
        <v>237</v>
      </c>
      <c r="T107" s="7" t="s">
        <v>238</v>
      </c>
    </row>
    <row r="108" ht="14.25" customHeight="1">
      <c r="A108" s="6">
        <v>46327.0</v>
      </c>
      <c r="B108" s="7" t="s">
        <v>23</v>
      </c>
      <c r="C108" s="7" t="s">
        <v>24</v>
      </c>
      <c r="D108" s="7" t="s">
        <v>196</v>
      </c>
      <c r="E108" s="7" t="s">
        <v>197</v>
      </c>
      <c r="F108" s="7" t="s">
        <v>198</v>
      </c>
      <c r="G108" s="7" t="s">
        <v>199</v>
      </c>
      <c r="H108" s="7" t="s">
        <v>166</v>
      </c>
      <c r="L108" s="8" t="s">
        <v>235</v>
      </c>
      <c r="M108" s="8" t="s">
        <v>236</v>
      </c>
      <c r="P108" s="7" t="s">
        <v>237</v>
      </c>
      <c r="Q108" s="9">
        <v>1.0</v>
      </c>
      <c r="R108" s="10">
        <f t="shared" si="1"/>
        <v>0</v>
      </c>
      <c r="S108" s="7" t="s">
        <v>237</v>
      </c>
      <c r="T108" s="7" t="s">
        <v>238</v>
      </c>
    </row>
    <row r="109" ht="14.25" customHeight="1">
      <c r="A109" s="6">
        <v>46357.0</v>
      </c>
      <c r="B109" s="7" t="s">
        <v>23</v>
      </c>
      <c r="C109" s="7" t="s">
        <v>24</v>
      </c>
      <c r="D109" s="7" t="s">
        <v>196</v>
      </c>
      <c r="E109" s="7" t="s">
        <v>197</v>
      </c>
      <c r="F109" s="7" t="s">
        <v>198</v>
      </c>
      <c r="G109" s="7" t="s">
        <v>199</v>
      </c>
      <c r="H109" s="7" t="s">
        <v>166</v>
      </c>
      <c r="L109" s="8" t="s">
        <v>235</v>
      </c>
      <c r="M109" s="8" t="s">
        <v>236</v>
      </c>
      <c r="P109" s="7" t="s">
        <v>237</v>
      </c>
      <c r="Q109" s="9">
        <v>1.0</v>
      </c>
      <c r="R109" s="10">
        <f t="shared" si="1"/>
        <v>0</v>
      </c>
      <c r="S109" s="7" t="s">
        <v>237</v>
      </c>
      <c r="T109" s="7" t="s">
        <v>238</v>
      </c>
    </row>
    <row r="110" ht="14.25" customHeight="1">
      <c r="A110" s="6">
        <v>46023.0</v>
      </c>
      <c r="B110" s="7" t="s">
        <v>23</v>
      </c>
      <c r="C110" s="7" t="s">
        <v>24</v>
      </c>
      <c r="D110" s="7" t="s">
        <v>196</v>
      </c>
      <c r="E110" s="7" t="s">
        <v>197</v>
      </c>
      <c r="F110" s="7" t="s">
        <v>198</v>
      </c>
      <c r="G110" s="7" t="s">
        <v>199</v>
      </c>
      <c r="H110" s="7" t="s">
        <v>166</v>
      </c>
      <c r="L110" s="8" t="s">
        <v>235</v>
      </c>
      <c r="M110" s="8" t="s">
        <v>239</v>
      </c>
      <c r="N110" s="7" t="s">
        <v>240</v>
      </c>
      <c r="P110" s="7" t="s">
        <v>241</v>
      </c>
      <c r="Q110" s="9">
        <v>0.6</v>
      </c>
      <c r="R110" s="10">
        <f t="shared" si="1"/>
        <v>0</v>
      </c>
      <c r="S110" s="7" t="s">
        <v>241</v>
      </c>
      <c r="T110" s="7" t="s">
        <v>242</v>
      </c>
    </row>
    <row r="111" ht="14.25" customHeight="1">
      <c r="A111" s="6">
        <v>46054.0</v>
      </c>
      <c r="B111" s="7" t="s">
        <v>23</v>
      </c>
      <c r="C111" s="7" t="s">
        <v>24</v>
      </c>
      <c r="D111" s="7" t="s">
        <v>196</v>
      </c>
      <c r="E111" s="7" t="s">
        <v>197</v>
      </c>
      <c r="F111" s="7" t="s">
        <v>198</v>
      </c>
      <c r="G111" s="7" t="s">
        <v>199</v>
      </c>
      <c r="H111" s="7" t="s">
        <v>166</v>
      </c>
      <c r="L111" s="8" t="s">
        <v>235</v>
      </c>
      <c r="M111" s="8" t="s">
        <v>239</v>
      </c>
      <c r="N111" s="7" t="s">
        <v>240</v>
      </c>
      <c r="P111" s="7" t="s">
        <v>241</v>
      </c>
      <c r="Q111" s="9">
        <v>0.6</v>
      </c>
      <c r="R111" s="10">
        <f t="shared" si="1"/>
        <v>0</v>
      </c>
      <c r="S111" s="7" t="s">
        <v>241</v>
      </c>
      <c r="T111" s="7" t="s">
        <v>242</v>
      </c>
    </row>
    <row r="112" ht="14.25" customHeight="1">
      <c r="A112" s="6">
        <v>46082.0</v>
      </c>
      <c r="B112" s="7" t="s">
        <v>23</v>
      </c>
      <c r="C112" s="7" t="s">
        <v>24</v>
      </c>
      <c r="D112" s="7" t="s">
        <v>196</v>
      </c>
      <c r="E112" s="7" t="s">
        <v>197</v>
      </c>
      <c r="F112" s="7" t="s">
        <v>198</v>
      </c>
      <c r="G112" s="7" t="s">
        <v>199</v>
      </c>
      <c r="H112" s="7" t="s">
        <v>166</v>
      </c>
      <c r="L112" s="8" t="s">
        <v>235</v>
      </c>
      <c r="M112" s="8" t="s">
        <v>239</v>
      </c>
      <c r="N112" s="7" t="s">
        <v>240</v>
      </c>
      <c r="P112" s="7" t="s">
        <v>241</v>
      </c>
      <c r="Q112" s="9">
        <v>0.6</v>
      </c>
      <c r="R112" s="10">
        <f t="shared" si="1"/>
        <v>0</v>
      </c>
      <c r="S112" s="7" t="s">
        <v>241</v>
      </c>
      <c r="T112" s="7" t="s">
        <v>242</v>
      </c>
    </row>
    <row r="113" ht="14.25" customHeight="1">
      <c r="A113" s="6">
        <v>46113.0</v>
      </c>
      <c r="B113" s="7" t="s">
        <v>23</v>
      </c>
      <c r="C113" s="7" t="s">
        <v>24</v>
      </c>
      <c r="D113" s="7" t="s">
        <v>196</v>
      </c>
      <c r="E113" s="7" t="s">
        <v>197</v>
      </c>
      <c r="F113" s="7" t="s">
        <v>198</v>
      </c>
      <c r="G113" s="7" t="s">
        <v>199</v>
      </c>
      <c r="H113" s="7" t="s">
        <v>166</v>
      </c>
      <c r="L113" s="8" t="s">
        <v>235</v>
      </c>
      <c r="M113" s="8" t="s">
        <v>239</v>
      </c>
      <c r="N113" s="7" t="s">
        <v>240</v>
      </c>
      <c r="P113" s="7" t="s">
        <v>241</v>
      </c>
      <c r="Q113" s="9">
        <v>0.6</v>
      </c>
      <c r="R113" s="10">
        <f t="shared" si="1"/>
        <v>0</v>
      </c>
      <c r="S113" s="7" t="s">
        <v>241</v>
      </c>
      <c r="T113" s="7" t="s">
        <v>242</v>
      </c>
    </row>
    <row r="114" ht="14.25" customHeight="1">
      <c r="A114" s="6">
        <v>46143.0</v>
      </c>
      <c r="B114" s="7" t="s">
        <v>23</v>
      </c>
      <c r="C114" s="7" t="s">
        <v>24</v>
      </c>
      <c r="D114" s="7" t="s">
        <v>196</v>
      </c>
      <c r="E114" s="7" t="s">
        <v>197</v>
      </c>
      <c r="F114" s="7" t="s">
        <v>198</v>
      </c>
      <c r="G114" s="7" t="s">
        <v>199</v>
      </c>
      <c r="H114" s="7" t="s">
        <v>166</v>
      </c>
      <c r="L114" s="8" t="s">
        <v>235</v>
      </c>
      <c r="M114" s="8" t="s">
        <v>239</v>
      </c>
      <c r="N114" s="7" t="s">
        <v>240</v>
      </c>
      <c r="P114" s="7" t="s">
        <v>241</v>
      </c>
      <c r="Q114" s="9">
        <v>0.6</v>
      </c>
      <c r="R114" s="10">
        <f t="shared" si="1"/>
        <v>0</v>
      </c>
      <c r="S114" s="7" t="s">
        <v>241</v>
      </c>
      <c r="T114" s="7" t="s">
        <v>242</v>
      </c>
    </row>
    <row r="115" ht="14.25" customHeight="1">
      <c r="A115" s="6">
        <v>46174.0</v>
      </c>
      <c r="B115" s="7" t="s">
        <v>23</v>
      </c>
      <c r="C115" s="7" t="s">
        <v>24</v>
      </c>
      <c r="D115" s="7" t="s">
        <v>196</v>
      </c>
      <c r="E115" s="7" t="s">
        <v>197</v>
      </c>
      <c r="F115" s="7" t="s">
        <v>198</v>
      </c>
      <c r="G115" s="7" t="s">
        <v>199</v>
      </c>
      <c r="H115" s="7" t="s">
        <v>166</v>
      </c>
      <c r="L115" s="8" t="s">
        <v>235</v>
      </c>
      <c r="M115" s="8" t="s">
        <v>239</v>
      </c>
      <c r="N115" s="7" t="s">
        <v>240</v>
      </c>
      <c r="P115" s="7" t="s">
        <v>241</v>
      </c>
      <c r="Q115" s="9">
        <v>0.6</v>
      </c>
      <c r="R115" s="10">
        <f t="shared" si="1"/>
        <v>0</v>
      </c>
      <c r="S115" s="7" t="s">
        <v>241</v>
      </c>
      <c r="T115" s="7" t="s">
        <v>242</v>
      </c>
    </row>
    <row r="116" ht="14.25" customHeight="1">
      <c r="A116" s="6">
        <v>46204.0</v>
      </c>
      <c r="B116" s="7" t="s">
        <v>23</v>
      </c>
      <c r="C116" s="7" t="s">
        <v>24</v>
      </c>
      <c r="D116" s="7" t="s">
        <v>196</v>
      </c>
      <c r="E116" s="7" t="s">
        <v>197</v>
      </c>
      <c r="F116" s="7" t="s">
        <v>198</v>
      </c>
      <c r="G116" s="7" t="s">
        <v>199</v>
      </c>
      <c r="H116" s="7" t="s">
        <v>166</v>
      </c>
      <c r="L116" s="8" t="s">
        <v>235</v>
      </c>
      <c r="M116" s="8" t="s">
        <v>239</v>
      </c>
      <c r="N116" s="7" t="s">
        <v>240</v>
      </c>
      <c r="P116" s="7" t="s">
        <v>241</v>
      </c>
      <c r="Q116" s="9">
        <v>0.6</v>
      </c>
      <c r="R116" s="10">
        <f t="shared" si="1"/>
        <v>0</v>
      </c>
      <c r="S116" s="7" t="s">
        <v>241</v>
      </c>
      <c r="T116" s="7" t="s">
        <v>242</v>
      </c>
    </row>
    <row r="117" ht="14.25" customHeight="1">
      <c r="A117" s="6">
        <v>46235.0</v>
      </c>
      <c r="B117" s="7" t="s">
        <v>23</v>
      </c>
      <c r="C117" s="7" t="s">
        <v>24</v>
      </c>
      <c r="D117" s="7" t="s">
        <v>196</v>
      </c>
      <c r="E117" s="7" t="s">
        <v>197</v>
      </c>
      <c r="F117" s="7" t="s">
        <v>198</v>
      </c>
      <c r="G117" s="7" t="s">
        <v>199</v>
      </c>
      <c r="H117" s="7" t="s">
        <v>166</v>
      </c>
      <c r="L117" s="8" t="s">
        <v>235</v>
      </c>
      <c r="M117" s="8" t="s">
        <v>239</v>
      </c>
      <c r="N117" s="7" t="s">
        <v>240</v>
      </c>
      <c r="P117" s="7" t="s">
        <v>241</v>
      </c>
      <c r="Q117" s="9">
        <v>0.6</v>
      </c>
      <c r="R117" s="10">
        <f t="shared" si="1"/>
        <v>0</v>
      </c>
      <c r="S117" s="7" t="s">
        <v>241</v>
      </c>
      <c r="T117" s="7" t="s">
        <v>242</v>
      </c>
    </row>
    <row r="118" ht="14.25" customHeight="1">
      <c r="A118" s="6">
        <v>46266.0</v>
      </c>
      <c r="B118" s="7" t="s">
        <v>23</v>
      </c>
      <c r="C118" s="7" t="s">
        <v>24</v>
      </c>
      <c r="D118" s="7" t="s">
        <v>196</v>
      </c>
      <c r="E118" s="7" t="s">
        <v>197</v>
      </c>
      <c r="F118" s="7" t="s">
        <v>198</v>
      </c>
      <c r="G118" s="7" t="s">
        <v>199</v>
      </c>
      <c r="H118" s="7" t="s">
        <v>166</v>
      </c>
      <c r="L118" s="8" t="s">
        <v>235</v>
      </c>
      <c r="M118" s="8" t="s">
        <v>239</v>
      </c>
      <c r="N118" s="7" t="s">
        <v>240</v>
      </c>
      <c r="P118" s="7" t="s">
        <v>241</v>
      </c>
      <c r="Q118" s="9">
        <v>0.6</v>
      </c>
      <c r="R118" s="10">
        <f t="shared" si="1"/>
        <v>0</v>
      </c>
      <c r="S118" s="7" t="s">
        <v>241</v>
      </c>
      <c r="T118" s="7" t="s">
        <v>242</v>
      </c>
    </row>
    <row r="119" ht="14.25" customHeight="1">
      <c r="A119" s="6">
        <v>46296.0</v>
      </c>
      <c r="B119" s="7" t="s">
        <v>23</v>
      </c>
      <c r="C119" s="7" t="s">
        <v>24</v>
      </c>
      <c r="D119" s="7" t="s">
        <v>196</v>
      </c>
      <c r="E119" s="7" t="s">
        <v>197</v>
      </c>
      <c r="F119" s="7" t="s">
        <v>198</v>
      </c>
      <c r="G119" s="7" t="s">
        <v>199</v>
      </c>
      <c r="H119" s="7" t="s">
        <v>166</v>
      </c>
      <c r="L119" s="8" t="s">
        <v>235</v>
      </c>
      <c r="M119" s="8" t="s">
        <v>239</v>
      </c>
      <c r="N119" s="7" t="s">
        <v>240</v>
      </c>
      <c r="P119" s="7" t="s">
        <v>241</v>
      </c>
      <c r="Q119" s="9">
        <v>0.6</v>
      </c>
      <c r="R119" s="10">
        <f t="shared" si="1"/>
        <v>0</v>
      </c>
      <c r="S119" s="7" t="s">
        <v>241</v>
      </c>
      <c r="T119" s="7" t="s">
        <v>242</v>
      </c>
    </row>
    <row r="120" ht="14.25" customHeight="1">
      <c r="A120" s="6">
        <v>46327.0</v>
      </c>
      <c r="B120" s="7" t="s">
        <v>23</v>
      </c>
      <c r="C120" s="7" t="s">
        <v>24</v>
      </c>
      <c r="D120" s="7" t="s">
        <v>196</v>
      </c>
      <c r="E120" s="7" t="s">
        <v>197</v>
      </c>
      <c r="F120" s="7" t="s">
        <v>198</v>
      </c>
      <c r="G120" s="7" t="s">
        <v>199</v>
      </c>
      <c r="H120" s="7" t="s">
        <v>166</v>
      </c>
      <c r="L120" s="8" t="s">
        <v>235</v>
      </c>
      <c r="M120" s="8" t="s">
        <v>239</v>
      </c>
      <c r="N120" s="7" t="s">
        <v>240</v>
      </c>
      <c r="P120" s="7" t="s">
        <v>241</v>
      </c>
      <c r="Q120" s="9">
        <v>0.6</v>
      </c>
      <c r="R120" s="10">
        <f t="shared" si="1"/>
        <v>0</v>
      </c>
      <c r="S120" s="7" t="s">
        <v>241</v>
      </c>
      <c r="T120" s="7" t="s">
        <v>242</v>
      </c>
    </row>
    <row r="121" ht="14.25" customHeight="1">
      <c r="A121" s="6">
        <v>46357.0</v>
      </c>
      <c r="B121" s="7" t="s">
        <v>23</v>
      </c>
      <c r="C121" s="7" t="s">
        <v>24</v>
      </c>
      <c r="D121" s="7" t="s">
        <v>196</v>
      </c>
      <c r="E121" s="7" t="s">
        <v>197</v>
      </c>
      <c r="F121" s="7" t="s">
        <v>198</v>
      </c>
      <c r="G121" s="7" t="s">
        <v>199</v>
      </c>
      <c r="H121" s="7" t="s">
        <v>166</v>
      </c>
      <c r="L121" s="8" t="s">
        <v>235</v>
      </c>
      <c r="M121" s="8" t="s">
        <v>239</v>
      </c>
      <c r="N121" s="7" t="s">
        <v>240</v>
      </c>
      <c r="P121" s="7" t="s">
        <v>241</v>
      </c>
      <c r="Q121" s="9">
        <v>0.6</v>
      </c>
      <c r="R121" s="10">
        <f t="shared" si="1"/>
        <v>0</v>
      </c>
      <c r="S121" s="7" t="s">
        <v>241</v>
      </c>
      <c r="T121" s="7" t="s">
        <v>242</v>
      </c>
    </row>
    <row r="122" ht="14.25" customHeight="1">
      <c r="A122" s="6">
        <v>46023.0</v>
      </c>
      <c r="B122" s="7" t="s">
        <v>23</v>
      </c>
      <c r="C122" s="7" t="s">
        <v>24</v>
      </c>
      <c r="D122" s="7" t="s">
        <v>196</v>
      </c>
      <c r="E122" s="7" t="s">
        <v>197</v>
      </c>
      <c r="F122" s="7" t="s">
        <v>198</v>
      </c>
      <c r="G122" s="7" t="s">
        <v>199</v>
      </c>
      <c r="H122" s="7" t="s">
        <v>166</v>
      </c>
      <c r="L122" s="8" t="s">
        <v>235</v>
      </c>
      <c r="M122" s="8" t="s">
        <v>243</v>
      </c>
      <c r="N122" s="7" t="s">
        <v>244</v>
      </c>
      <c r="P122" s="7" t="s">
        <v>245</v>
      </c>
      <c r="Q122" s="9">
        <v>0.15</v>
      </c>
      <c r="R122" s="10">
        <f t="shared" si="1"/>
        <v>0</v>
      </c>
      <c r="S122" s="7" t="s">
        <v>245</v>
      </c>
      <c r="T122" s="7" t="s">
        <v>238</v>
      </c>
    </row>
    <row r="123" ht="14.25" customHeight="1">
      <c r="A123" s="6">
        <v>46054.0</v>
      </c>
      <c r="B123" s="7" t="s">
        <v>23</v>
      </c>
      <c r="C123" s="7" t="s">
        <v>24</v>
      </c>
      <c r="D123" s="7" t="s">
        <v>196</v>
      </c>
      <c r="E123" s="7" t="s">
        <v>197</v>
      </c>
      <c r="F123" s="7" t="s">
        <v>198</v>
      </c>
      <c r="G123" s="7" t="s">
        <v>199</v>
      </c>
      <c r="H123" s="7" t="s">
        <v>166</v>
      </c>
      <c r="L123" s="8" t="s">
        <v>235</v>
      </c>
      <c r="M123" s="8" t="s">
        <v>243</v>
      </c>
      <c r="N123" s="7" t="s">
        <v>244</v>
      </c>
      <c r="P123" s="7" t="s">
        <v>245</v>
      </c>
      <c r="Q123" s="9">
        <v>0.15</v>
      </c>
      <c r="R123" s="10">
        <f t="shared" si="1"/>
        <v>0</v>
      </c>
      <c r="S123" s="7" t="s">
        <v>245</v>
      </c>
      <c r="T123" s="7" t="s">
        <v>238</v>
      </c>
    </row>
    <row r="124" ht="14.25" customHeight="1">
      <c r="A124" s="6">
        <v>46082.0</v>
      </c>
      <c r="B124" s="7" t="s">
        <v>23</v>
      </c>
      <c r="C124" s="7" t="s">
        <v>24</v>
      </c>
      <c r="D124" s="7" t="s">
        <v>196</v>
      </c>
      <c r="E124" s="7" t="s">
        <v>197</v>
      </c>
      <c r="F124" s="7" t="s">
        <v>198</v>
      </c>
      <c r="G124" s="7" t="s">
        <v>199</v>
      </c>
      <c r="H124" s="7" t="s">
        <v>166</v>
      </c>
      <c r="L124" s="8" t="s">
        <v>235</v>
      </c>
      <c r="M124" s="8" t="s">
        <v>243</v>
      </c>
      <c r="N124" s="7" t="s">
        <v>244</v>
      </c>
      <c r="P124" s="7" t="s">
        <v>245</v>
      </c>
      <c r="Q124" s="9">
        <v>0.15</v>
      </c>
      <c r="R124" s="10">
        <f t="shared" si="1"/>
        <v>0</v>
      </c>
      <c r="S124" s="7" t="s">
        <v>245</v>
      </c>
      <c r="T124" s="7" t="s">
        <v>238</v>
      </c>
    </row>
    <row r="125" ht="14.25" customHeight="1">
      <c r="A125" s="6">
        <v>46113.0</v>
      </c>
      <c r="B125" s="7" t="s">
        <v>23</v>
      </c>
      <c r="C125" s="7" t="s">
        <v>24</v>
      </c>
      <c r="D125" s="7" t="s">
        <v>196</v>
      </c>
      <c r="E125" s="7" t="s">
        <v>197</v>
      </c>
      <c r="F125" s="7" t="s">
        <v>198</v>
      </c>
      <c r="G125" s="7" t="s">
        <v>199</v>
      </c>
      <c r="H125" s="7" t="s">
        <v>166</v>
      </c>
      <c r="L125" s="8" t="s">
        <v>235</v>
      </c>
      <c r="M125" s="8" t="s">
        <v>243</v>
      </c>
      <c r="N125" s="7" t="s">
        <v>244</v>
      </c>
      <c r="P125" s="7" t="s">
        <v>245</v>
      </c>
      <c r="Q125" s="9">
        <v>0.15</v>
      </c>
      <c r="R125" s="10">
        <f t="shared" si="1"/>
        <v>0</v>
      </c>
      <c r="S125" s="7" t="s">
        <v>245</v>
      </c>
      <c r="T125" s="7" t="s">
        <v>238</v>
      </c>
    </row>
    <row r="126" ht="14.25" customHeight="1">
      <c r="A126" s="6">
        <v>46143.0</v>
      </c>
      <c r="B126" s="7" t="s">
        <v>23</v>
      </c>
      <c r="C126" s="7" t="s">
        <v>24</v>
      </c>
      <c r="D126" s="7" t="s">
        <v>196</v>
      </c>
      <c r="E126" s="7" t="s">
        <v>197</v>
      </c>
      <c r="F126" s="7" t="s">
        <v>198</v>
      </c>
      <c r="G126" s="7" t="s">
        <v>199</v>
      </c>
      <c r="H126" s="7" t="s">
        <v>166</v>
      </c>
      <c r="L126" s="8" t="s">
        <v>235</v>
      </c>
      <c r="M126" s="8" t="s">
        <v>243</v>
      </c>
      <c r="N126" s="7" t="s">
        <v>244</v>
      </c>
      <c r="P126" s="7" t="s">
        <v>245</v>
      </c>
      <c r="Q126" s="9">
        <v>0.15</v>
      </c>
      <c r="R126" s="10">
        <f t="shared" si="1"/>
        <v>0</v>
      </c>
      <c r="S126" s="7" t="s">
        <v>245</v>
      </c>
      <c r="T126" s="7" t="s">
        <v>238</v>
      </c>
    </row>
    <row r="127" ht="14.25" customHeight="1">
      <c r="A127" s="6">
        <v>46174.0</v>
      </c>
      <c r="B127" s="7" t="s">
        <v>23</v>
      </c>
      <c r="C127" s="7" t="s">
        <v>24</v>
      </c>
      <c r="D127" s="7" t="s">
        <v>196</v>
      </c>
      <c r="E127" s="7" t="s">
        <v>197</v>
      </c>
      <c r="F127" s="7" t="s">
        <v>198</v>
      </c>
      <c r="G127" s="7" t="s">
        <v>199</v>
      </c>
      <c r="H127" s="7" t="s">
        <v>166</v>
      </c>
      <c r="L127" s="8" t="s">
        <v>235</v>
      </c>
      <c r="M127" s="8" t="s">
        <v>243</v>
      </c>
      <c r="N127" s="7" t="s">
        <v>244</v>
      </c>
      <c r="P127" s="7" t="s">
        <v>245</v>
      </c>
      <c r="Q127" s="9">
        <v>0.15</v>
      </c>
      <c r="R127" s="10">
        <f t="shared" si="1"/>
        <v>0</v>
      </c>
      <c r="S127" s="7" t="s">
        <v>245</v>
      </c>
      <c r="T127" s="7" t="s">
        <v>238</v>
      </c>
    </row>
    <row r="128" ht="14.25" customHeight="1">
      <c r="A128" s="6">
        <v>46204.0</v>
      </c>
      <c r="B128" s="7" t="s">
        <v>23</v>
      </c>
      <c r="C128" s="7" t="s">
        <v>24</v>
      </c>
      <c r="D128" s="7" t="s">
        <v>196</v>
      </c>
      <c r="E128" s="7" t="s">
        <v>197</v>
      </c>
      <c r="F128" s="7" t="s">
        <v>198</v>
      </c>
      <c r="G128" s="7" t="s">
        <v>199</v>
      </c>
      <c r="H128" s="7" t="s">
        <v>166</v>
      </c>
      <c r="L128" s="8" t="s">
        <v>235</v>
      </c>
      <c r="M128" s="8" t="s">
        <v>243</v>
      </c>
      <c r="N128" s="7" t="s">
        <v>244</v>
      </c>
      <c r="P128" s="7" t="s">
        <v>245</v>
      </c>
      <c r="Q128" s="9">
        <v>0.15</v>
      </c>
      <c r="R128" s="10">
        <f t="shared" si="1"/>
        <v>0</v>
      </c>
      <c r="S128" s="7" t="s">
        <v>245</v>
      </c>
      <c r="T128" s="7" t="s">
        <v>238</v>
      </c>
    </row>
    <row r="129" ht="14.25" customHeight="1">
      <c r="A129" s="6">
        <v>46235.0</v>
      </c>
      <c r="B129" s="7" t="s">
        <v>23</v>
      </c>
      <c r="C129" s="7" t="s">
        <v>24</v>
      </c>
      <c r="D129" s="7" t="s">
        <v>196</v>
      </c>
      <c r="E129" s="7" t="s">
        <v>197</v>
      </c>
      <c r="F129" s="7" t="s">
        <v>198</v>
      </c>
      <c r="G129" s="7" t="s">
        <v>199</v>
      </c>
      <c r="H129" s="7" t="s">
        <v>166</v>
      </c>
      <c r="L129" s="8" t="s">
        <v>235</v>
      </c>
      <c r="M129" s="8" t="s">
        <v>243</v>
      </c>
      <c r="N129" s="7" t="s">
        <v>244</v>
      </c>
      <c r="P129" s="7" t="s">
        <v>245</v>
      </c>
      <c r="Q129" s="9">
        <v>0.15</v>
      </c>
      <c r="R129" s="10">
        <f t="shared" si="1"/>
        <v>0</v>
      </c>
      <c r="S129" s="7" t="s">
        <v>245</v>
      </c>
      <c r="T129" s="7" t="s">
        <v>238</v>
      </c>
    </row>
    <row r="130" ht="14.25" customHeight="1">
      <c r="A130" s="6">
        <v>46266.0</v>
      </c>
      <c r="B130" s="7" t="s">
        <v>23</v>
      </c>
      <c r="C130" s="7" t="s">
        <v>24</v>
      </c>
      <c r="D130" s="7" t="s">
        <v>196</v>
      </c>
      <c r="E130" s="7" t="s">
        <v>197</v>
      </c>
      <c r="F130" s="7" t="s">
        <v>198</v>
      </c>
      <c r="G130" s="7" t="s">
        <v>199</v>
      </c>
      <c r="H130" s="7" t="s">
        <v>166</v>
      </c>
      <c r="L130" s="8" t="s">
        <v>235</v>
      </c>
      <c r="M130" s="8" t="s">
        <v>243</v>
      </c>
      <c r="N130" s="7" t="s">
        <v>244</v>
      </c>
      <c r="P130" s="7" t="s">
        <v>245</v>
      </c>
      <c r="Q130" s="9">
        <v>0.15</v>
      </c>
      <c r="R130" s="10">
        <f t="shared" si="1"/>
        <v>0</v>
      </c>
      <c r="S130" s="7" t="s">
        <v>245</v>
      </c>
      <c r="T130" s="7" t="s">
        <v>238</v>
      </c>
    </row>
    <row r="131" ht="14.25" customHeight="1">
      <c r="A131" s="6">
        <v>46296.0</v>
      </c>
      <c r="B131" s="7" t="s">
        <v>23</v>
      </c>
      <c r="C131" s="7" t="s">
        <v>24</v>
      </c>
      <c r="D131" s="7" t="s">
        <v>196</v>
      </c>
      <c r="E131" s="7" t="s">
        <v>197</v>
      </c>
      <c r="F131" s="7" t="s">
        <v>198</v>
      </c>
      <c r="G131" s="7" t="s">
        <v>199</v>
      </c>
      <c r="H131" s="7" t="s">
        <v>166</v>
      </c>
      <c r="L131" s="8" t="s">
        <v>235</v>
      </c>
      <c r="M131" s="8" t="s">
        <v>243</v>
      </c>
      <c r="N131" s="7" t="s">
        <v>244</v>
      </c>
      <c r="P131" s="7" t="s">
        <v>245</v>
      </c>
      <c r="Q131" s="9">
        <v>0.15</v>
      </c>
      <c r="R131" s="10">
        <f t="shared" si="1"/>
        <v>0</v>
      </c>
      <c r="S131" s="7" t="s">
        <v>245</v>
      </c>
      <c r="T131" s="7" t="s">
        <v>238</v>
      </c>
    </row>
    <row r="132" ht="14.25" customHeight="1">
      <c r="A132" s="6">
        <v>46327.0</v>
      </c>
      <c r="B132" s="7" t="s">
        <v>23</v>
      </c>
      <c r="C132" s="7" t="s">
        <v>24</v>
      </c>
      <c r="D132" s="7" t="s">
        <v>196</v>
      </c>
      <c r="E132" s="7" t="s">
        <v>197</v>
      </c>
      <c r="F132" s="7" t="s">
        <v>198</v>
      </c>
      <c r="G132" s="7" t="s">
        <v>199</v>
      </c>
      <c r="H132" s="7" t="s">
        <v>166</v>
      </c>
      <c r="L132" s="8" t="s">
        <v>235</v>
      </c>
      <c r="M132" s="8" t="s">
        <v>243</v>
      </c>
      <c r="N132" s="7" t="s">
        <v>244</v>
      </c>
      <c r="P132" s="7" t="s">
        <v>245</v>
      </c>
      <c r="Q132" s="9">
        <v>0.15</v>
      </c>
      <c r="R132" s="10">
        <f t="shared" si="1"/>
        <v>0</v>
      </c>
      <c r="S132" s="7" t="s">
        <v>245</v>
      </c>
      <c r="T132" s="7" t="s">
        <v>238</v>
      </c>
    </row>
    <row r="133" ht="14.25" customHeight="1">
      <c r="A133" s="6">
        <v>46357.0</v>
      </c>
      <c r="B133" s="7" t="s">
        <v>23</v>
      </c>
      <c r="C133" s="7" t="s">
        <v>24</v>
      </c>
      <c r="D133" s="7" t="s">
        <v>196</v>
      </c>
      <c r="E133" s="7" t="s">
        <v>197</v>
      </c>
      <c r="F133" s="7" t="s">
        <v>198</v>
      </c>
      <c r="G133" s="7" t="s">
        <v>199</v>
      </c>
      <c r="H133" s="7" t="s">
        <v>166</v>
      </c>
      <c r="L133" s="8" t="s">
        <v>235</v>
      </c>
      <c r="M133" s="8" t="s">
        <v>243</v>
      </c>
      <c r="N133" s="7" t="s">
        <v>244</v>
      </c>
      <c r="P133" s="7" t="s">
        <v>245</v>
      </c>
      <c r="Q133" s="9">
        <v>0.15</v>
      </c>
      <c r="R133" s="10">
        <f t="shared" si="1"/>
        <v>0</v>
      </c>
      <c r="S133" s="7" t="s">
        <v>245</v>
      </c>
      <c r="T133" s="7" t="s">
        <v>238</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2026-03-16T16:15:37Z</dcterms:created>
  <dc:creator>ivan bernal</dc:creator>
</cp:coreProperties>
</file>