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44E9C16-3DF7-46ED-BB3D-B5601FC3FBF3}" xr6:coauthVersionLast="47" xr6:coauthVersionMax="47" xr10:uidLastSave="{00000000-0000-0000-0000-000000000000}"/>
  <bookViews>
    <workbookView xWindow="-108" yWindow="-108" windowWidth="23256" windowHeight="12456" xr2:uid="{CA551248-E134-49B8-949F-29B71312E818}"/>
  </bookViews>
  <sheets>
    <sheet name="L3-P1-DPE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7" i="1" l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13" i="1"/>
  <c r="R12" i="1"/>
  <c r="R11" i="1"/>
  <c r="R10" i="1"/>
  <c r="R9" i="1"/>
  <c r="R8" i="1"/>
  <c r="R7" i="1"/>
  <c r="R6" i="1"/>
  <c r="R5" i="1"/>
  <c r="R4" i="1"/>
  <c r="R3" i="1"/>
  <c r="R25" i="1"/>
  <c r="R24" i="1"/>
  <c r="R23" i="1"/>
  <c r="R22" i="1"/>
  <c r="R21" i="1"/>
  <c r="R20" i="1"/>
  <c r="R19" i="1"/>
  <c r="R18" i="1"/>
  <c r="R17" i="1"/>
  <c r="R16" i="1"/>
  <c r="R15" i="1"/>
  <c r="R14" i="1"/>
  <c r="R2" i="1"/>
</calcChain>
</file>

<file path=xl/sharedStrings.xml><?xml version="1.0" encoding="utf-8"?>
<sst xmlns="http://schemas.openxmlformats.org/spreadsheetml/2006/main" count="1364" uniqueCount="75">
  <si>
    <t>Mes de Reporte</t>
  </si>
  <si>
    <t>Línea estratégica</t>
  </si>
  <si>
    <t>Resultados Estratégico 2024 - 2028</t>
  </si>
  <si>
    <t>Resultado 2026</t>
  </si>
  <si>
    <t>Código del Producto</t>
  </si>
  <si>
    <t>Producto</t>
  </si>
  <si>
    <t>Objetivo del Producto</t>
  </si>
  <si>
    <t>Área Responsable</t>
  </si>
  <si>
    <t>Área implementadora o corresponsable 1</t>
  </si>
  <si>
    <t>Área implementadora o corresponsable 2</t>
  </si>
  <si>
    <t>Área implementadora o corresponsable 3</t>
  </si>
  <si>
    <t>Ejes y Actividades Clave</t>
  </si>
  <si>
    <t xml:space="preserve">Indicador </t>
  </si>
  <si>
    <t>Variable 1</t>
  </si>
  <si>
    <t>Reporte Cuantitativo Variable 1</t>
  </si>
  <si>
    <t>Variable 2</t>
  </si>
  <si>
    <t>Reporte Cuantitativo Variable 2</t>
  </si>
  <si>
    <t>Calculo formula</t>
  </si>
  <si>
    <t>Meta Anual</t>
  </si>
  <si>
    <t>Entregable</t>
  </si>
  <si>
    <t>Línea 3. Articulación interinstitucional e intersectorial para el fortalecimiento de las acciones de búsqueda humanitaria y extrajudicial</t>
  </si>
  <si>
    <t>R3. La UBPD fortalece las condiciones de trabajo conjunto y coordinado con actores corresponsables  en el proceso de búsqueda humanitaria y extrajudicial en el ámbito local, nacional e internacional para facilitar su actuación y aumentar el impacto de su intervención</t>
  </si>
  <si>
    <t>Consolidar la búsqueda humanitaria y extrajudicial y la sostenibilidad del proceso, a través de alianzas estratégicas basadas en la complementariedad técnica y financiera, y la implementación de una Política Pública Integral territorializada y co-creada que garantice la corresponsabilidad de los actores del SNB</t>
  </si>
  <si>
    <t>L3-P1-DPE-2026</t>
  </si>
  <si>
    <t>Plan de Consolidación de la Articulación Interinstitucional e Intersectorial para la respuesta Integral en la Búsqueda</t>
  </si>
  <si>
    <t>Consolidar el modelo de gobernanza y coordinación interinstitucional e intersectorial para la búsqueda de personas dadas por desaparecidas (PDD), mediante la implementación territorial de políticas públicas y planes de articulación que aseguren la eficiencia operativa y el impacto social de las intervenciones en el marco del Sistema Nacional de Búsqueda (SNB).</t>
  </si>
  <si>
    <t>Oficina Asesora de Planeación</t>
  </si>
  <si>
    <t>Dirección General (Asesor relacionamiento y articulación)</t>
  </si>
  <si>
    <t>1.1 Suscribir y hacer seguimiento a los instrumentos de intercambio de información y protocolos de relacionamiento con
entidades o actores de interés para la búsqueda</t>
  </si>
  <si>
    <t>1.2 Liderar espacios de decisión técnica con entidades para remover barreras administrativas en la recuperación e
identificación de cuerpos.</t>
  </si>
  <si>
    <t>2.1 Monitorear el cumplimiento de los hitos y metas establecidos en el Plan Estratégico del SNB para la vigencia 2026, bajo el rol de Presidencia.</t>
  </si>
  <si>
    <t>2.2 Sistematizar y generar acciones de mejora a partir de los informes de gestión de los Comités Técnicos del Sistema, en
coordinación con la Secretaría Técnica del SNB.</t>
  </si>
  <si>
    <t>2.3 Finalizar el diseño de la Política Pública Integral mediante un proceso de co-creación con los 24 actores del SNB y
organizaciones de víctimas, asegurando la responsabilidad compartida en su ejecución.</t>
  </si>
  <si>
    <t>2.4 Liderar la activación y fortalecimiento del modelo de territorialización del SNB, promoviendo la articulación entre el nivel
nacional y local.</t>
  </si>
  <si>
    <t xml:space="preserve">3.1 Implementar el Plan de Gestión de Cooperación para asegurar recursos técnicos y financieros de la comunidad internacional.
</t>
  </si>
  <si>
    <t>3.2 Vincular al sector privado en la estrategia de búsqueda a través de alianzas en el marco del Sello Unidos por la Búsqueda</t>
  </si>
  <si>
    <t xml:space="preserve">#Instrumentos de relacionamiento suscritos con seguimiento tecnico en el trimestre </t>
  </si>
  <si>
    <t xml:space="preserve"># Instrumentos de relacionamiento suscritos </t>
  </si>
  <si>
    <t>Porcentaje de instrumentos relacionamiento (convenios/protocolos) vigentes y con seguimiento técnico. Formula: (V1 / V2) x 100</t>
  </si>
  <si>
    <t>Índice de Barreras Resueltas = ((Barreras con plan de acción + Barreras resueltas) / Total de Barreras Identificadas) X 100</t>
  </si>
  <si>
    <t>Barreras con plan de acción + Barreras resueltas</t>
  </si>
  <si>
    <t>Total de Barreras Identificadas</t>
  </si>
  <si>
    <t>Porcentaje de avance físico de las metas del Plan
Estratégico del SNB.
Índice = (Hitos cumplidos / Hitos Programados - hitos reprogramados justificados) X 100</t>
  </si>
  <si>
    <t>Hitos cumplidos</t>
  </si>
  <si>
    <t>Hitos Programados - hitos reprogramados justificados</t>
  </si>
  <si>
    <t xml:space="preserve">Informes sistematizados con al menos 1 acción mejora formulada </t>
  </si>
  <si>
    <t>Tasa de implementación de acciones de mejora
derivadas de informes de gestión
Tasa de Implementacioón = (Informes sistematizados con al menos 1 acción mejora formulada / Total Informes ) x 100</t>
  </si>
  <si>
    <t>Total Informes</t>
  </si>
  <si>
    <t>100% de los instrumentos priorizados con reporte de seguimiento</t>
  </si>
  <si>
    <t>Informe de seguimiento a convenios y actas de intercambio de datos.</t>
  </si>
  <si>
    <t>85% de las barreras identificadas con plan de acción o resolución.</t>
  </si>
  <si>
    <t>Matriz de caracterización de barreras y actas de acuerdos técnicos.</t>
  </si>
  <si>
    <t>95% de cumplimiento de los hitos programados para 2026.</t>
  </si>
  <si>
    <t>Tablero de control de seguimiento al Plan Estratégico.</t>
  </si>
  <si>
    <t>100% de los informes sistematizados con al menos 1 acción de mejora.</t>
  </si>
  <si>
    <t>Documento de Política Pública Integral y actas de cocreación con actores.</t>
  </si>
  <si>
    <t>Documento de lecciones aprendidas y plan de mejora del SNB.</t>
  </si>
  <si>
    <t>100% del documento técnico de Política Pública finalizado</t>
  </si>
  <si>
    <t>Protocolo de articulación Nación-Territorio y reportes de gestión local.</t>
  </si>
  <si>
    <t>100% de las regiones priorizadas con modelo de territorialización activo</t>
  </si>
  <si>
    <t>Informe anual de gestión de la cooperación internacional</t>
  </si>
  <si>
    <t>90% de los recursos gestionados ejecutados según cronograma.</t>
  </si>
  <si>
    <t>3 nuevas alianzas estratégicas con el sector privado</t>
  </si>
  <si>
    <t>Fases del diseño completadas y validadas</t>
  </si>
  <si>
    <t>Total de Fases Definidas</t>
  </si>
  <si>
    <t>Fase de diseño de la Política Pública culminada con validación de actores
índice de Avance = (Fases del diseño completadas y validadas / Total de Fases Definidas ) x 100​</t>
  </si>
  <si>
    <t>Número de nodos territoriales del SNB activados y con plan de articulación
Índice = (Nodos con protocolo + plan + evidencia de gestión / Total de nodos priorizados) x 100</t>
  </si>
  <si>
    <t>Nodos con protocolo + plan + evidencia de gestión</t>
  </si>
  <si>
    <t>Total de nodos priorizados</t>
  </si>
  <si>
    <t>Porcentaje de ejecución de recursos
(técnicos/financieros) gestionados vía cooperación.
Ejecución de Recursos= (Recursos ejecutados​ / Recursos gestionados ) ×100</t>
  </si>
  <si>
    <t>Recursos ejecutados​</t>
  </si>
  <si>
    <t>Recursos gestionados</t>
  </si>
  <si>
    <t>Número de empresas vinculadas a la búsqueda
mediante el Sello "Unidos por la Búsqueda"
Índice = (Empresas con vinculación formal y compromiso activo / 3 )​ × 100</t>
  </si>
  <si>
    <t>Empresas con vinculación formal y compromiso activo</t>
  </si>
  <si>
    <t>3 Empresas con vinculación formal y compromiso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</si>
</sst>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veni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39B9-8180-4C49-AD19-9C4D8B9F4511}">
  <dimension ref="A1:T97"/>
  <sheetViews>
    <sheetView tabSelected="1" workbookViewId="0">
      <selection activeCell="B2" sqref="B2"/>
    </sheetView>
  </sheetViews>
  <sheetFormatPr baseColWidth="10" defaultRowHeight="14.4"/>
  <sheetData>
    <row r="1" spans="1:20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customHeight="1">
      <c r="A2" s="3">
        <v>46023</v>
      </c>
      <c r="B2" t="s">
        <v>20</v>
      </c>
      <c r="C2" t="s">
        <v>21</v>
      </c>
      <c r="D2" t="s">
        <v>22</v>
      </c>
      <c r="E2" t="s">
        <v>23</v>
      </c>
      <c r="F2" s="5" t="s">
        <v>24</v>
      </c>
      <c r="G2" t="s">
        <v>25</v>
      </c>
      <c r="H2" t="s">
        <v>26</v>
      </c>
      <c r="I2" t="s">
        <v>27</v>
      </c>
      <c r="L2" t="s">
        <v>28</v>
      </c>
      <c r="M2" t="s">
        <v>38</v>
      </c>
      <c r="N2" t="s">
        <v>36</v>
      </c>
      <c r="P2" t="s">
        <v>37</v>
      </c>
      <c r="R2" t="e">
        <f>(O2/Q2)*100</f>
        <v>#DIV/0!</v>
      </c>
      <c r="S2" t="s">
        <v>48</v>
      </c>
      <c r="T2" t="s">
        <v>49</v>
      </c>
    </row>
    <row r="3" spans="1:20">
      <c r="A3" s="3">
        <v>46054</v>
      </c>
      <c r="B3" t="s">
        <v>20</v>
      </c>
      <c r="C3" t="s">
        <v>21</v>
      </c>
      <c r="D3" t="s">
        <v>22</v>
      </c>
      <c r="E3" t="s">
        <v>23</v>
      </c>
      <c r="F3" s="5" t="s">
        <v>24</v>
      </c>
      <c r="G3" t="s">
        <v>25</v>
      </c>
      <c r="H3" t="s">
        <v>26</v>
      </c>
      <c r="I3" t="s">
        <v>27</v>
      </c>
      <c r="L3" t="s">
        <v>28</v>
      </c>
      <c r="M3" t="s">
        <v>38</v>
      </c>
      <c r="N3" t="s">
        <v>36</v>
      </c>
      <c r="P3" t="s">
        <v>37</v>
      </c>
      <c r="R3" t="e">
        <f t="shared" ref="R3:R13" si="0">(O3/Q3)*100</f>
        <v>#DIV/0!</v>
      </c>
      <c r="S3" t="s">
        <v>48</v>
      </c>
      <c r="T3" t="s">
        <v>49</v>
      </c>
    </row>
    <row r="4" spans="1:20">
      <c r="A4" s="3">
        <v>46082</v>
      </c>
      <c r="B4" t="s">
        <v>20</v>
      </c>
      <c r="C4" t="s">
        <v>21</v>
      </c>
      <c r="D4" t="s">
        <v>22</v>
      </c>
      <c r="E4" t="s">
        <v>23</v>
      </c>
      <c r="F4" s="5" t="s">
        <v>24</v>
      </c>
      <c r="G4" t="s">
        <v>25</v>
      </c>
      <c r="H4" t="s">
        <v>26</v>
      </c>
      <c r="I4" t="s">
        <v>27</v>
      </c>
      <c r="L4" t="s">
        <v>28</v>
      </c>
      <c r="M4" t="s">
        <v>38</v>
      </c>
      <c r="N4" t="s">
        <v>36</v>
      </c>
      <c r="P4" t="s">
        <v>37</v>
      </c>
      <c r="R4" t="e">
        <f t="shared" si="0"/>
        <v>#DIV/0!</v>
      </c>
      <c r="S4" t="s">
        <v>48</v>
      </c>
      <c r="T4" t="s">
        <v>49</v>
      </c>
    </row>
    <row r="5" spans="1:20">
      <c r="A5" s="3">
        <v>46113</v>
      </c>
      <c r="B5" t="s">
        <v>20</v>
      </c>
      <c r="C5" t="s">
        <v>21</v>
      </c>
      <c r="D5" t="s">
        <v>22</v>
      </c>
      <c r="E5" t="s">
        <v>23</v>
      </c>
      <c r="F5" s="5" t="s">
        <v>24</v>
      </c>
      <c r="G5" t="s">
        <v>25</v>
      </c>
      <c r="H5" t="s">
        <v>26</v>
      </c>
      <c r="I5" t="s">
        <v>27</v>
      </c>
      <c r="L5" t="s">
        <v>28</v>
      </c>
      <c r="M5" t="s">
        <v>38</v>
      </c>
      <c r="N5" t="s">
        <v>36</v>
      </c>
      <c r="P5" t="s">
        <v>37</v>
      </c>
      <c r="R5" t="e">
        <f t="shared" si="0"/>
        <v>#DIV/0!</v>
      </c>
      <c r="S5" t="s">
        <v>48</v>
      </c>
      <c r="T5" t="s">
        <v>49</v>
      </c>
    </row>
    <row r="6" spans="1:20">
      <c r="A6" s="3">
        <v>46143</v>
      </c>
      <c r="B6" t="s">
        <v>20</v>
      </c>
      <c r="C6" t="s">
        <v>21</v>
      </c>
      <c r="D6" t="s">
        <v>22</v>
      </c>
      <c r="E6" t="s">
        <v>23</v>
      </c>
      <c r="F6" s="5" t="s">
        <v>24</v>
      </c>
      <c r="G6" t="s">
        <v>25</v>
      </c>
      <c r="H6" t="s">
        <v>26</v>
      </c>
      <c r="I6" t="s">
        <v>27</v>
      </c>
      <c r="L6" t="s">
        <v>28</v>
      </c>
      <c r="M6" t="s">
        <v>38</v>
      </c>
      <c r="N6" t="s">
        <v>36</v>
      </c>
      <c r="P6" t="s">
        <v>37</v>
      </c>
      <c r="R6" t="e">
        <f t="shared" si="0"/>
        <v>#DIV/0!</v>
      </c>
      <c r="S6" t="s">
        <v>48</v>
      </c>
      <c r="T6" t="s">
        <v>49</v>
      </c>
    </row>
    <row r="7" spans="1:20">
      <c r="A7" s="3">
        <v>46174</v>
      </c>
      <c r="B7" t="s">
        <v>20</v>
      </c>
      <c r="C7" t="s">
        <v>21</v>
      </c>
      <c r="D7" t="s">
        <v>22</v>
      </c>
      <c r="E7" t="s">
        <v>23</v>
      </c>
      <c r="F7" s="5" t="s">
        <v>24</v>
      </c>
      <c r="G7" t="s">
        <v>25</v>
      </c>
      <c r="H7" t="s">
        <v>26</v>
      </c>
      <c r="I7" t="s">
        <v>27</v>
      </c>
      <c r="L7" t="s">
        <v>28</v>
      </c>
      <c r="M7" t="s">
        <v>38</v>
      </c>
      <c r="N7" t="s">
        <v>36</v>
      </c>
      <c r="P7" t="s">
        <v>37</v>
      </c>
      <c r="R7" t="e">
        <f t="shared" si="0"/>
        <v>#DIV/0!</v>
      </c>
      <c r="S7" t="s">
        <v>48</v>
      </c>
      <c r="T7" t="s">
        <v>49</v>
      </c>
    </row>
    <row r="8" spans="1:20">
      <c r="A8" s="3">
        <v>46204</v>
      </c>
      <c r="B8" t="s">
        <v>20</v>
      </c>
      <c r="C8" t="s">
        <v>21</v>
      </c>
      <c r="D8" t="s">
        <v>22</v>
      </c>
      <c r="E8" t="s">
        <v>23</v>
      </c>
      <c r="F8" s="5" t="s">
        <v>24</v>
      </c>
      <c r="G8" t="s">
        <v>25</v>
      </c>
      <c r="H8" t="s">
        <v>26</v>
      </c>
      <c r="I8" t="s">
        <v>27</v>
      </c>
      <c r="L8" t="s">
        <v>28</v>
      </c>
      <c r="M8" t="s">
        <v>38</v>
      </c>
      <c r="N8" t="s">
        <v>36</v>
      </c>
      <c r="P8" t="s">
        <v>37</v>
      </c>
      <c r="R8" t="e">
        <f t="shared" si="0"/>
        <v>#DIV/0!</v>
      </c>
      <c r="S8" t="s">
        <v>48</v>
      </c>
      <c r="T8" t="s">
        <v>49</v>
      </c>
    </row>
    <row r="9" spans="1:20">
      <c r="A9" s="3">
        <v>46235</v>
      </c>
      <c r="B9" t="s">
        <v>20</v>
      </c>
      <c r="C9" t="s">
        <v>21</v>
      </c>
      <c r="D9" t="s">
        <v>22</v>
      </c>
      <c r="E9" t="s">
        <v>23</v>
      </c>
      <c r="F9" s="5" t="s">
        <v>24</v>
      </c>
      <c r="G9" t="s">
        <v>25</v>
      </c>
      <c r="H9" t="s">
        <v>26</v>
      </c>
      <c r="I9" t="s">
        <v>27</v>
      </c>
      <c r="L9" t="s">
        <v>28</v>
      </c>
      <c r="M9" t="s">
        <v>38</v>
      </c>
      <c r="N9" t="s">
        <v>36</v>
      </c>
      <c r="P9" t="s">
        <v>37</v>
      </c>
      <c r="R9" t="e">
        <f t="shared" si="0"/>
        <v>#DIV/0!</v>
      </c>
      <c r="S9" t="s">
        <v>48</v>
      </c>
      <c r="T9" t="s">
        <v>49</v>
      </c>
    </row>
    <row r="10" spans="1:20">
      <c r="A10" s="3">
        <v>46266</v>
      </c>
      <c r="B10" t="s">
        <v>20</v>
      </c>
      <c r="C10" t="s">
        <v>21</v>
      </c>
      <c r="D10" t="s">
        <v>22</v>
      </c>
      <c r="E10" t="s">
        <v>23</v>
      </c>
      <c r="F10" s="5" t="s">
        <v>24</v>
      </c>
      <c r="G10" t="s">
        <v>25</v>
      </c>
      <c r="H10" t="s">
        <v>26</v>
      </c>
      <c r="I10" t="s">
        <v>27</v>
      </c>
      <c r="L10" t="s">
        <v>28</v>
      </c>
      <c r="M10" t="s">
        <v>38</v>
      </c>
      <c r="N10" t="s">
        <v>36</v>
      </c>
      <c r="P10" t="s">
        <v>37</v>
      </c>
      <c r="R10" t="e">
        <f t="shared" si="0"/>
        <v>#DIV/0!</v>
      </c>
      <c r="S10" t="s">
        <v>48</v>
      </c>
      <c r="T10" t="s">
        <v>49</v>
      </c>
    </row>
    <row r="11" spans="1:20">
      <c r="A11" s="3">
        <v>46296</v>
      </c>
      <c r="B11" t="s">
        <v>20</v>
      </c>
      <c r="C11" t="s">
        <v>21</v>
      </c>
      <c r="D11" t="s">
        <v>22</v>
      </c>
      <c r="E11" t="s">
        <v>23</v>
      </c>
      <c r="F11" s="5" t="s">
        <v>24</v>
      </c>
      <c r="G11" t="s">
        <v>25</v>
      </c>
      <c r="H11" t="s">
        <v>26</v>
      </c>
      <c r="I11" t="s">
        <v>27</v>
      </c>
      <c r="L11" t="s">
        <v>28</v>
      </c>
      <c r="M11" t="s">
        <v>38</v>
      </c>
      <c r="N11" t="s">
        <v>36</v>
      </c>
      <c r="P11" t="s">
        <v>37</v>
      </c>
      <c r="R11" t="e">
        <f t="shared" si="0"/>
        <v>#DIV/0!</v>
      </c>
      <c r="S11" t="s">
        <v>48</v>
      </c>
      <c r="T11" t="s">
        <v>49</v>
      </c>
    </row>
    <row r="12" spans="1:20">
      <c r="A12" s="3">
        <v>46327</v>
      </c>
      <c r="B12" t="s">
        <v>20</v>
      </c>
      <c r="C12" t="s">
        <v>21</v>
      </c>
      <c r="D12" t="s">
        <v>22</v>
      </c>
      <c r="E12" t="s">
        <v>23</v>
      </c>
      <c r="F12" s="5" t="s">
        <v>24</v>
      </c>
      <c r="G12" t="s">
        <v>25</v>
      </c>
      <c r="H12" t="s">
        <v>26</v>
      </c>
      <c r="I12" t="s">
        <v>27</v>
      </c>
      <c r="L12" t="s">
        <v>28</v>
      </c>
      <c r="M12" t="s">
        <v>38</v>
      </c>
      <c r="N12" t="s">
        <v>36</v>
      </c>
      <c r="P12" t="s">
        <v>37</v>
      </c>
      <c r="R12" t="e">
        <f t="shared" si="0"/>
        <v>#DIV/0!</v>
      </c>
      <c r="S12" t="s">
        <v>48</v>
      </c>
      <c r="T12" t="s">
        <v>49</v>
      </c>
    </row>
    <row r="13" spans="1:20">
      <c r="A13" s="3">
        <v>46357</v>
      </c>
      <c r="B13" t="s">
        <v>20</v>
      </c>
      <c r="C13" t="s">
        <v>21</v>
      </c>
      <c r="D13" t="s">
        <v>22</v>
      </c>
      <c r="E13" t="s">
        <v>23</v>
      </c>
      <c r="F13" s="5" t="s">
        <v>24</v>
      </c>
      <c r="G13" t="s">
        <v>25</v>
      </c>
      <c r="H13" t="s">
        <v>26</v>
      </c>
      <c r="I13" t="s">
        <v>27</v>
      </c>
      <c r="L13" t="s">
        <v>28</v>
      </c>
      <c r="M13" t="s">
        <v>38</v>
      </c>
      <c r="N13" t="s">
        <v>36</v>
      </c>
      <c r="P13" t="s">
        <v>37</v>
      </c>
      <c r="R13" t="e">
        <f t="shared" si="0"/>
        <v>#DIV/0!</v>
      </c>
      <c r="S13" t="s">
        <v>48</v>
      </c>
      <c r="T13" t="s">
        <v>49</v>
      </c>
    </row>
    <row r="14" spans="1:20" ht="15" customHeight="1">
      <c r="A14" s="3">
        <v>46023</v>
      </c>
      <c r="B14" t="s">
        <v>20</v>
      </c>
      <c r="C14" t="s">
        <v>21</v>
      </c>
      <c r="D14" t="s">
        <v>22</v>
      </c>
      <c r="E14" t="s">
        <v>23</v>
      </c>
      <c r="F14" s="5" t="s">
        <v>24</v>
      </c>
      <c r="G14" t="s">
        <v>25</v>
      </c>
      <c r="H14" t="s">
        <v>26</v>
      </c>
      <c r="I14" t="s">
        <v>27</v>
      </c>
      <c r="L14" t="s">
        <v>29</v>
      </c>
      <c r="M14" s="4" t="s">
        <v>39</v>
      </c>
      <c r="N14" t="s">
        <v>40</v>
      </c>
      <c r="P14" t="s">
        <v>41</v>
      </c>
      <c r="R14" t="e">
        <f t="shared" ref="R3:R14" si="1">(O14/Q14)*100</f>
        <v>#DIV/0!</v>
      </c>
      <c r="S14" t="s">
        <v>50</v>
      </c>
      <c r="T14" t="s">
        <v>51</v>
      </c>
    </row>
    <row r="15" spans="1:20">
      <c r="A15" s="3">
        <v>46054</v>
      </c>
      <c r="B15" t="s">
        <v>20</v>
      </c>
      <c r="C15" t="s">
        <v>21</v>
      </c>
      <c r="D15" t="s">
        <v>22</v>
      </c>
      <c r="E15" t="s">
        <v>23</v>
      </c>
      <c r="F15" s="5" t="s">
        <v>24</v>
      </c>
      <c r="G15" t="s">
        <v>25</v>
      </c>
      <c r="H15" t="s">
        <v>26</v>
      </c>
      <c r="I15" t="s">
        <v>27</v>
      </c>
      <c r="L15" s="5" t="s">
        <v>29</v>
      </c>
      <c r="M15" s="5" t="s">
        <v>39</v>
      </c>
      <c r="N15" s="5" t="s">
        <v>40</v>
      </c>
      <c r="O15" s="5"/>
      <c r="P15" s="5" t="s">
        <v>41</v>
      </c>
      <c r="Q15" s="5"/>
      <c r="R15" s="5" t="e">
        <f t="shared" ref="R15:R38" si="2">(O15/Q15)*100</f>
        <v>#DIV/0!</v>
      </c>
      <c r="S15" t="s">
        <v>50</v>
      </c>
      <c r="T15" t="s">
        <v>51</v>
      </c>
    </row>
    <row r="16" spans="1:20">
      <c r="A16" s="3">
        <v>46082</v>
      </c>
      <c r="B16" t="s">
        <v>20</v>
      </c>
      <c r="C16" t="s">
        <v>21</v>
      </c>
      <c r="D16" t="s">
        <v>22</v>
      </c>
      <c r="E16" t="s">
        <v>23</v>
      </c>
      <c r="F16" s="5" t="s">
        <v>24</v>
      </c>
      <c r="G16" t="s">
        <v>25</v>
      </c>
      <c r="H16" t="s">
        <v>26</v>
      </c>
      <c r="I16" t="s">
        <v>27</v>
      </c>
      <c r="L16" s="5" t="s">
        <v>29</v>
      </c>
      <c r="M16" s="5" t="s">
        <v>39</v>
      </c>
      <c r="N16" s="5" t="s">
        <v>40</v>
      </c>
      <c r="O16" s="5"/>
      <c r="P16" s="5" t="s">
        <v>41</v>
      </c>
      <c r="Q16" s="5"/>
      <c r="R16" s="5" t="e">
        <f t="shared" si="2"/>
        <v>#DIV/0!</v>
      </c>
      <c r="S16" t="s">
        <v>50</v>
      </c>
      <c r="T16" t="s">
        <v>51</v>
      </c>
    </row>
    <row r="17" spans="1:20">
      <c r="A17" s="3">
        <v>46113</v>
      </c>
      <c r="B17" t="s">
        <v>20</v>
      </c>
      <c r="C17" t="s">
        <v>21</v>
      </c>
      <c r="D17" t="s">
        <v>22</v>
      </c>
      <c r="E17" t="s">
        <v>23</v>
      </c>
      <c r="F17" s="5" t="s">
        <v>24</v>
      </c>
      <c r="G17" t="s">
        <v>25</v>
      </c>
      <c r="H17" t="s">
        <v>26</v>
      </c>
      <c r="I17" t="s">
        <v>27</v>
      </c>
      <c r="L17" s="5" t="s">
        <v>29</v>
      </c>
      <c r="M17" s="5" t="s">
        <v>39</v>
      </c>
      <c r="N17" s="5" t="s">
        <v>40</v>
      </c>
      <c r="O17" s="5"/>
      <c r="P17" s="5" t="s">
        <v>41</v>
      </c>
      <c r="Q17" s="5"/>
      <c r="R17" s="5" t="e">
        <f t="shared" si="2"/>
        <v>#DIV/0!</v>
      </c>
      <c r="S17" t="s">
        <v>50</v>
      </c>
      <c r="T17" t="s">
        <v>51</v>
      </c>
    </row>
    <row r="18" spans="1:20">
      <c r="A18" s="3">
        <v>46143</v>
      </c>
      <c r="B18" t="s">
        <v>20</v>
      </c>
      <c r="C18" t="s">
        <v>21</v>
      </c>
      <c r="D18" t="s">
        <v>22</v>
      </c>
      <c r="E18" t="s">
        <v>23</v>
      </c>
      <c r="F18" s="5" t="s">
        <v>24</v>
      </c>
      <c r="G18" t="s">
        <v>25</v>
      </c>
      <c r="H18" t="s">
        <v>26</v>
      </c>
      <c r="I18" t="s">
        <v>27</v>
      </c>
      <c r="L18" s="5" t="s">
        <v>29</v>
      </c>
      <c r="M18" s="5" t="s">
        <v>39</v>
      </c>
      <c r="N18" s="5" t="s">
        <v>40</v>
      </c>
      <c r="O18" s="5"/>
      <c r="P18" s="5" t="s">
        <v>41</v>
      </c>
      <c r="Q18" s="5"/>
      <c r="R18" s="5" t="e">
        <f t="shared" si="2"/>
        <v>#DIV/0!</v>
      </c>
      <c r="S18" t="s">
        <v>50</v>
      </c>
      <c r="T18" t="s">
        <v>51</v>
      </c>
    </row>
    <row r="19" spans="1:20">
      <c r="A19" s="3">
        <v>46174</v>
      </c>
      <c r="B19" t="s">
        <v>20</v>
      </c>
      <c r="C19" t="s">
        <v>21</v>
      </c>
      <c r="D19" t="s">
        <v>22</v>
      </c>
      <c r="E19" t="s">
        <v>23</v>
      </c>
      <c r="F19" s="5" t="s">
        <v>24</v>
      </c>
      <c r="G19" t="s">
        <v>25</v>
      </c>
      <c r="H19" t="s">
        <v>26</v>
      </c>
      <c r="I19" t="s">
        <v>27</v>
      </c>
      <c r="L19" s="5" t="s">
        <v>29</v>
      </c>
      <c r="M19" s="5" t="s">
        <v>39</v>
      </c>
      <c r="N19" s="5" t="s">
        <v>40</v>
      </c>
      <c r="O19" s="5"/>
      <c r="P19" s="5" t="s">
        <v>41</v>
      </c>
      <c r="Q19" s="5"/>
      <c r="R19" s="5" t="e">
        <f t="shared" si="2"/>
        <v>#DIV/0!</v>
      </c>
      <c r="S19" t="s">
        <v>50</v>
      </c>
      <c r="T19" t="s">
        <v>51</v>
      </c>
    </row>
    <row r="20" spans="1:20">
      <c r="A20" s="3">
        <v>46204</v>
      </c>
      <c r="B20" t="s">
        <v>20</v>
      </c>
      <c r="C20" t="s">
        <v>21</v>
      </c>
      <c r="D20" t="s">
        <v>22</v>
      </c>
      <c r="E20" t="s">
        <v>23</v>
      </c>
      <c r="F20" s="5" t="s">
        <v>24</v>
      </c>
      <c r="G20" t="s">
        <v>25</v>
      </c>
      <c r="H20" t="s">
        <v>26</v>
      </c>
      <c r="I20" t="s">
        <v>27</v>
      </c>
      <c r="L20" s="5" t="s">
        <v>29</v>
      </c>
      <c r="M20" s="5" t="s">
        <v>39</v>
      </c>
      <c r="N20" s="5" t="s">
        <v>40</v>
      </c>
      <c r="O20" s="5"/>
      <c r="P20" s="5" t="s">
        <v>41</v>
      </c>
      <c r="Q20" s="5"/>
      <c r="R20" s="5" t="e">
        <f t="shared" si="2"/>
        <v>#DIV/0!</v>
      </c>
      <c r="S20" t="s">
        <v>50</v>
      </c>
      <c r="T20" t="s">
        <v>51</v>
      </c>
    </row>
    <row r="21" spans="1:20">
      <c r="A21" s="3">
        <v>46235</v>
      </c>
      <c r="B21" t="s">
        <v>20</v>
      </c>
      <c r="C21" t="s">
        <v>21</v>
      </c>
      <c r="D21" t="s">
        <v>22</v>
      </c>
      <c r="E21" t="s">
        <v>23</v>
      </c>
      <c r="F21" s="5" t="s">
        <v>24</v>
      </c>
      <c r="G21" t="s">
        <v>25</v>
      </c>
      <c r="H21" t="s">
        <v>26</v>
      </c>
      <c r="I21" t="s">
        <v>27</v>
      </c>
      <c r="L21" s="5" t="s">
        <v>29</v>
      </c>
      <c r="M21" s="5" t="s">
        <v>39</v>
      </c>
      <c r="N21" s="5" t="s">
        <v>40</v>
      </c>
      <c r="O21" s="5"/>
      <c r="P21" s="5" t="s">
        <v>41</v>
      </c>
      <c r="Q21" s="5"/>
      <c r="R21" s="5" t="e">
        <f t="shared" si="2"/>
        <v>#DIV/0!</v>
      </c>
      <c r="S21" t="s">
        <v>50</v>
      </c>
      <c r="T21" t="s">
        <v>51</v>
      </c>
    </row>
    <row r="22" spans="1:20">
      <c r="A22" s="3">
        <v>46266</v>
      </c>
      <c r="B22" t="s">
        <v>20</v>
      </c>
      <c r="C22" t="s">
        <v>21</v>
      </c>
      <c r="D22" t="s">
        <v>22</v>
      </c>
      <c r="E22" t="s">
        <v>23</v>
      </c>
      <c r="F22" s="5" t="s">
        <v>24</v>
      </c>
      <c r="G22" t="s">
        <v>25</v>
      </c>
      <c r="H22" t="s">
        <v>26</v>
      </c>
      <c r="I22" t="s">
        <v>27</v>
      </c>
      <c r="L22" s="5" t="s">
        <v>29</v>
      </c>
      <c r="M22" s="5" t="s">
        <v>39</v>
      </c>
      <c r="N22" s="5" t="s">
        <v>40</v>
      </c>
      <c r="O22" s="5"/>
      <c r="P22" s="5" t="s">
        <v>41</v>
      </c>
      <c r="Q22" s="5"/>
      <c r="R22" s="5" t="e">
        <f t="shared" si="2"/>
        <v>#DIV/0!</v>
      </c>
      <c r="S22" t="s">
        <v>50</v>
      </c>
      <c r="T22" t="s">
        <v>51</v>
      </c>
    </row>
    <row r="23" spans="1:20">
      <c r="A23" s="3">
        <v>46296</v>
      </c>
      <c r="B23" t="s">
        <v>20</v>
      </c>
      <c r="C23" t="s">
        <v>21</v>
      </c>
      <c r="D23" t="s">
        <v>22</v>
      </c>
      <c r="E23" t="s">
        <v>23</v>
      </c>
      <c r="F23" s="5" t="s">
        <v>24</v>
      </c>
      <c r="G23" t="s">
        <v>25</v>
      </c>
      <c r="H23" t="s">
        <v>26</v>
      </c>
      <c r="I23" t="s">
        <v>27</v>
      </c>
      <c r="L23" s="5" t="s">
        <v>29</v>
      </c>
      <c r="M23" s="5" t="s">
        <v>39</v>
      </c>
      <c r="N23" s="5" t="s">
        <v>40</v>
      </c>
      <c r="O23" s="5"/>
      <c r="P23" s="5" t="s">
        <v>41</v>
      </c>
      <c r="Q23" s="5"/>
      <c r="R23" s="5" t="e">
        <f t="shared" si="2"/>
        <v>#DIV/0!</v>
      </c>
      <c r="S23" t="s">
        <v>50</v>
      </c>
      <c r="T23" t="s">
        <v>51</v>
      </c>
    </row>
    <row r="24" spans="1:20">
      <c r="A24" s="3">
        <v>46327</v>
      </c>
      <c r="B24" t="s">
        <v>20</v>
      </c>
      <c r="C24" t="s">
        <v>21</v>
      </c>
      <c r="D24" t="s">
        <v>22</v>
      </c>
      <c r="E24" t="s">
        <v>23</v>
      </c>
      <c r="F24" s="5" t="s">
        <v>24</v>
      </c>
      <c r="G24" t="s">
        <v>25</v>
      </c>
      <c r="H24" t="s">
        <v>26</v>
      </c>
      <c r="I24" t="s">
        <v>27</v>
      </c>
      <c r="L24" s="5" t="s">
        <v>29</v>
      </c>
      <c r="M24" s="5" t="s">
        <v>39</v>
      </c>
      <c r="N24" s="5" t="s">
        <v>40</v>
      </c>
      <c r="O24" s="5"/>
      <c r="P24" s="5" t="s">
        <v>41</v>
      </c>
      <c r="Q24" s="5"/>
      <c r="R24" s="5" t="e">
        <f t="shared" si="2"/>
        <v>#DIV/0!</v>
      </c>
      <c r="S24" t="s">
        <v>50</v>
      </c>
      <c r="T24" t="s">
        <v>51</v>
      </c>
    </row>
    <row r="25" spans="1:20">
      <c r="A25" s="3">
        <v>46357</v>
      </c>
      <c r="B25" t="s">
        <v>20</v>
      </c>
      <c r="C25" t="s">
        <v>21</v>
      </c>
      <c r="D25" t="s">
        <v>22</v>
      </c>
      <c r="E25" t="s">
        <v>23</v>
      </c>
      <c r="F25" s="5" t="s">
        <v>24</v>
      </c>
      <c r="G25" t="s">
        <v>25</v>
      </c>
      <c r="H25" t="s">
        <v>26</v>
      </c>
      <c r="I25" t="s">
        <v>27</v>
      </c>
      <c r="L25" s="5" t="s">
        <v>29</v>
      </c>
      <c r="M25" s="5" t="s">
        <v>39</v>
      </c>
      <c r="N25" s="5" t="s">
        <v>40</v>
      </c>
      <c r="O25" s="5"/>
      <c r="P25" s="5" t="s">
        <v>41</v>
      </c>
      <c r="Q25" s="5"/>
      <c r="R25" s="5" t="e">
        <f t="shared" si="2"/>
        <v>#DIV/0!</v>
      </c>
      <c r="S25" t="s">
        <v>50</v>
      </c>
      <c r="T25" t="s">
        <v>51</v>
      </c>
    </row>
    <row r="26" spans="1:20" ht="15" customHeight="1">
      <c r="A26" s="3">
        <v>46023</v>
      </c>
      <c r="B26" t="s">
        <v>20</v>
      </c>
      <c r="C26" t="s">
        <v>21</v>
      </c>
      <c r="D26" t="s">
        <v>22</v>
      </c>
      <c r="E26" t="s">
        <v>23</v>
      </c>
      <c r="F26" s="5" t="s">
        <v>24</v>
      </c>
      <c r="G26" t="s">
        <v>25</v>
      </c>
      <c r="H26" t="s">
        <v>26</v>
      </c>
      <c r="I26" t="s">
        <v>27</v>
      </c>
      <c r="L26" t="s">
        <v>30</v>
      </c>
      <c r="M26" s="4" t="s">
        <v>42</v>
      </c>
      <c r="N26" t="s">
        <v>43</v>
      </c>
      <c r="P26" t="s">
        <v>44</v>
      </c>
      <c r="R26" s="5" t="e">
        <f t="shared" si="2"/>
        <v>#DIV/0!</v>
      </c>
      <c r="S26" t="s">
        <v>52</v>
      </c>
      <c r="T26" t="s">
        <v>53</v>
      </c>
    </row>
    <row r="27" spans="1:20">
      <c r="A27" s="3">
        <v>46054</v>
      </c>
      <c r="B27" t="s">
        <v>20</v>
      </c>
      <c r="C27" t="s">
        <v>21</v>
      </c>
      <c r="D27" t="s">
        <v>22</v>
      </c>
      <c r="E27" t="s">
        <v>23</v>
      </c>
      <c r="F27" s="5" t="s">
        <v>24</v>
      </c>
      <c r="G27" t="s">
        <v>25</v>
      </c>
      <c r="H27" t="s">
        <v>26</v>
      </c>
      <c r="I27" t="s">
        <v>27</v>
      </c>
      <c r="L27" s="5" t="s">
        <v>30</v>
      </c>
      <c r="M27" s="5" t="s">
        <v>42</v>
      </c>
      <c r="N27" s="5" t="s">
        <v>43</v>
      </c>
      <c r="O27" s="5"/>
      <c r="P27" s="5" t="s">
        <v>44</v>
      </c>
      <c r="Q27" s="5"/>
      <c r="R27" s="5" t="e">
        <f t="shared" si="2"/>
        <v>#DIV/0!</v>
      </c>
      <c r="S27" t="s">
        <v>52</v>
      </c>
      <c r="T27" t="s">
        <v>53</v>
      </c>
    </row>
    <row r="28" spans="1:20">
      <c r="A28" s="3">
        <v>46082</v>
      </c>
      <c r="B28" t="s">
        <v>20</v>
      </c>
      <c r="C28" t="s">
        <v>21</v>
      </c>
      <c r="D28" t="s">
        <v>22</v>
      </c>
      <c r="E28" t="s">
        <v>23</v>
      </c>
      <c r="F28" s="5" t="s">
        <v>24</v>
      </c>
      <c r="G28" t="s">
        <v>25</v>
      </c>
      <c r="H28" t="s">
        <v>26</v>
      </c>
      <c r="I28" t="s">
        <v>27</v>
      </c>
      <c r="L28" s="5" t="s">
        <v>30</v>
      </c>
      <c r="M28" s="5" t="s">
        <v>42</v>
      </c>
      <c r="N28" s="5" t="s">
        <v>43</v>
      </c>
      <c r="O28" s="5"/>
      <c r="P28" s="5" t="s">
        <v>44</v>
      </c>
      <c r="Q28" s="5"/>
      <c r="R28" s="5" t="e">
        <f t="shared" si="2"/>
        <v>#DIV/0!</v>
      </c>
      <c r="S28" t="s">
        <v>52</v>
      </c>
      <c r="T28" t="s">
        <v>53</v>
      </c>
    </row>
    <row r="29" spans="1:20">
      <c r="A29" s="3">
        <v>46113</v>
      </c>
      <c r="B29" t="s">
        <v>20</v>
      </c>
      <c r="C29" t="s">
        <v>21</v>
      </c>
      <c r="D29" t="s">
        <v>22</v>
      </c>
      <c r="E29" t="s">
        <v>23</v>
      </c>
      <c r="F29" s="5" t="s">
        <v>24</v>
      </c>
      <c r="G29" t="s">
        <v>25</v>
      </c>
      <c r="H29" t="s">
        <v>26</v>
      </c>
      <c r="I29" t="s">
        <v>27</v>
      </c>
      <c r="L29" s="5" t="s">
        <v>30</v>
      </c>
      <c r="M29" s="5" t="s">
        <v>42</v>
      </c>
      <c r="N29" s="5" t="s">
        <v>43</v>
      </c>
      <c r="O29" s="5"/>
      <c r="P29" s="5" t="s">
        <v>44</v>
      </c>
      <c r="Q29" s="5"/>
      <c r="R29" s="5" t="e">
        <f t="shared" si="2"/>
        <v>#DIV/0!</v>
      </c>
      <c r="S29" t="s">
        <v>52</v>
      </c>
      <c r="T29" t="s">
        <v>53</v>
      </c>
    </row>
    <row r="30" spans="1:20">
      <c r="A30" s="3">
        <v>46143</v>
      </c>
      <c r="B30" t="s">
        <v>20</v>
      </c>
      <c r="C30" t="s">
        <v>21</v>
      </c>
      <c r="D30" t="s">
        <v>22</v>
      </c>
      <c r="E30" t="s">
        <v>23</v>
      </c>
      <c r="F30" s="5" t="s">
        <v>24</v>
      </c>
      <c r="G30" t="s">
        <v>25</v>
      </c>
      <c r="H30" t="s">
        <v>26</v>
      </c>
      <c r="I30" t="s">
        <v>27</v>
      </c>
      <c r="L30" s="5" t="s">
        <v>30</v>
      </c>
      <c r="M30" s="5" t="s">
        <v>42</v>
      </c>
      <c r="N30" s="5" t="s">
        <v>43</v>
      </c>
      <c r="O30" s="5"/>
      <c r="P30" s="5" t="s">
        <v>44</v>
      </c>
      <c r="Q30" s="5"/>
      <c r="R30" s="5" t="e">
        <f t="shared" si="2"/>
        <v>#DIV/0!</v>
      </c>
      <c r="S30" t="s">
        <v>52</v>
      </c>
      <c r="T30" t="s">
        <v>53</v>
      </c>
    </row>
    <row r="31" spans="1:20">
      <c r="A31" s="3">
        <v>46174</v>
      </c>
      <c r="B31" t="s">
        <v>20</v>
      </c>
      <c r="C31" t="s">
        <v>21</v>
      </c>
      <c r="D31" t="s">
        <v>22</v>
      </c>
      <c r="E31" t="s">
        <v>23</v>
      </c>
      <c r="F31" s="5" t="s">
        <v>24</v>
      </c>
      <c r="G31" t="s">
        <v>25</v>
      </c>
      <c r="H31" t="s">
        <v>26</v>
      </c>
      <c r="I31" t="s">
        <v>27</v>
      </c>
      <c r="L31" s="5" t="s">
        <v>30</v>
      </c>
      <c r="M31" s="5" t="s">
        <v>42</v>
      </c>
      <c r="N31" s="5" t="s">
        <v>43</v>
      </c>
      <c r="O31" s="5"/>
      <c r="P31" s="5" t="s">
        <v>44</v>
      </c>
      <c r="Q31" s="5"/>
      <c r="R31" s="5" t="e">
        <f t="shared" si="2"/>
        <v>#DIV/0!</v>
      </c>
      <c r="S31" t="s">
        <v>52</v>
      </c>
      <c r="T31" t="s">
        <v>53</v>
      </c>
    </row>
    <row r="32" spans="1:20">
      <c r="A32" s="3">
        <v>46204</v>
      </c>
      <c r="B32" t="s">
        <v>20</v>
      </c>
      <c r="C32" t="s">
        <v>21</v>
      </c>
      <c r="D32" t="s">
        <v>22</v>
      </c>
      <c r="E32" t="s">
        <v>23</v>
      </c>
      <c r="F32" s="5" t="s">
        <v>24</v>
      </c>
      <c r="G32" t="s">
        <v>25</v>
      </c>
      <c r="H32" t="s">
        <v>26</v>
      </c>
      <c r="I32" t="s">
        <v>27</v>
      </c>
      <c r="L32" s="5" t="s">
        <v>30</v>
      </c>
      <c r="M32" s="5" t="s">
        <v>42</v>
      </c>
      <c r="N32" s="5" t="s">
        <v>43</v>
      </c>
      <c r="O32" s="5"/>
      <c r="P32" s="5" t="s">
        <v>44</v>
      </c>
      <c r="Q32" s="5"/>
      <c r="R32" s="5" t="e">
        <f t="shared" si="2"/>
        <v>#DIV/0!</v>
      </c>
      <c r="S32" t="s">
        <v>52</v>
      </c>
      <c r="T32" t="s">
        <v>53</v>
      </c>
    </row>
    <row r="33" spans="1:20">
      <c r="A33" s="3">
        <v>46235</v>
      </c>
      <c r="B33" t="s">
        <v>20</v>
      </c>
      <c r="C33" t="s">
        <v>21</v>
      </c>
      <c r="D33" t="s">
        <v>22</v>
      </c>
      <c r="E33" t="s">
        <v>23</v>
      </c>
      <c r="F33" s="5" t="s">
        <v>24</v>
      </c>
      <c r="G33" t="s">
        <v>25</v>
      </c>
      <c r="H33" t="s">
        <v>26</v>
      </c>
      <c r="I33" t="s">
        <v>27</v>
      </c>
      <c r="L33" s="5" t="s">
        <v>30</v>
      </c>
      <c r="M33" s="5" t="s">
        <v>42</v>
      </c>
      <c r="N33" s="5" t="s">
        <v>43</v>
      </c>
      <c r="O33" s="5"/>
      <c r="P33" s="5" t="s">
        <v>44</v>
      </c>
      <c r="Q33" s="5"/>
      <c r="R33" s="5" t="e">
        <f t="shared" si="2"/>
        <v>#DIV/0!</v>
      </c>
      <c r="S33" t="s">
        <v>52</v>
      </c>
      <c r="T33" t="s">
        <v>53</v>
      </c>
    </row>
    <row r="34" spans="1:20">
      <c r="A34" s="3">
        <v>46266</v>
      </c>
      <c r="B34" t="s">
        <v>20</v>
      </c>
      <c r="C34" t="s">
        <v>21</v>
      </c>
      <c r="D34" t="s">
        <v>22</v>
      </c>
      <c r="E34" t="s">
        <v>23</v>
      </c>
      <c r="F34" s="5" t="s">
        <v>24</v>
      </c>
      <c r="G34" t="s">
        <v>25</v>
      </c>
      <c r="H34" t="s">
        <v>26</v>
      </c>
      <c r="I34" t="s">
        <v>27</v>
      </c>
      <c r="L34" s="5" t="s">
        <v>30</v>
      </c>
      <c r="M34" s="5" t="s">
        <v>42</v>
      </c>
      <c r="N34" s="5" t="s">
        <v>43</v>
      </c>
      <c r="O34" s="5"/>
      <c r="P34" s="5" t="s">
        <v>44</v>
      </c>
      <c r="Q34" s="5"/>
      <c r="R34" s="5" t="e">
        <f t="shared" si="2"/>
        <v>#DIV/0!</v>
      </c>
      <c r="S34" t="s">
        <v>52</v>
      </c>
      <c r="T34" t="s">
        <v>53</v>
      </c>
    </row>
    <row r="35" spans="1:20">
      <c r="A35" s="3">
        <v>46296</v>
      </c>
      <c r="B35" t="s">
        <v>20</v>
      </c>
      <c r="C35" t="s">
        <v>21</v>
      </c>
      <c r="D35" t="s">
        <v>22</v>
      </c>
      <c r="E35" t="s">
        <v>23</v>
      </c>
      <c r="F35" s="5" t="s">
        <v>24</v>
      </c>
      <c r="G35" t="s">
        <v>25</v>
      </c>
      <c r="H35" t="s">
        <v>26</v>
      </c>
      <c r="I35" t="s">
        <v>27</v>
      </c>
      <c r="L35" s="5" t="s">
        <v>30</v>
      </c>
      <c r="M35" s="5" t="s">
        <v>42</v>
      </c>
      <c r="N35" s="5" t="s">
        <v>43</v>
      </c>
      <c r="O35" s="5"/>
      <c r="P35" s="5" t="s">
        <v>44</v>
      </c>
      <c r="Q35" s="5"/>
      <c r="R35" s="5" t="e">
        <f t="shared" si="2"/>
        <v>#DIV/0!</v>
      </c>
      <c r="S35" t="s">
        <v>52</v>
      </c>
      <c r="T35" t="s">
        <v>53</v>
      </c>
    </row>
    <row r="36" spans="1:20">
      <c r="A36" s="3">
        <v>46327</v>
      </c>
      <c r="B36" t="s">
        <v>20</v>
      </c>
      <c r="C36" t="s">
        <v>21</v>
      </c>
      <c r="D36" t="s">
        <v>22</v>
      </c>
      <c r="E36" t="s">
        <v>23</v>
      </c>
      <c r="F36" s="5" t="s">
        <v>24</v>
      </c>
      <c r="G36" t="s">
        <v>25</v>
      </c>
      <c r="H36" t="s">
        <v>26</v>
      </c>
      <c r="I36" t="s">
        <v>27</v>
      </c>
      <c r="L36" s="5" t="s">
        <v>30</v>
      </c>
      <c r="M36" s="5" t="s">
        <v>42</v>
      </c>
      <c r="N36" s="5" t="s">
        <v>43</v>
      </c>
      <c r="O36" s="5"/>
      <c r="P36" s="5" t="s">
        <v>44</v>
      </c>
      <c r="Q36" s="5"/>
      <c r="R36" s="5" t="e">
        <f t="shared" si="2"/>
        <v>#DIV/0!</v>
      </c>
      <c r="S36" t="s">
        <v>52</v>
      </c>
      <c r="T36" t="s">
        <v>53</v>
      </c>
    </row>
    <row r="37" spans="1:20">
      <c r="A37" s="3">
        <v>46357</v>
      </c>
      <c r="B37" t="s">
        <v>20</v>
      </c>
      <c r="C37" t="s">
        <v>21</v>
      </c>
      <c r="D37" t="s">
        <v>22</v>
      </c>
      <c r="E37" t="s">
        <v>23</v>
      </c>
      <c r="F37" s="5" t="s">
        <v>24</v>
      </c>
      <c r="G37" t="s">
        <v>25</v>
      </c>
      <c r="H37" t="s">
        <v>26</v>
      </c>
      <c r="I37" t="s">
        <v>27</v>
      </c>
      <c r="L37" s="5" t="s">
        <v>30</v>
      </c>
      <c r="M37" s="5" t="s">
        <v>42</v>
      </c>
      <c r="N37" s="5" t="s">
        <v>43</v>
      </c>
      <c r="O37" s="5"/>
      <c r="P37" s="5" t="s">
        <v>44</v>
      </c>
      <c r="Q37" s="5"/>
      <c r="R37" s="5" t="e">
        <f t="shared" si="2"/>
        <v>#DIV/0!</v>
      </c>
      <c r="S37" t="s">
        <v>52</v>
      </c>
      <c r="T37" t="s">
        <v>53</v>
      </c>
    </row>
    <row r="38" spans="1:20">
      <c r="A38" s="3">
        <v>46023</v>
      </c>
      <c r="B38" t="s">
        <v>20</v>
      </c>
      <c r="C38" t="s">
        <v>21</v>
      </c>
      <c r="D38" t="s">
        <v>22</v>
      </c>
      <c r="E38" t="s">
        <v>23</v>
      </c>
      <c r="F38" s="5" t="s">
        <v>24</v>
      </c>
      <c r="G38" t="s">
        <v>25</v>
      </c>
      <c r="H38" t="s">
        <v>26</v>
      </c>
      <c r="I38" t="s">
        <v>27</v>
      </c>
      <c r="L38" t="s">
        <v>31</v>
      </c>
      <c r="M38" s="5" t="s">
        <v>46</v>
      </c>
      <c r="N38" s="6" t="s">
        <v>45</v>
      </c>
      <c r="P38" t="s">
        <v>47</v>
      </c>
      <c r="R38" s="5" t="e">
        <f t="shared" si="2"/>
        <v>#DIV/0!</v>
      </c>
      <c r="S38" s="5" t="s">
        <v>54</v>
      </c>
      <c r="T38" t="s">
        <v>56</v>
      </c>
    </row>
    <row r="39" spans="1:20">
      <c r="A39" s="3">
        <v>46054</v>
      </c>
      <c r="B39" t="s">
        <v>20</v>
      </c>
      <c r="C39" t="s">
        <v>21</v>
      </c>
      <c r="D39" t="s">
        <v>22</v>
      </c>
      <c r="E39" t="s">
        <v>23</v>
      </c>
      <c r="F39" s="5" t="s">
        <v>24</v>
      </c>
      <c r="G39" t="s">
        <v>25</v>
      </c>
      <c r="H39" t="s">
        <v>26</v>
      </c>
      <c r="I39" t="s">
        <v>27</v>
      </c>
      <c r="L39" t="s">
        <v>31</v>
      </c>
      <c r="M39" s="5" t="s">
        <v>46</v>
      </c>
      <c r="N39" s="6" t="s">
        <v>45</v>
      </c>
      <c r="P39" t="s">
        <v>47</v>
      </c>
      <c r="R39" s="5" t="e">
        <f t="shared" ref="R39:R50" si="3">(O39/Q39)*100</f>
        <v>#DIV/0!</v>
      </c>
      <c r="S39" s="5" t="s">
        <v>54</v>
      </c>
      <c r="T39" t="s">
        <v>56</v>
      </c>
    </row>
    <row r="40" spans="1:20">
      <c r="A40" s="3">
        <v>46082</v>
      </c>
      <c r="B40" t="s">
        <v>20</v>
      </c>
      <c r="C40" t="s">
        <v>21</v>
      </c>
      <c r="D40" t="s">
        <v>22</v>
      </c>
      <c r="E40" t="s">
        <v>23</v>
      </c>
      <c r="F40" s="5" t="s">
        <v>24</v>
      </c>
      <c r="G40" t="s">
        <v>25</v>
      </c>
      <c r="H40" t="s">
        <v>26</v>
      </c>
      <c r="I40" t="s">
        <v>27</v>
      </c>
      <c r="L40" t="s">
        <v>31</v>
      </c>
      <c r="M40" s="5" t="s">
        <v>46</v>
      </c>
      <c r="N40" s="6" t="s">
        <v>45</v>
      </c>
      <c r="P40" t="s">
        <v>47</v>
      </c>
      <c r="R40" s="5" t="e">
        <f t="shared" si="3"/>
        <v>#DIV/0!</v>
      </c>
      <c r="S40" s="5" t="s">
        <v>54</v>
      </c>
      <c r="T40" t="s">
        <v>56</v>
      </c>
    </row>
    <row r="41" spans="1:20">
      <c r="A41" s="3">
        <v>46113</v>
      </c>
      <c r="B41" t="s">
        <v>20</v>
      </c>
      <c r="C41" t="s">
        <v>21</v>
      </c>
      <c r="D41" t="s">
        <v>22</v>
      </c>
      <c r="E41" t="s">
        <v>23</v>
      </c>
      <c r="F41" s="5" t="s">
        <v>24</v>
      </c>
      <c r="G41" t="s">
        <v>25</v>
      </c>
      <c r="H41" t="s">
        <v>26</v>
      </c>
      <c r="I41" t="s">
        <v>27</v>
      </c>
      <c r="L41" t="s">
        <v>31</v>
      </c>
      <c r="M41" s="5" t="s">
        <v>46</v>
      </c>
      <c r="N41" s="6" t="s">
        <v>45</v>
      </c>
      <c r="P41" t="s">
        <v>47</v>
      </c>
      <c r="R41" s="5" t="e">
        <f t="shared" si="3"/>
        <v>#DIV/0!</v>
      </c>
      <c r="S41" s="5" t="s">
        <v>54</v>
      </c>
      <c r="T41" t="s">
        <v>56</v>
      </c>
    </row>
    <row r="42" spans="1:20">
      <c r="A42" s="3">
        <v>46143</v>
      </c>
      <c r="B42" t="s">
        <v>20</v>
      </c>
      <c r="C42" t="s">
        <v>21</v>
      </c>
      <c r="D42" t="s">
        <v>22</v>
      </c>
      <c r="E42" t="s">
        <v>23</v>
      </c>
      <c r="F42" s="5" t="s">
        <v>24</v>
      </c>
      <c r="G42" t="s">
        <v>25</v>
      </c>
      <c r="H42" t="s">
        <v>26</v>
      </c>
      <c r="I42" t="s">
        <v>27</v>
      </c>
      <c r="L42" t="s">
        <v>31</v>
      </c>
      <c r="M42" s="5" t="s">
        <v>46</v>
      </c>
      <c r="N42" s="6" t="s">
        <v>45</v>
      </c>
      <c r="P42" t="s">
        <v>47</v>
      </c>
      <c r="R42" s="5" t="e">
        <f t="shared" si="3"/>
        <v>#DIV/0!</v>
      </c>
      <c r="S42" s="5" t="s">
        <v>54</v>
      </c>
      <c r="T42" t="s">
        <v>56</v>
      </c>
    </row>
    <row r="43" spans="1:20">
      <c r="A43" s="3">
        <v>46174</v>
      </c>
      <c r="B43" t="s">
        <v>20</v>
      </c>
      <c r="C43" t="s">
        <v>21</v>
      </c>
      <c r="D43" t="s">
        <v>22</v>
      </c>
      <c r="E43" t="s">
        <v>23</v>
      </c>
      <c r="F43" s="5" t="s">
        <v>24</v>
      </c>
      <c r="G43" t="s">
        <v>25</v>
      </c>
      <c r="H43" t="s">
        <v>26</v>
      </c>
      <c r="I43" t="s">
        <v>27</v>
      </c>
      <c r="L43" t="s">
        <v>31</v>
      </c>
      <c r="M43" s="5" t="s">
        <v>46</v>
      </c>
      <c r="N43" s="6" t="s">
        <v>45</v>
      </c>
      <c r="P43" t="s">
        <v>47</v>
      </c>
      <c r="R43" s="5" t="e">
        <f t="shared" si="3"/>
        <v>#DIV/0!</v>
      </c>
      <c r="S43" s="5" t="s">
        <v>54</v>
      </c>
      <c r="T43" t="s">
        <v>56</v>
      </c>
    </row>
    <row r="44" spans="1:20">
      <c r="A44" s="3">
        <v>46204</v>
      </c>
      <c r="B44" t="s">
        <v>20</v>
      </c>
      <c r="C44" t="s">
        <v>21</v>
      </c>
      <c r="D44" t="s">
        <v>22</v>
      </c>
      <c r="E44" t="s">
        <v>23</v>
      </c>
      <c r="F44" s="5" t="s">
        <v>24</v>
      </c>
      <c r="G44" t="s">
        <v>25</v>
      </c>
      <c r="H44" t="s">
        <v>26</v>
      </c>
      <c r="I44" t="s">
        <v>27</v>
      </c>
      <c r="L44" t="s">
        <v>31</v>
      </c>
      <c r="M44" s="5" t="s">
        <v>46</v>
      </c>
      <c r="N44" s="6" t="s">
        <v>45</v>
      </c>
      <c r="P44" t="s">
        <v>47</v>
      </c>
      <c r="R44" s="5" t="e">
        <f t="shared" si="3"/>
        <v>#DIV/0!</v>
      </c>
      <c r="S44" s="5" t="s">
        <v>54</v>
      </c>
      <c r="T44" t="s">
        <v>56</v>
      </c>
    </row>
    <row r="45" spans="1:20">
      <c r="A45" s="3">
        <v>46235</v>
      </c>
      <c r="B45" t="s">
        <v>20</v>
      </c>
      <c r="C45" t="s">
        <v>21</v>
      </c>
      <c r="D45" t="s">
        <v>22</v>
      </c>
      <c r="E45" t="s">
        <v>23</v>
      </c>
      <c r="F45" s="5" t="s">
        <v>24</v>
      </c>
      <c r="G45" t="s">
        <v>25</v>
      </c>
      <c r="H45" t="s">
        <v>26</v>
      </c>
      <c r="I45" t="s">
        <v>27</v>
      </c>
      <c r="L45" t="s">
        <v>31</v>
      </c>
      <c r="M45" s="5" t="s">
        <v>46</v>
      </c>
      <c r="N45" s="6" t="s">
        <v>45</v>
      </c>
      <c r="P45" t="s">
        <v>47</v>
      </c>
      <c r="R45" s="5" t="e">
        <f t="shared" si="3"/>
        <v>#DIV/0!</v>
      </c>
      <c r="S45" s="5" t="s">
        <v>54</v>
      </c>
      <c r="T45" t="s">
        <v>56</v>
      </c>
    </row>
    <row r="46" spans="1:20">
      <c r="A46" s="3">
        <v>46266</v>
      </c>
      <c r="B46" t="s">
        <v>20</v>
      </c>
      <c r="C46" t="s">
        <v>21</v>
      </c>
      <c r="D46" t="s">
        <v>22</v>
      </c>
      <c r="E46" t="s">
        <v>23</v>
      </c>
      <c r="F46" s="5" t="s">
        <v>24</v>
      </c>
      <c r="G46" t="s">
        <v>25</v>
      </c>
      <c r="H46" t="s">
        <v>26</v>
      </c>
      <c r="I46" t="s">
        <v>27</v>
      </c>
      <c r="L46" t="s">
        <v>31</v>
      </c>
      <c r="M46" s="5" t="s">
        <v>46</v>
      </c>
      <c r="N46" s="6" t="s">
        <v>45</v>
      </c>
      <c r="P46" t="s">
        <v>47</v>
      </c>
      <c r="R46" s="5" t="e">
        <f t="shared" si="3"/>
        <v>#DIV/0!</v>
      </c>
      <c r="S46" s="5" t="s">
        <v>54</v>
      </c>
      <c r="T46" t="s">
        <v>56</v>
      </c>
    </row>
    <row r="47" spans="1:20">
      <c r="A47" s="3">
        <v>46296</v>
      </c>
      <c r="B47" t="s">
        <v>20</v>
      </c>
      <c r="C47" t="s">
        <v>21</v>
      </c>
      <c r="D47" t="s">
        <v>22</v>
      </c>
      <c r="E47" t="s">
        <v>23</v>
      </c>
      <c r="F47" s="5" t="s">
        <v>24</v>
      </c>
      <c r="G47" t="s">
        <v>25</v>
      </c>
      <c r="H47" t="s">
        <v>26</v>
      </c>
      <c r="I47" t="s">
        <v>27</v>
      </c>
      <c r="L47" t="s">
        <v>31</v>
      </c>
      <c r="M47" s="5" t="s">
        <v>46</v>
      </c>
      <c r="N47" s="6" t="s">
        <v>45</v>
      </c>
      <c r="P47" t="s">
        <v>47</v>
      </c>
      <c r="R47" s="5" t="e">
        <f t="shared" si="3"/>
        <v>#DIV/0!</v>
      </c>
      <c r="S47" s="5" t="s">
        <v>54</v>
      </c>
      <c r="T47" t="s">
        <v>56</v>
      </c>
    </row>
    <row r="48" spans="1:20">
      <c r="A48" s="3">
        <v>46327</v>
      </c>
      <c r="B48" t="s">
        <v>20</v>
      </c>
      <c r="C48" t="s">
        <v>21</v>
      </c>
      <c r="D48" t="s">
        <v>22</v>
      </c>
      <c r="E48" t="s">
        <v>23</v>
      </c>
      <c r="F48" s="5" t="s">
        <v>24</v>
      </c>
      <c r="G48" t="s">
        <v>25</v>
      </c>
      <c r="H48" t="s">
        <v>26</v>
      </c>
      <c r="I48" t="s">
        <v>27</v>
      </c>
      <c r="L48" t="s">
        <v>31</v>
      </c>
      <c r="M48" s="5" t="s">
        <v>46</v>
      </c>
      <c r="N48" s="6" t="s">
        <v>45</v>
      </c>
      <c r="P48" t="s">
        <v>47</v>
      </c>
      <c r="R48" s="5" t="e">
        <f t="shared" si="3"/>
        <v>#DIV/0!</v>
      </c>
      <c r="S48" s="5" t="s">
        <v>54</v>
      </c>
      <c r="T48" t="s">
        <v>56</v>
      </c>
    </row>
    <row r="49" spans="1:20">
      <c r="A49" s="3">
        <v>46357</v>
      </c>
      <c r="B49" t="s">
        <v>20</v>
      </c>
      <c r="C49" t="s">
        <v>21</v>
      </c>
      <c r="D49" t="s">
        <v>22</v>
      </c>
      <c r="E49" t="s">
        <v>23</v>
      </c>
      <c r="F49" s="5" t="s">
        <v>24</v>
      </c>
      <c r="G49" t="s">
        <v>25</v>
      </c>
      <c r="H49" t="s">
        <v>26</v>
      </c>
      <c r="I49" t="s">
        <v>27</v>
      </c>
      <c r="L49" t="s">
        <v>31</v>
      </c>
      <c r="M49" s="5" t="s">
        <v>46</v>
      </c>
      <c r="N49" s="6" t="s">
        <v>45</v>
      </c>
      <c r="P49" t="s">
        <v>47</v>
      </c>
      <c r="R49" s="5" t="e">
        <f t="shared" si="3"/>
        <v>#DIV/0!</v>
      </c>
      <c r="S49" s="5" t="s">
        <v>54</v>
      </c>
      <c r="T49" t="s">
        <v>56</v>
      </c>
    </row>
    <row r="50" spans="1:20">
      <c r="A50" s="3">
        <v>46023</v>
      </c>
      <c r="B50" t="s">
        <v>20</v>
      </c>
      <c r="C50" t="s">
        <v>21</v>
      </c>
      <c r="D50" t="s">
        <v>22</v>
      </c>
      <c r="E50" t="s">
        <v>23</v>
      </c>
      <c r="F50" s="5" t="s">
        <v>24</v>
      </c>
      <c r="G50" t="s">
        <v>25</v>
      </c>
      <c r="H50" t="s">
        <v>26</v>
      </c>
      <c r="I50" t="s">
        <v>27</v>
      </c>
      <c r="L50" t="s">
        <v>32</v>
      </c>
      <c r="M50" s="5" t="s">
        <v>65</v>
      </c>
      <c r="N50" t="s">
        <v>63</v>
      </c>
      <c r="P50" t="s">
        <v>64</v>
      </c>
      <c r="R50" s="5" t="e">
        <f t="shared" si="3"/>
        <v>#DIV/0!</v>
      </c>
      <c r="S50" t="s">
        <v>57</v>
      </c>
      <c r="T50" t="s">
        <v>55</v>
      </c>
    </row>
    <row r="51" spans="1:20">
      <c r="A51" s="3">
        <v>46054</v>
      </c>
      <c r="B51" t="s">
        <v>20</v>
      </c>
      <c r="C51" t="s">
        <v>21</v>
      </c>
      <c r="D51" t="s">
        <v>22</v>
      </c>
      <c r="E51" t="s">
        <v>23</v>
      </c>
      <c r="F51" s="5" t="s">
        <v>24</v>
      </c>
      <c r="G51" t="s">
        <v>25</v>
      </c>
      <c r="H51" t="s">
        <v>26</v>
      </c>
      <c r="I51" t="s">
        <v>27</v>
      </c>
      <c r="L51" t="s">
        <v>32</v>
      </c>
      <c r="M51" s="5" t="s">
        <v>65</v>
      </c>
      <c r="N51" t="s">
        <v>63</v>
      </c>
      <c r="P51" t="s">
        <v>64</v>
      </c>
      <c r="R51" s="5" t="e">
        <f t="shared" ref="R51:R62" si="4">(O51/Q51)*100</f>
        <v>#DIV/0!</v>
      </c>
      <c r="S51" t="s">
        <v>57</v>
      </c>
      <c r="T51" t="s">
        <v>55</v>
      </c>
    </row>
    <row r="52" spans="1:20">
      <c r="A52" s="3">
        <v>46082</v>
      </c>
      <c r="B52" t="s">
        <v>20</v>
      </c>
      <c r="C52" t="s">
        <v>21</v>
      </c>
      <c r="D52" t="s">
        <v>22</v>
      </c>
      <c r="E52" t="s">
        <v>23</v>
      </c>
      <c r="F52" s="5" t="s">
        <v>24</v>
      </c>
      <c r="G52" t="s">
        <v>25</v>
      </c>
      <c r="H52" t="s">
        <v>26</v>
      </c>
      <c r="I52" t="s">
        <v>27</v>
      </c>
      <c r="L52" t="s">
        <v>32</v>
      </c>
      <c r="M52" s="5" t="s">
        <v>65</v>
      </c>
      <c r="N52" t="s">
        <v>63</v>
      </c>
      <c r="P52" t="s">
        <v>64</v>
      </c>
      <c r="R52" s="5" t="e">
        <f t="shared" si="4"/>
        <v>#DIV/0!</v>
      </c>
      <c r="S52" t="s">
        <v>57</v>
      </c>
      <c r="T52" t="s">
        <v>55</v>
      </c>
    </row>
    <row r="53" spans="1:20">
      <c r="A53" s="3">
        <v>46113</v>
      </c>
      <c r="B53" t="s">
        <v>20</v>
      </c>
      <c r="C53" t="s">
        <v>21</v>
      </c>
      <c r="D53" t="s">
        <v>22</v>
      </c>
      <c r="E53" t="s">
        <v>23</v>
      </c>
      <c r="F53" s="5" t="s">
        <v>24</v>
      </c>
      <c r="G53" t="s">
        <v>25</v>
      </c>
      <c r="H53" t="s">
        <v>26</v>
      </c>
      <c r="I53" t="s">
        <v>27</v>
      </c>
      <c r="L53" t="s">
        <v>32</v>
      </c>
      <c r="M53" s="5" t="s">
        <v>65</v>
      </c>
      <c r="N53" t="s">
        <v>63</v>
      </c>
      <c r="P53" t="s">
        <v>64</v>
      </c>
      <c r="R53" s="5" t="e">
        <f t="shared" si="4"/>
        <v>#DIV/0!</v>
      </c>
      <c r="S53" t="s">
        <v>57</v>
      </c>
      <c r="T53" t="s">
        <v>55</v>
      </c>
    </row>
    <row r="54" spans="1:20">
      <c r="A54" s="3">
        <v>46143</v>
      </c>
      <c r="B54" t="s">
        <v>20</v>
      </c>
      <c r="C54" t="s">
        <v>21</v>
      </c>
      <c r="D54" t="s">
        <v>22</v>
      </c>
      <c r="E54" t="s">
        <v>23</v>
      </c>
      <c r="F54" s="5" t="s">
        <v>24</v>
      </c>
      <c r="G54" t="s">
        <v>25</v>
      </c>
      <c r="H54" t="s">
        <v>26</v>
      </c>
      <c r="I54" t="s">
        <v>27</v>
      </c>
      <c r="L54" t="s">
        <v>32</v>
      </c>
      <c r="M54" s="5" t="s">
        <v>65</v>
      </c>
      <c r="N54" t="s">
        <v>63</v>
      </c>
      <c r="P54" t="s">
        <v>64</v>
      </c>
      <c r="R54" s="5" t="e">
        <f t="shared" si="4"/>
        <v>#DIV/0!</v>
      </c>
      <c r="S54" t="s">
        <v>57</v>
      </c>
      <c r="T54" t="s">
        <v>55</v>
      </c>
    </row>
    <row r="55" spans="1:20">
      <c r="A55" s="3">
        <v>46174</v>
      </c>
      <c r="B55" t="s">
        <v>20</v>
      </c>
      <c r="C55" t="s">
        <v>21</v>
      </c>
      <c r="D55" t="s">
        <v>22</v>
      </c>
      <c r="E55" t="s">
        <v>23</v>
      </c>
      <c r="F55" s="5" t="s">
        <v>24</v>
      </c>
      <c r="G55" t="s">
        <v>25</v>
      </c>
      <c r="H55" t="s">
        <v>26</v>
      </c>
      <c r="I55" t="s">
        <v>27</v>
      </c>
      <c r="L55" t="s">
        <v>32</v>
      </c>
      <c r="M55" s="5" t="s">
        <v>65</v>
      </c>
      <c r="N55" t="s">
        <v>63</v>
      </c>
      <c r="P55" t="s">
        <v>64</v>
      </c>
      <c r="R55" s="5" t="e">
        <f t="shared" si="4"/>
        <v>#DIV/0!</v>
      </c>
      <c r="S55" t="s">
        <v>57</v>
      </c>
      <c r="T55" t="s">
        <v>55</v>
      </c>
    </row>
    <row r="56" spans="1:20">
      <c r="A56" s="3">
        <v>46204</v>
      </c>
      <c r="B56" t="s">
        <v>20</v>
      </c>
      <c r="C56" t="s">
        <v>21</v>
      </c>
      <c r="D56" t="s">
        <v>22</v>
      </c>
      <c r="E56" t="s">
        <v>23</v>
      </c>
      <c r="F56" s="5" t="s">
        <v>24</v>
      </c>
      <c r="G56" t="s">
        <v>25</v>
      </c>
      <c r="H56" t="s">
        <v>26</v>
      </c>
      <c r="I56" t="s">
        <v>27</v>
      </c>
      <c r="L56" t="s">
        <v>32</v>
      </c>
      <c r="M56" s="5" t="s">
        <v>65</v>
      </c>
      <c r="N56" t="s">
        <v>63</v>
      </c>
      <c r="P56" t="s">
        <v>64</v>
      </c>
      <c r="R56" s="5" t="e">
        <f t="shared" si="4"/>
        <v>#DIV/0!</v>
      </c>
      <c r="S56" t="s">
        <v>57</v>
      </c>
      <c r="T56" t="s">
        <v>55</v>
      </c>
    </row>
    <row r="57" spans="1:20">
      <c r="A57" s="3">
        <v>46235</v>
      </c>
      <c r="B57" t="s">
        <v>20</v>
      </c>
      <c r="C57" t="s">
        <v>21</v>
      </c>
      <c r="D57" t="s">
        <v>22</v>
      </c>
      <c r="E57" t="s">
        <v>23</v>
      </c>
      <c r="F57" s="5" t="s">
        <v>24</v>
      </c>
      <c r="G57" t="s">
        <v>25</v>
      </c>
      <c r="H57" t="s">
        <v>26</v>
      </c>
      <c r="I57" t="s">
        <v>27</v>
      </c>
      <c r="L57" t="s">
        <v>32</v>
      </c>
      <c r="M57" s="5" t="s">
        <v>65</v>
      </c>
      <c r="N57" t="s">
        <v>63</v>
      </c>
      <c r="P57" t="s">
        <v>64</v>
      </c>
      <c r="R57" s="5" t="e">
        <f t="shared" si="4"/>
        <v>#DIV/0!</v>
      </c>
      <c r="S57" t="s">
        <v>57</v>
      </c>
      <c r="T57" t="s">
        <v>55</v>
      </c>
    </row>
    <row r="58" spans="1:20">
      <c r="A58" s="3">
        <v>46266</v>
      </c>
      <c r="B58" t="s">
        <v>20</v>
      </c>
      <c r="C58" t="s">
        <v>21</v>
      </c>
      <c r="D58" t="s">
        <v>22</v>
      </c>
      <c r="E58" t="s">
        <v>23</v>
      </c>
      <c r="F58" s="5" t="s">
        <v>24</v>
      </c>
      <c r="G58" t="s">
        <v>25</v>
      </c>
      <c r="H58" t="s">
        <v>26</v>
      </c>
      <c r="I58" t="s">
        <v>27</v>
      </c>
      <c r="L58" t="s">
        <v>32</v>
      </c>
      <c r="M58" s="5" t="s">
        <v>65</v>
      </c>
      <c r="N58" t="s">
        <v>63</v>
      </c>
      <c r="P58" t="s">
        <v>64</v>
      </c>
      <c r="R58" s="5" t="e">
        <f t="shared" si="4"/>
        <v>#DIV/0!</v>
      </c>
      <c r="S58" t="s">
        <v>57</v>
      </c>
      <c r="T58" t="s">
        <v>55</v>
      </c>
    </row>
    <row r="59" spans="1:20">
      <c r="A59" s="3">
        <v>46296</v>
      </c>
      <c r="B59" t="s">
        <v>20</v>
      </c>
      <c r="C59" t="s">
        <v>21</v>
      </c>
      <c r="D59" t="s">
        <v>22</v>
      </c>
      <c r="E59" t="s">
        <v>23</v>
      </c>
      <c r="F59" s="5" t="s">
        <v>24</v>
      </c>
      <c r="G59" t="s">
        <v>25</v>
      </c>
      <c r="H59" t="s">
        <v>26</v>
      </c>
      <c r="I59" t="s">
        <v>27</v>
      </c>
      <c r="L59" t="s">
        <v>32</v>
      </c>
      <c r="M59" s="5" t="s">
        <v>65</v>
      </c>
      <c r="N59" t="s">
        <v>63</v>
      </c>
      <c r="P59" t="s">
        <v>64</v>
      </c>
      <c r="R59" s="5" t="e">
        <f t="shared" si="4"/>
        <v>#DIV/0!</v>
      </c>
      <c r="S59" t="s">
        <v>57</v>
      </c>
      <c r="T59" t="s">
        <v>55</v>
      </c>
    </row>
    <row r="60" spans="1:20">
      <c r="A60" s="3">
        <v>46327</v>
      </c>
      <c r="B60" t="s">
        <v>20</v>
      </c>
      <c r="C60" t="s">
        <v>21</v>
      </c>
      <c r="D60" t="s">
        <v>22</v>
      </c>
      <c r="E60" t="s">
        <v>23</v>
      </c>
      <c r="F60" s="5" t="s">
        <v>24</v>
      </c>
      <c r="G60" t="s">
        <v>25</v>
      </c>
      <c r="H60" t="s">
        <v>26</v>
      </c>
      <c r="I60" t="s">
        <v>27</v>
      </c>
      <c r="L60" t="s">
        <v>32</v>
      </c>
      <c r="M60" s="5" t="s">
        <v>65</v>
      </c>
      <c r="N60" t="s">
        <v>63</v>
      </c>
      <c r="P60" t="s">
        <v>64</v>
      </c>
      <c r="R60" s="5" t="e">
        <f t="shared" si="4"/>
        <v>#DIV/0!</v>
      </c>
      <c r="S60" t="s">
        <v>57</v>
      </c>
      <c r="T60" t="s">
        <v>55</v>
      </c>
    </row>
    <row r="61" spans="1:20">
      <c r="A61" s="3">
        <v>46357</v>
      </c>
      <c r="B61" t="s">
        <v>20</v>
      </c>
      <c r="C61" t="s">
        <v>21</v>
      </c>
      <c r="D61" t="s">
        <v>22</v>
      </c>
      <c r="E61" t="s">
        <v>23</v>
      </c>
      <c r="F61" s="5" t="s">
        <v>24</v>
      </c>
      <c r="G61" t="s">
        <v>25</v>
      </c>
      <c r="H61" t="s">
        <v>26</v>
      </c>
      <c r="I61" t="s">
        <v>27</v>
      </c>
      <c r="L61" t="s">
        <v>32</v>
      </c>
      <c r="M61" s="5" t="s">
        <v>65</v>
      </c>
      <c r="N61" t="s">
        <v>63</v>
      </c>
      <c r="P61" t="s">
        <v>64</v>
      </c>
      <c r="R61" s="5" t="e">
        <f t="shared" si="4"/>
        <v>#DIV/0!</v>
      </c>
      <c r="S61" t="s">
        <v>57</v>
      </c>
      <c r="T61" t="s">
        <v>55</v>
      </c>
    </row>
    <row r="62" spans="1:20">
      <c r="A62" s="3">
        <v>46023</v>
      </c>
      <c r="B62" t="s">
        <v>20</v>
      </c>
      <c r="C62" t="s">
        <v>21</v>
      </c>
      <c r="D62" t="s">
        <v>22</v>
      </c>
      <c r="E62" t="s">
        <v>23</v>
      </c>
      <c r="F62" s="5" t="s">
        <v>24</v>
      </c>
      <c r="G62" t="s">
        <v>25</v>
      </c>
      <c r="H62" t="s">
        <v>26</v>
      </c>
      <c r="I62" t="s">
        <v>27</v>
      </c>
      <c r="L62" t="s">
        <v>33</v>
      </c>
      <c r="M62" s="5" t="s">
        <v>66</v>
      </c>
      <c r="N62" t="s">
        <v>67</v>
      </c>
      <c r="P62" t="s">
        <v>68</v>
      </c>
      <c r="R62" s="5" t="e">
        <f t="shared" si="4"/>
        <v>#DIV/0!</v>
      </c>
      <c r="S62" t="s">
        <v>59</v>
      </c>
      <c r="T62" t="s">
        <v>58</v>
      </c>
    </row>
    <row r="63" spans="1:20">
      <c r="A63" s="3">
        <v>46054</v>
      </c>
      <c r="B63" t="s">
        <v>20</v>
      </c>
      <c r="C63" t="s">
        <v>21</v>
      </c>
      <c r="D63" t="s">
        <v>22</v>
      </c>
      <c r="E63" t="s">
        <v>23</v>
      </c>
      <c r="F63" s="5" t="s">
        <v>24</v>
      </c>
      <c r="G63" t="s">
        <v>25</v>
      </c>
      <c r="H63" t="s">
        <v>26</v>
      </c>
      <c r="I63" t="s">
        <v>27</v>
      </c>
      <c r="L63" t="s">
        <v>33</v>
      </c>
      <c r="M63" s="5" t="s">
        <v>66</v>
      </c>
      <c r="N63" t="s">
        <v>67</v>
      </c>
      <c r="P63" t="s">
        <v>68</v>
      </c>
      <c r="R63" s="5" t="e">
        <f t="shared" ref="R63:R74" si="5">(O63/Q63)*100</f>
        <v>#DIV/0!</v>
      </c>
      <c r="S63" t="s">
        <v>59</v>
      </c>
      <c r="T63" t="s">
        <v>58</v>
      </c>
    </row>
    <row r="64" spans="1:20">
      <c r="A64" s="3">
        <v>46082</v>
      </c>
      <c r="B64" t="s">
        <v>20</v>
      </c>
      <c r="C64" t="s">
        <v>21</v>
      </c>
      <c r="D64" t="s">
        <v>22</v>
      </c>
      <c r="E64" t="s">
        <v>23</v>
      </c>
      <c r="F64" s="5" t="s">
        <v>24</v>
      </c>
      <c r="G64" t="s">
        <v>25</v>
      </c>
      <c r="H64" t="s">
        <v>26</v>
      </c>
      <c r="I64" t="s">
        <v>27</v>
      </c>
      <c r="L64" t="s">
        <v>33</v>
      </c>
      <c r="M64" s="5" t="s">
        <v>66</v>
      </c>
      <c r="N64" t="s">
        <v>67</v>
      </c>
      <c r="P64" t="s">
        <v>68</v>
      </c>
      <c r="R64" s="5" t="e">
        <f t="shared" si="5"/>
        <v>#DIV/0!</v>
      </c>
      <c r="S64" t="s">
        <v>59</v>
      </c>
      <c r="T64" t="s">
        <v>58</v>
      </c>
    </row>
    <row r="65" spans="1:20">
      <c r="A65" s="3">
        <v>46113</v>
      </c>
      <c r="B65" t="s">
        <v>20</v>
      </c>
      <c r="C65" t="s">
        <v>21</v>
      </c>
      <c r="D65" t="s">
        <v>22</v>
      </c>
      <c r="E65" t="s">
        <v>23</v>
      </c>
      <c r="F65" s="5" t="s">
        <v>24</v>
      </c>
      <c r="G65" t="s">
        <v>25</v>
      </c>
      <c r="H65" t="s">
        <v>26</v>
      </c>
      <c r="I65" t="s">
        <v>27</v>
      </c>
      <c r="L65" t="s">
        <v>33</v>
      </c>
      <c r="M65" s="5" t="s">
        <v>66</v>
      </c>
      <c r="N65" t="s">
        <v>67</v>
      </c>
      <c r="P65" t="s">
        <v>68</v>
      </c>
      <c r="R65" s="5" t="e">
        <f t="shared" si="5"/>
        <v>#DIV/0!</v>
      </c>
      <c r="S65" t="s">
        <v>59</v>
      </c>
      <c r="T65" t="s">
        <v>58</v>
      </c>
    </row>
    <row r="66" spans="1:20">
      <c r="A66" s="3">
        <v>46143</v>
      </c>
      <c r="B66" t="s">
        <v>20</v>
      </c>
      <c r="C66" t="s">
        <v>21</v>
      </c>
      <c r="D66" t="s">
        <v>22</v>
      </c>
      <c r="E66" t="s">
        <v>23</v>
      </c>
      <c r="F66" s="5" t="s">
        <v>24</v>
      </c>
      <c r="G66" t="s">
        <v>25</v>
      </c>
      <c r="H66" t="s">
        <v>26</v>
      </c>
      <c r="I66" t="s">
        <v>27</v>
      </c>
      <c r="L66" t="s">
        <v>33</v>
      </c>
      <c r="M66" s="5" t="s">
        <v>66</v>
      </c>
      <c r="N66" t="s">
        <v>67</v>
      </c>
      <c r="P66" t="s">
        <v>68</v>
      </c>
      <c r="R66" s="5" t="e">
        <f t="shared" si="5"/>
        <v>#DIV/0!</v>
      </c>
      <c r="S66" t="s">
        <v>59</v>
      </c>
      <c r="T66" t="s">
        <v>58</v>
      </c>
    </row>
    <row r="67" spans="1:20">
      <c r="A67" s="3">
        <v>46174</v>
      </c>
      <c r="B67" t="s">
        <v>20</v>
      </c>
      <c r="C67" t="s">
        <v>21</v>
      </c>
      <c r="D67" t="s">
        <v>22</v>
      </c>
      <c r="E67" t="s">
        <v>23</v>
      </c>
      <c r="F67" s="5" t="s">
        <v>24</v>
      </c>
      <c r="G67" t="s">
        <v>25</v>
      </c>
      <c r="H67" t="s">
        <v>26</v>
      </c>
      <c r="I67" t="s">
        <v>27</v>
      </c>
      <c r="L67" t="s">
        <v>33</v>
      </c>
      <c r="M67" s="5" t="s">
        <v>66</v>
      </c>
      <c r="N67" t="s">
        <v>67</v>
      </c>
      <c r="P67" t="s">
        <v>68</v>
      </c>
      <c r="R67" s="5" t="e">
        <f t="shared" si="5"/>
        <v>#DIV/0!</v>
      </c>
      <c r="S67" t="s">
        <v>59</v>
      </c>
      <c r="T67" t="s">
        <v>58</v>
      </c>
    </row>
    <row r="68" spans="1:20">
      <c r="A68" s="3">
        <v>46204</v>
      </c>
      <c r="B68" t="s">
        <v>20</v>
      </c>
      <c r="C68" t="s">
        <v>21</v>
      </c>
      <c r="D68" t="s">
        <v>22</v>
      </c>
      <c r="E68" t="s">
        <v>23</v>
      </c>
      <c r="F68" s="5" t="s">
        <v>24</v>
      </c>
      <c r="G68" t="s">
        <v>25</v>
      </c>
      <c r="H68" t="s">
        <v>26</v>
      </c>
      <c r="I68" t="s">
        <v>27</v>
      </c>
      <c r="L68" t="s">
        <v>33</v>
      </c>
      <c r="M68" s="5" t="s">
        <v>66</v>
      </c>
      <c r="N68" t="s">
        <v>67</v>
      </c>
      <c r="P68" t="s">
        <v>68</v>
      </c>
      <c r="R68" s="5" t="e">
        <f t="shared" si="5"/>
        <v>#DIV/0!</v>
      </c>
      <c r="S68" t="s">
        <v>59</v>
      </c>
      <c r="T68" t="s">
        <v>58</v>
      </c>
    </row>
    <row r="69" spans="1:20">
      <c r="A69" s="3">
        <v>46235</v>
      </c>
      <c r="B69" t="s">
        <v>20</v>
      </c>
      <c r="C69" t="s">
        <v>21</v>
      </c>
      <c r="D69" t="s">
        <v>22</v>
      </c>
      <c r="E69" t="s">
        <v>23</v>
      </c>
      <c r="F69" s="5" t="s">
        <v>24</v>
      </c>
      <c r="G69" t="s">
        <v>25</v>
      </c>
      <c r="H69" t="s">
        <v>26</v>
      </c>
      <c r="I69" t="s">
        <v>27</v>
      </c>
      <c r="L69" t="s">
        <v>33</v>
      </c>
      <c r="M69" s="5" t="s">
        <v>66</v>
      </c>
      <c r="N69" t="s">
        <v>67</v>
      </c>
      <c r="P69" t="s">
        <v>68</v>
      </c>
      <c r="R69" s="5" t="e">
        <f t="shared" si="5"/>
        <v>#DIV/0!</v>
      </c>
      <c r="S69" t="s">
        <v>59</v>
      </c>
      <c r="T69" t="s">
        <v>58</v>
      </c>
    </row>
    <row r="70" spans="1:20">
      <c r="A70" s="3">
        <v>46266</v>
      </c>
      <c r="B70" t="s">
        <v>20</v>
      </c>
      <c r="C70" t="s">
        <v>21</v>
      </c>
      <c r="D70" t="s">
        <v>22</v>
      </c>
      <c r="E70" t="s">
        <v>23</v>
      </c>
      <c r="F70" s="5" t="s">
        <v>24</v>
      </c>
      <c r="G70" t="s">
        <v>25</v>
      </c>
      <c r="H70" t="s">
        <v>26</v>
      </c>
      <c r="I70" t="s">
        <v>27</v>
      </c>
      <c r="L70" t="s">
        <v>33</v>
      </c>
      <c r="M70" s="5" t="s">
        <v>66</v>
      </c>
      <c r="N70" t="s">
        <v>67</v>
      </c>
      <c r="P70" t="s">
        <v>68</v>
      </c>
      <c r="R70" s="5" t="e">
        <f t="shared" si="5"/>
        <v>#DIV/0!</v>
      </c>
      <c r="S70" t="s">
        <v>59</v>
      </c>
      <c r="T70" t="s">
        <v>58</v>
      </c>
    </row>
    <row r="71" spans="1:20">
      <c r="A71" s="3">
        <v>46296</v>
      </c>
      <c r="B71" t="s">
        <v>20</v>
      </c>
      <c r="C71" t="s">
        <v>21</v>
      </c>
      <c r="D71" t="s">
        <v>22</v>
      </c>
      <c r="E71" t="s">
        <v>23</v>
      </c>
      <c r="F71" s="5" t="s">
        <v>24</v>
      </c>
      <c r="G71" t="s">
        <v>25</v>
      </c>
      <c r="H71" t="s">
        <v>26</v>
      </c>
      <c r="I71" t="s">
        <v>27</v>
      </c>
      <c r="L71" t="s">
        <v>33</v>
      </c>
      <c r="M71" s="5" t="s">
        <v>66</v>
      </c>
      <c r="N71" t="s">
        <v>67</v>
      </c>
      <c r="P71" t="s">
        <v>68</v>
      </c>
      <c r="R71" s="5" t="e">
        <f t="shared" si="5"/>
        <v>#DIV/0!</v>
      </c>
      <c r="S71" t="s">
        <v>59</v>
      </c>
      <c r="T71" t="s">
        <v>58</v>
      </c>
    </row>
    <row r="72" spans="1:20">
      <c r="A72" s="3">
        <v>46327</v>
      </c>
      <c r="B72" t="s">
        <v>20</v>
      </c>
      <c r="C72" t="s">
        <v>21</v>
      </c>
      <c r="D72" t="s">
        <v>22</v>
      </c>
      <c r="E72" t="s">
        <v>23</v>
      </c>
      <c r="F72" s="5" t="s">
        <v>24</v>
      </c>
      <c r="G72" t="s">
        <v>25</v>
      </c>
      <c r="H72" t="s">
        <v>26</v>
      </c>
      <c r="I72" t="s">
        <v>27</v>
      </c>
      <c r="L72" t="s">
        <v>33</v>
      </c>
      <c r="M72" s="5" t="s">
        <v>66</v>
      </c>
      <c r="N72" t="s">
        <v>67</v>
      </c>
      <c r="P72" t="s">
        <v>68</v>
      </c>
      <c r="R72" s="5" t="e">
        <f t="shared" si="5"/>
        <v>#DIV/0!</v>
      </c>
      <c r="S72" t="s">
        <v>59</v>
      </c>
      <c r="T72" t="s">
        <v>58</v>
      </c>
    </row>
    <row r="73" spans="1:20">
      <c r="A73" s="3">
        <v>46357</v>
      </c>
      <c r="B73" t="s">
        <v>20</v>
      </c>
      <c r="C73" t="s">
        <v>21</v>
      </c>
      <c r="D73" t="s">
        <v>22</v>
      </c>
      <c r="E73" t="s">
        <v>23</v>
      </c>
      <c r="F73" s="5" t="s">
        <v>24</v>
      </c>
      <c r="G73" t="s">
        <v>25</v>
      </c>
      <c r="H73" t="s">
        <v>26</v>
      </c>
      <c r="I73" t="s">
        <v>27</v>
      </c>
      <c r="L73" t="s">
        <v>33</v>
      </c>
      <c r="M73" s="5" t="s">
        <v>66</v>
      </c>
      <c r="N73" t="s">
        <v>67</v>
      </c>
      <c r="P73" t="s">
        <v>68</v>
      </c>
      <c r="R73" s="5" t="e">
        <f t="shared" si="5"/>
        <v>#DIV/0!</v>
      </c>
      <c r="S73" t="s">
        <v>59</v>
      </c>
      <c r="T73" t="s">
        <v>58</v>
      </c>
    </row>
    <row r="74" spans="1:20">
      <c r="A74" s="3">
        <v>46023</v>
      </c>
      <c r="B74" t="s">
        <v>20</v>
      </c>
      <c r="C74" t="s">
        <v>21</v>
      </c>
      <c r="D74" t="s">
        <v>22</v>
      </c>
      <c r="E74" t="s">
        <v>23</v>
      </c>
      <c r="F74" s="5" t="s">
        <v>24</v>
      </c>
      <c r="G74" t="s">
        <v>25</v>
      </c>
      <c r="H74" t="s">
        <v>26</v>
      </c>
      <c r="I74" t="s">
        <v>27</v>
      </c>
      <c r="L74" t="s">
        <v>34</v>
      </c>
      <c r="M74" s="5" t="s">
        <v>69</v>
      </c>
      <c r="N74" t="s">
        <v>70</v>
      </c>
      <c r="P74" t="s">
        <v>71</v>
      </c>
      <c r="R74" s="5" t="e">
        <f t="shared" si="5"/>
        <v>#DIV/0!</v>
      </c>
      <c r="S74" s="5" t="s">
        <v>61</v>
      </c>
      <c r="T74" t="s">
        <v>60</v>
      </c>
    </row>
    <row r="75" spans="1:20">
      <c r="A75" s="3">
        <v>46054</v>
      </c>
      <c r="B75" t="s">
        <v>20</v>
      </c>
      <c r="C75" t="s">
        <v>21</v>
      </c>
      <c r="D75" t="s">
        <v>22</v>
      </c>
      <c r="E75" t="s">
        <v>23</v>
      </c>
      <c r="F75" s="5" t="s">
        <v>24</v>
      </c>
      <c r="G75" t="s">
        <v>25</v>
      </c>
      <c r="H75" t="s">
        <v>26</v>
      </c>
      <c r="I75" t="s">
        <v>27</v>
      </c>
      <c r="L75" t="s">
        <v>34</v>
      </c>
      <c r="M75" s="5" t="s">
        <v>69</v>
      </c>
      <c r="N75" t="s">
        <v>70</v>
      </c>
      <c r="P75" t="s">
        <v>71</v>
      </c>
      <c r="R75" s="5" t="e">
        <f t="shared" ref="R75:R86" si="6">(O75/Q75)*100</f>
        <v>#DIV/0!</v>
      </c>
      <c r="S75" s="5" t="s">
        <v>61</v>
      </c>
      <c r="T75" t="s">
        <v>60</v>
      </c>
    </row>
    <row r="76" spans="1:20">
      <c r="A76" s="3">
        <v>46082</v>
      </c>
      <c r="B76" t="s">
        <v>20</v>
      </c>
      <c r="C76" t="s">
        <v>21</v>
      </c>
      <c r="D76" t="s">
        <v>22</v>
      </c>
      <c r="E76" t="s">
        <v>23</v>
      </c>
      <c r="F76" s="5" t="s">
        <v>24</v>
      </c>
      <c r="G76" t="s">
        <v>25</v>
      </c>
      <c r="H76" t="s">
        <v>26</v>
      </c>
      <c r="I76" t="s">
        <v>27</v>
      </c>
      <c r="L76" t="s">
        <v>34</v>
      </c>
      <c r="M76" s="5" t="s">
        <v>69</v>
      </c>
      <c r="N76" t="s">
        <v>70</v>
      </c>
      <c r="P76" t="s">
        <v>71</v>
      </c>
      <c r="R76" s="5" t="e">
        <f t="shared" si="6"/>
        <v>#DIV/0!</v>
      </c>
      <c r="S76" s="5" t="s">
        <v>61</v>
      </c>
      <c r="T76" t="s">
        <v>60</v>
      </c>
    </row>
    <row r="77" spans="1:20">
      <c r="A77" s="3">
        <v>46113</v>
      </c>
      <c r="B77" t="s">
        <v>20</v>
      </c>
      <c r="C77" t="s">
        <v>21</v>
      </c>
      <c r="D77" t="s">
        <v>22</v>
      </c>
      <c r="E77" t="s">
        <v>23</v>
      </c>
      <c r="F77" s="5" t="s">
        <v>24</v>
      </c>
      <c r="G77" t="s">
        <v>25</v>
      </c>
      <c r="H77" t="s">
        <v>26</v>
      </c>
      <c r="I77" t="s">
        <v>27</v>
      </c>
      <c r="L77" t="s">
        <v>34</v>
      </c>
      <c r="M77" s="5" t="s">
        <v>69</v>
      </c>
      <c r="N77" t="s">
        <v>70</v>
      </c>
      <c r="P77" t="s">
        <v>71</v>
      </c>
      <c r="R77" s="5" t="e">
        <f t="shared" si="6"/>
        <v>#DIV/0!</v>
      </c>
      <c r="S77" s="5" t="s">
        <v>61</v>
      </c>
      <c r="T77" t="s">
        <v>60</v>
      </c>
    </row>
    <row r="78" spans="1:20">
      <c r="A78" s="3">
        <v>46143</v>
      </c>
      <c r="B78" t="s">
        <v>20</v>
      </c>
      <c r="C78" t="s">
        <v>21</v>
      </c>
      <c r="D78" t="s">
        <v>22</v>
      </c>
      <c r="E78" t="s">
        <v>23</v>
      </c>
      <c r="F78" s="5" t="s">
        <v>24</v>
      </c>
      <c r="G78" t="s">
        <v>25</v>
      </c>
      <c r="H78" t="s">
        <v>26</v>
      </c>
      <c r="I78" t="s">
        <v>27</v>
      </c>
      <c r="L78" t="s">
        <v>34</v>
      </c>
      <c r="M78" s="5" t="s">
        <v>69</v>
      </c>
      <c r="N78" t="s">
        <v>70</v>
      </c>
      <c r="P78" t="s">
        <v>71</v>
      </c>
      <c r="R78" s="5" t="e">
        <f t="shared" si="6"/>
        <v>#DIV/0!</v>
      </c>
      <c r="S78" s="5" t="s">
        <v>61</v>
      </c>
      <c r="T78" t="s">
        <v>60</v>
      </c>
    </row>
    <row r="79" spans="1:20">
      <c r="A79" s="3">
        <v>46174</v>
      </c>
      <c r="B79" t="s">
        <v>20</v>
      </c>
      <c r="C79" t="s">
        <v>21</v>
      </c>
      <c r="D79" t="s">
        <v>22</v>
      </c>
      <c r="E79" t="s">
        <v>23</v>
      </c>
      <c r="F79" s="5" t="s">
        <v>24</v>
      </c>
      <c r="G79" t="s">
        <v>25</v>
      </c>
      <c r="H79" t="s">
        <v>26</v>
      </c>
      <c r="I79" t="s">
        <v>27</v>
      </c>
      <c r="L79" t="s">
        <v>34</v>
      </c>
      <c r="M79" s="5" t="s">
        <v>69</v>
      </c>
      <c r="N79" t="s">
        <v>70</v>
      </c>
      <c r="P79" t="s">
        <v>71</v>
      </c>
      <c r="R79" s="5" t="e">
        <f t="shared" si="6"/>
        <v>#DIV/0!</v>
      </c>
      <c r="S79" s="5" t="s">
        <v>61</v>
      </c>
      <c r="T79" t="s">
        <v>60</v>
      </c>
    </row>
    <row r="80" spans="1:20">
      <c r="A80" s="3">
        <v>46204</v>
      </c>
      <c r="B80" t="s">
        <v>20</v>
      </c>
      <c r="C80" t="s">
        <v>21</v>
      </c>
      <c r="D80" t="s">
        <v>22</v>
      </c>
      <c r="E80" t="s">
        <v>23</v>
      </c>
      <c r="F80" s="5" t="s">
        <v>24</v>
      </c>
      <c r="G80" t="s">
        <v>25</v>
      </c>
      <c r="H80" t="s">
        <v>26</v>
      </c>
      <c r="I80" t="s">
        <v>27</v>
      </c>
      <c r="L80" t="s">
        <v>34</v>
      </c>
      <c r="M80" s="5" t="s">
        <v>69</v>
      </c>
      <c r="N80" t="s">
        <v>70</v>
      </c>
      <c r="P80" t="s">
        <v>71</v>
      </c>
      <c r="R80" s="5" t="e">
        <f t="shared" si="6"/>
        <v>#DIV/0!</v>
      </c>
      <c r="S80" s="5" t="s">
        <v>61</v>
      </c>
      <c r="T80" t="s">
        <v>60</v>
      </c>
    </row>
    <row r="81" spans="1:20">
      <c r="A81" s="3">
        <v>46235</v>
      </c>
      <c r="B81" t="s">
        <v>20</v>
      </c>
      <c r="C81" t="s">
        <v>21</v>
      </c>
      <c r="D81" t="s">
        <v>22</v>
      </c>
      <c r="E81" t="s">
        <v>23</v>
      </c>
      <c r="F81" s="5" t="s">
        <v>24</v>
      </c>
      <c r="G81" t="s">
        <v>25</v>
      </c>
      <c r="H81" t="s">
        <v>26</v>
      </c>
      <c r="I81" t="s">
        <v>27</v>
      </c>
      <c r="L81" t="s">
        <v>34</v>
      </c>
      <c r="M81" s="5" t="s">
        <v>69</v>
      </c>
      <c r="N81" t="s">
        <v>70</v>
      </c>
      <c r="P81" t="s">
        <v>71</v>
      </c>
      <c r="R81" s="5" t="e">
        <f t="shared" si="6"/>
        <v>#DIV/0!</v>
      </c>
      <c r="S81" s="5" t="s">
        <v>61</v>
      </c>
      <c r="T81" t="s">
        <v>60</v>
      </c>
    </row>
    <row r="82" spans="1:20">
      <c r="A82" s="3">
        <v>46266</v>
      </c>
      <c r="B82" t="s">
        <v>20</v>
      </c>
      <c r="C82" t="s">
        <v>21</v>
      </c>
      <c r="D82" t="s">
        <v>22</v>
      </c>
      <c r="E82" t="s">
        <v>23</v>
      </c>
      <c r="F82" s="5" t="s">
        <v>24</v>
      </c>
      <c r="G82" t="s">
        <v>25</v>
      </c>
      <c r="H82" t="s">
        <v>26</v>
      </c>
      <c r="I82" t="s">
        <v>27</v>
      </c>
      <c r="L82" t="s">
        <v>34</v>
      </c>
      <c r="M82" s="5" t="s">
        <v>69</v>
      </c>
      <c r="N82" t="s">
        <v>70</v>
      </c>
      <c r="P82" t="s">
        <v>71</v>
      </c>
      <c r="R82" s="5" t="e">
        <f t="shared" si="6"/>
        <v>#DIV/0!</v>
      </c>
      <c r="S82" s="5" t="s">
        <v>61</v>
      </c>
      <c r="T82" t="s">
        <v>60</v>
      </c>
    </row>
    <row r="83" spans="1:20">
      <c r="A83" s="3">
        <v>46296</v>
      </c>
      <c r="B83" t="s">
        <v>20</v>
      </c>
      <c r="C83" t="s">
        <v>21</v>
      </c>
      <c r="D83" t="s">
        <v>22</v>
      </c>
      <c r="E83" t="s">
        <v>23</v>
      </c>
      <c r="F83" s="5" t="s">
        <v>24</v>
      </c>
      <c r="G83" t="s">
        <v>25</v>
      </c>
      <c r="H83" t="s">
        <v>26</v>
      </c>
      <c r="I83" t="s">
        <v>27</v>
      </c>
      <c r="L83" t="s">
        <v>34</v>
      </c>
      <c r="M83" s="5" t="s">
        <v>69</v>
      </c>
      <c r="N83" t="s">
        <v>70</v>
      </c>
      <c r="P83" t="s">
        <v>71</v>
      </c>
      <c r="R83" s="5" t="e">
        <f t="shared" si="6"/>
        <v>#DIV/0!</v>
      </c>
      <c r="S83" s="5" t="s">
        <v>61</v>
      </c>
      <c r="T83" t="s">
        <v>60</v>
      </c>
    </row>
    <row r="84" spans="1:20">
      <c r="A84" s="3">
        <v>46327</v>
      </c>
      <c r="B84" t="s">
        <v>20</v>
      </c>
      <c r="C84" t="s">
        <v>21</v>
      </c>
      <c r="D84" t="s">
        <v>22</v>
      </c>
      <c r="E84" t="s">
        <v>23</v>
      </c>
      <c r="F84" s="5" t="s">
        <v>24</v>
      </c>
      <c r="G84" t="s">
        <v>25</v>
      </c>
      <c r="H84" t="s">
        <v>26</v>
      </c>
      <c r="I84" t="s">
        <v>27</v>
      </c>
      <c r="L84" t="s">
        <v>34</v>
      </c>
      <c r="M84" s="5" t="s">
        <v>69</v>
      </c>
      <c r="N84" t="s">
        <v>70</v>
      </c>
      <c r="P84" t="s">
        <v>71</v>
      </c>
      <c r="R84" s="5" t="e">
        <f t="shared" si="6"/>
        <v>#DIV/0!</v>
      </c>
      <c r="S84" s="5" t="s">
        <v>61</v>
      </c>
      <c r="T84" t="s">
        <v>60</v>
      </c>
    </row>
    <row r="85" spans="1:20">
      <c r="A85" s="3">
        <v>46357</v>
      </c>
      <c r="B85" t="s">
        <v>20</v>
      </c>
      <c r="C85" t="s">
        <v>21</v>
      </c>
      <c r="D85" t="s">
        <v>22</v>
      </c>
      <c r="E85" t="s">
        <v>23</v>
      </c>
      <c r="F85" s="5" t="s">
        <v>24</v>
      </c>
      <c r="G85" t="s">
        <v>25</v>
      </c>
      <c r="H85" t="s">
        <v>26</v>
      </c>
      <c r="I85" t="s">
        <v>27</v>
      </c>
      <c r="L85" t="s">
        <v>34</v>
      </c>
      <c r="M85" s="5" t="s">
        <v>69</v>
      </c>
      <c r="N85" t="s">
        <v>70</v>
      </c>
      <c r="P85" t="s">
        <v>71</v>
      </c>
      <c r="R85" s="5" t="e">
        <f t="shared" si="6"/>
        <v>#DIV/0!</v>
      </c>
      <c r="S85" s="5" t="s">
        <v>61</v>
      </c>
      <c r="T85" t="s">
        <v>60</v>
      </c>
    </row>
    <row r="86" spans="1:20">
      <c r="A86" s="3">
        <v>46023</v>
      </c>
      <c r="B86" t="s">
        <v>20</v>
      </c>
      <c r="C86" t="s">
        <v>21</v>
      </c>
      <c r="D86" t="s">
        <v>22</v>
      </c>
      <c r="E86" t="s">
        <v>23</v>
      </c>
      <c r="F86" s="5" t="s">
        <v>24</v>
      </c>
      <c r="G86" t="s">
        <v>25</v>
      </c>
      <c r="H86" t="s">
        <v>26</v>
      </c>
      <c r="I86" t="s">
        <v>27</v>
      </c>
      <c r="L86" t="s">
        <v>35</v>
      </c>
      <c r="M86" s="5" t="s">
        <v>72</v>
      </c>
      <c r="N86" t="s">
        <v>73</v>
      </c>
      <c r="P86" t="s">
        <v>74</v>
      </c>
      <c r="Q86">
        <v>3</v>
      </c>
      <c r="R86" s="5">
        <f t="shared" si="6"/>
        <v>0</v>
      </c>
      <c r="S86" t="s">
        <v>62</v>
      </c>
      <c r="T86" t="s">
        <v>62</v>
      </c>
    </row>
    <row r="87" spans="1:20">
      <c r="A87" s="3">
        <v>46054</v>
      </c>
      <c r="B87" t="s">
        <v>20</v>
      </c>
      <c r="C87" t="s">
        <v>21</v>
      </c>
      <c r="D87" t="s">
        <v>22</v>
      </c>
      <c r="E87" t="s">
        <v>23</v>
      </c>
      <c r="F87" s="5" t="s">
        <v>24</v>
      </c>
      <c r="G87" t="s">
        <v>25</v>
      </c>
      <c r="H87" t="s">
        <v>26</v>
      </c>
      <c r="I87" t="s">
        <v>27</v>
      </c>
      <c r="L87" t="s">
        <v>35</v>
      </c>
      <c r="M87" s="5" t="s">
        <v>72</v>
      </c>
      <c r="N87" t="s">
        <v>73</v>
      </c>
      <c r="P87" t="s">
        <v>74</v>
      </c>
      <c r="Q87">
        <v>3</v>
      </c>
      <c r="R87" s="5">
        <f t="shared" ref="R87:R97" si="7">(O87/Q87)*100</f>
        <v>0</v>
      </c>
      <c r="S87" t="s">
        <v>62</v>
      </c>
      <c r="T87" t="s">
        <v>62</v>
      </c>
    </row>
    <row r="88" spans="1:20">
      <c r="A88" s="3">
        <v>46082</v>
      </c>
      <c r="B88" t="s">
        <v>20</v>
      </c>
      <c r="C88" t="s">
        <v>21</v>
      </c>
      <c r="D88" t="s">
        <v>22</v>
      </c>
      <c r="E88" t="s">
        <v>23</v>
      </c>
      <c r="F88" s="5" t="s">
        <v>24</v>
      </c>
      <c r="G88" t="s">
        <v>25</v>
      </c>
      <c r="H88" t="s">
        <v>26</v>
      </c>
      <c r="I88" t="s">
        <v>27</v>
      </c>
      <c r="L88" t="s">
        <v>35</v>
      </c>
      <c r="M88" s="5" t="s">
        <v>72</v>
      </c>
      <c r="N88" t="s">
        <v>73</v>
      </c>
      <c r="P88" t="s">
        <v>74</v>
      </c>
      <c r="Q88">
        <v>3</v>
      </c>
      <c r="R88" s="5">
        <f t="shared" si="7"/>
        <v>0</v>
      </c>
      <c r="S88" t="s">
        <v>62</v>
      </c>
      <c r="T88" t="s">
        <v>62</v>
      </c>
    </row>
    <row r="89" spans="1:20">
      <c r="A89" s="3">
        <v>46113</v>
      </c>
      <c r="B89" t="s">
        <v>20</v>
      </c>
      <c r="C89" t="s">
        <v>21</v>
      </c>
      <c r="D89" t="s">
        <v>22</v>
      </c>
      <c r="E89" t="s">
        <v>23</v>
      </c>
      <c r="F89" s="5" t="s">
        <v>24</v>
      </c>
      <c r="G89" t="s">
        <v>25</v>
      </c>
      <c r="H89" t="s">
        <v>26</v>
      </c>
      <c r="I89" t="s">
        <v>27</v>
      </c>
      <c r="L89" t="s">
        <v>35</v>
      </c>
      <c r="M89" s="5" t="s">
        <v>72</v>
      </c>
      <c r="N89" t="s">
        <v>73</v>
      </c>
      <c r="P89" t="s">
        <v>74</v>
      </c>
      <c r="Q89">
        <v>3</v>
      </c>
      <c r="R89" s="5">
        <f t="shared" si="7"/>
        <v>0</v>
      </c>
      <c r="S89" t="s">
        <v>62</v>
      </c>
      <c r="T89" t="s">
        <v>62</v>
      </c>
    </row>
    <row r="90" spans="1:20">
      <c r="A90" s="3">
        <v>46143</v>
      </c>
      <c r="B90" t="s">
        <v>20</v>
      </c>
      <c r="C90" t="s">
        <v>21</v>
      </c>
      <c r="D90" t="s">
        <v>22</v>
      </c>
      <c r="E90" t="s">
        <v>23</v>
      </c>
      <c r="F90" s="5" t="s">
        <v>24</v>
      </c>
      <c r="G90" t="s">
        <v>25</v>
      </c>
      <c r="H90" t="s">
        <v>26</v>
      </c>
      <c r="I90" t="s">
        <v>27</v>
      </c>
      <c r="L90" t="s">
        <v>35</v>
      </c>
      <c r="M90" s="5" t="s">
        <v>72</v>
      </c>
      <c r="N90" t="s">
        <v>73</v>
      </c>
      <c r="P90" t="s">
        <v>74</v>
      </c>
      <c r="Q90">
        <v>3</v>
      </c>
      <c r="R90" s="5">
        <f t="shared" si="7"/>
        <v>0</v>
      </c>
      <c r="S90" t="s">
        <v>62</v>
      </c>
      <c r="T90" t="s">
        <v>62</v>
      </c>
    </row>
    <row r="91" spans="1:20">
      <c r="A91" s="3">
        <v>46174</v>
      </c>
      <c r="B91" t="s">
        <v>20</v>
      </c>
      <c r="C91" t="s">
        <v>21</v>
      </c>
      <c r="D91" t="s">
        <v>22</v>
      </c>
      <c r="E91" t="s">
        <v>23</v>
      </c>
      <c r="F91" s="5" t="s">
        <v>24</v>
      </c>
      <c r="G91" t="s">
        <v>25</v>
      </c>
      <c r="H91" t="s">
        <v>26</v>
      </c>
      <c r="I91" t="s">
        <v>27</v>
      </c>
      <c r="L91" t="s">
        <v>35</v>
      </c>
      <c r="M91" s="5" t="s">
        <v>72</v>
      </c>
      <c r="N91" t="s">
        <v>73</v>
      </c>
      <c r="P91" t="s">
        <v>74</v>
      </c>
      <c r="Q91">
        <v>3</v>
      </c>
      <c r="R91" s="5">
        <f t="shared" si="7"/>
        <v>0</v>
      </c>
      <c r="S91" t="s">
        <v>62</v>
      </c>
      <c r="T91" t="s">
        <v>62</v>
      </c>
    </row>
    <row r="92" spans="1:20">
      <c r="A92" s="3">
        <v>46204</v>
      </c>
      <c r="B92" t="s">
        <v>20</v>
      </c>
      <c r="C92" t="s">
        <v>21</v>
      </c>
      <c r="D92" t="s">
        <v>22</v>
      </c>
      <c r="E92" t="s">
        <v>23</v>
      </c>
      <c r="F92" s="5" t="s">
        <v>24</v>
      </c>
      <c r="G92" t="s">
        <v>25</v>
      </c>
      <c r="H92" t="s">
        <v>26</v>
      </c>
      <c r="I92" t="s">
        <v>27</v>
      </c>
      <c r="L92" t="s">
        <v>35</v>
      </c>
      <c r="M92" s="5" t="s">
        <v>72</v>
      </c>
      <c r="N92" t="s">
        <v>73</v>
      </c>
      <c r="P92" t="s">
        <v>74</v>
      </c>
      <c r="Q92">
        <v>3</v>
      </c>
      <c r="R92" s="5">
        <f t="shared" si="7"/>
        <v>0</v>
      </c>
      <c r="S92" t="s">
        <v>62</v>
      </c>
      <c r="T92" t="s">
        <v>62</v>
      </c>
    </row>
    <row r="93" spans="1:20">
      <c r="A93" s="3">
        <v>46235</v>
      </c>
      <c r="B93" t="s">
        <v>20</v>
      </c>
      <c r="C93" t="s">
        <v>21</v>
      </c>
      <c r="D93" t="s">
        <v>22</v>
      </c>
      <c r="E93" t="s">
        <v>23</v>
      </c>
      <c r="F93" s="5" t="s">
        <v>24</v>
      </c>
      <c r="G93" t="s">
        <v>25</v>
      </c>
      <c r="H93" t="s">
        <v>26</v>
      </c>
      <c r="I93" t="s">
        <v>27</v>
      </c>
      <c r="L93" t="s">
        <v>35</v>
      </c>
      <c r="M93" s="5" t="s">
        <v>72</v>
      </c>
      <c r="N93" t="s">
        <v>73</v>
      </c>
      <c r="P93" t="s">
        <v>74</v>
      </c>
      <c r="Q93">
        <v>3</v>
      </c>
      <c r="R93" s="5">
        <f t="shared" si="7"/>
        <v>0</v>
      </c>
      <c r="S93" t="s">
        <v>62</v>
      </c>
      <c r="T93" t="s">
        <v>62</v>
      </c>
    </row>
    <row r="94" spans="1:20">
      <c r="A94" s="3">
        <v>46266</v>
      </c>
      <c r="B94" t="s">
        <v>20</v>
      </c>
      <c r="C94" t="s">
        <v>21</v>
      </c>
      <c r="D94" t="s">
        <v>22</v>
      </c>
      <c r="E94" t="s">
        <v>23</v>
      </c>
      <c r="F94" s="5" t="s">
        <v>24</v>
      </c>
      <c r="G94" t="s">
        <v>25</v>
      </c>
      <c r="H94" t="s">
        <v>26</v>
      </c>
      <c r="I94" t="s">
        <v>27</v>
      </c>
      <c r="L94" t="s">
        <v>35</v>
      </c>
      <c r="M94" s="5" t="s">
        <v>72</v>
      </c>
      <c r="N94" t="s">
        <v>73</v>
      </c>
      <c r="P94" t="s">
        <v>74</v>
      </c>
      <c r="Q94">
        <v>3</v>
      </c>
      <c r="R94" s="5">
        <f t="shared" si="7"/>
        <v>0</v>
      </c>
      <c r="S94" t="s">
        <v>62</v>
      </c>
      <c r="T94" t="s">
        <v>62</v>
      </c>
    </row>
    <row r="95" spans="1:20">
      <c r="A95" s="3">
        <v>46296</v>
      </c>
      <c r="B95" t="s">
        <v>20</v>
      </c>
      <c r="C95" t="s">
        <v>21</v>
      </c>
      <c r="D95" t="s">
        <v>22</v>
      </c>
      <c r="E95" t="s">
        <v>23</v>
      </c>
      <c r="F95" s="5" t="s">
        <v>24</v>
      </c>
      <c r="G95" t="s">
        <v>25</v>
      </c>
      <c r="H95" t="s">
        <v>26</v>
      </c>
      <c r="I95" t="s">
        <v>27</v>
      </c>
      <c r="L95" t="s">
        <v>35</v>
      </c>
      <c r="M95" s="5" t="s">
        <v>72</v>
      </c>
      <c r="N95" t="s">
        <v>73</v>
      </c>
      <c r="P95" t="s">
        <v>74</v>
      </c>
      <c r="Q95">
        <v>3</v>
      </c>
      <c r="R95" s="5">
        <f t="shared" si="7"/>
        <v>0</v>
      </c>
      <c r="S95" t="s">
        <v>62</v>
      </c>
      <c r="T95" t="s">
        <v>62</v>
      </c>
    </row>
    <row r="96" spans="1:20">
      <c r="A96" s="3">
        <v>46327</v>
      </c>
      <c r="B96" t="s">
        <v>20</v>
      </c>
      <c r="C96" t="s">
        <v>21</v>
      </c>
      <c r="D96" t="s">
        <v>22</v>
      </c>
      <c r="E96" t="s">
        <v>23</v>
      </c>
      <c r="F96" s="5" t="s">
        <v>24</v>
      </c>
      <c r="G96" t="s">
        <v>25</v>
      </c>
      <c r="H96" t="s">
        <v>26</v>
      </c>
      <c r="I96" t="s">
        <v>27</v>
      </c>
      <c r="L96" t="s">
        <v>35</v>
      </c>
      <c r="M96" s="5" t="s">
        <v>72</v>
      </c>
      <c r="N96" t="s">
        <v>73</v>
      </c>
      <c r="P96" t="s">
        <v>74</v>
      </c>
      <c r="Q96">
        <v>3</v>
      </c>
      <c r="R96" s="5">
        <f t="shared" si="7"/>
        <v>0</v>
      </c>
      <c r="S96" t="s">
        <v>62</v>
      </c>
      <c r="T96" t="s">
        <v>62</v>
      </c>
    </row>
    <row r="97" spans="1:20">
      <c r="A97" s="3">
        <v>46357</v>
      </c>
      <c r="B97" t="s">
        <v>20</v>
      </c>
      <c r="C97" t="s">
        <v>21</v>
      </c>
      <c r="D97" t="s">
        <v>22</v>
      </c>
      <c r="E97" t="s">
        <v>23</v>
      </c>
      <c r="F97" s="5" t="s">
        <v>24</v>
      </c>
      <c r="G97" t="s">
        <v>25</v>
      </c>
      <c r="H97" t="s">
        <v>26</v>
      </c>
      <c r="I97" t="s">
        <v>27</v>
      </c>
      <c r="L97" t="s">
        <v>35</v>
      </c>
      <c r="M97" s="5" t="s">
        <v>72</v>
      </c>
      <c r="N97" t="s">
        <v>73</v>
      </c>
      <c r="P97" t="s">
        <v>74</v>
      </c>
      <c r="Q97">
        <v>3</v>
      </c>
      <c r="R97" s="5">
        <f t="shared" si="7"/>
        <v>0</v>
      </c>
      <c r="S97" t="s">
        <v>62</v>
      </c>
      <c r="T9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L3-P1-DPE-2026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bernal</dc:creator>
  <cp:lastModifiedBy>ivan bernal</cp:lastModifiedBy>
  <dcterms:created xsi:type="dcterms:W3CDTF">2026-03-26T12:53:27Z</dcterms:created>
  <dcterms:modified xsi:type="dcterms:W3CDTF">2026-03-26T13:27:45Z</dcterms:modified>
</cp:coreProperties>
</file>