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6435" windowWidth="28830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2" i="1" l="1"/>
  <c r="D62" i="1"/>
  <c r="J51" i="1"/>
  <c r="J50" i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J6" i="1"/>
  <c r="D56" i="1" l="1"/>
  <c r="D61" i="1"/>
  <c r="D60" i="1"/>
  <c r="D59" i="1"/>
  <c r="D58" i="1"/>
  <c r="J22" i="1"/>
  <c r="D57" i="1"/>
  <c r="J12" i="1"/>
  <c r="J32" i="1"/>
  <c r="J42" i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<sst xmlns="http://schemas.openxmlformats.org/spreadsheetml/2006/main" count="87" uniqueCount="25">
  <si>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</si>
  <si>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</si>
  <si>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</si>
  <si>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</si>
  <si>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</si>
  <si>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</si>
  <si>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</si>
  <si>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</si>
  <si>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</si>
  <si>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</si>
  <si>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</si>
  <si>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</si>
  <si>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</si>
  <si>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</si>
  <si>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</si>
  <si>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</si>
  <si>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</si>
  <si>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</si>
  <si>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</si>
  <si>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</si>
  <si>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</si>
  <si>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</si>
  <si>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</si>
  <si>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ibj9@hi.is</t>
  </si>
  <si>
    <t>Ivan Bjarni 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</si>
</sst>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bj9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52" zoomScaleNormal="100" workbookViewId="0">
      <selection activeCell="F59" sqref="F59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24</v>
      </c>
      <c r="F2" t="s">
        <v>17</v>
      </c>
      <c r="G2" s="5" t="s">
        <v>23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E6">
        <v>120</v>
      </c>
      <c r="J6">
        <f>SUM(C6:I6)</f>
        <v>120</v>
      </c>
    </row>
    <row r="7" spans="2:10" x14ac:dyDescent="0.25">
      <c r="B7" t="s">
        <v>1</v>
      </c>
      <c r="J7">
        <f t="shared" ref="J7:J11" si="0">SUM(C7:I7)</f>
        <v>0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120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J16">
        <f>SUM(C16:I16)</f>
        <v>0</v>
      </c>
    </row>
    <row r="17" spans="2:10" x14ac:dyDescent="0.25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 x14ac:dyDescent="0.25">
      <c r="B18" t="s">
        <v>2</v>
      </c>
      <c r="H18">
        <v>180</v>
      </c>
      <c r="J18">
        <f t="shared" si="1"/>
        <v>180</v>
      </c>
    </row>
    <row r="19" spans="2:10" x14ac:dyDescent="0.25">
      <c r="B19" t="s">
        <v>4</v>
      </c>
      <c r="H19">
        <v>180</v>
      </c>
      <c r="J19">
        <f t="shared" si="1"/>
        <v>180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540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C28">
        <v>60</v>
      </c>
      <c r="J28">
        <f t="shared" si="2"/>
        <v>60</v>
      </c>
    </row>
    <row r="29" spans="2:10" x14ac:dyDescent="0.25">
      <c r="B29" t="s">
        <v>4</v>
      </c>
      <c r="C29">
        <v>120</v>
      </c>
      <c r="D29">
        <v>300</v>
      </c>
      <c r="E29">
        <v>300</v>
      </c>
      <c r="J29">
        <f t="shared" si="2"/>
        <v>720</v>
      </c>
    </row>
    <row r="30" spans="2:10" x14ac:dyDescent="0.25">
      <c r="B30" t="s">
        <v>5</v>
      </c>
      <c r="E30">
        <v>60</v>
      </c>
      <c r="J30">
        <f t="shared" si="2"/>
        <v>60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840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J36">
        <f>SUM(C36:I36)</f>
        <v>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C38">
        <v>120</v>
      </c>
      <c r="D38">
        <v>60</v>
      </c>
      <c r="J38">
        <f t="shared" si="3"/>
        <v>180</v>
      </c>
    </row>
    <row r="39" spans="2:10" x14ac:dyDescent="0.25">
      <c r="B39" t="s">
        <v>4</v>
      </c>
      <c r="C39">
        <v>180</v>
      </c>
      <c r="D39">
        <v>180</v>
      </c>
      <c r="E39">
        <v>240</v>
      </c>
      <c r="J39">
        <f t="shared" si="3"/>
        <v>600</v>
      </c>
    </row>
    <row r="40" spans="2:10" x14ac:dyDescent="0.25">
      <c r="B40" t="s">
        <v>5</v>
      </c>
      <c r="D40">
        <v>120</v>
      </c>
      <c r="E40">
        <v>120</v>
      </c>
      <c r="J40">
        <f t="shared" si="3"/>
        <v>240</v>
      </c>
    </row>
    <row r="41" spans="2:10" x14ac:dyDescent="0.25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 x14ac:dyDescent="0.25">
      <c r="B42" s="3" t="s">
        <v>14</v>
      </c>
      <c r="J42">
        <f>SUM(J36:J41)</f>
        <v>1020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D46">
        <v>60</v>
      </c>
      <c r="J46">
        <f>SUM(C46:I46)</f>
        <v>60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C48">
        <v>60</v>
      </c>
      <c r="D48">
        <v>60</v>
      </c>
      <c r="E48">
        <v>60</v>
      </c>
      <c r="J48">
        <f t="shared" si="4"/>
        <v>180</v>
      </c>
    </row>
    <row r="49" spans="2:10" x14ac:dyDescent="0.25">
      <c r="B49" t="s">
        <v>4</v>
      </c>
      <c r="C49">
        <v>120</v>
      </c>
      <c r="D49">
        <v>180</v>
      </c>
      <c r="E49">
        <v>120</v>
      </c>
      <c r="J49">
        <f t="shared" si="4"/>
        <v>420</v>
      </c>
    </row>
    <row r="50" spans="2:10" x14ac:dyDescent="0.25">
      <c r="B50" t="s">
        <v>5</v>
      </c>
      <c r="D50">
        <v>60</v>
      </c>
      <c r="J50">
        <f t="shared" si="4"/>
        <v>60</v>
      </c>
    </row>
    <row r="51" spans="2:10" x14ac:dyDescent="0.25">
      <c r="B51" s="2" t="s">
        <v>6</v>
      </c>
      <c r="C51" s="2"/>
      <c r="D51" s="2">
        <v>60</v>
      </c>
      <c r="E51" s="2">
        <v>120</v>
      </c>
      <c r="F51" s="2"/>
      <c r="G51" s="2"/>
      <c r="H51" s="2"/>
      <c r="I51" s="2"/>
      <c r="J51" s="2">
        <f t="shared" si="4"/>
        <v>180</v>
      </c>
    </row>
    <row r="52" spans="2:10" x14ac:dyDescent="0.25">
      <c r="B52" s="3" t="s">
        <v>14</v>
      </c>
      <c r="J52">
        <f>SUM(J46:J51)</f>
        <v>900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 t="shared" ref="D56:D61" si="5">J6+J16+J26+J36</f>
        <v>120</v>
      </c>
    </row>
    <row r="57" spans="2:10" x14ac:dyDescent="0.25">
      <c r="B57" t="s">
        <v>1</v>
      </c>
      <c r="D57">
        <f t="shared" si="5"/>
        <v>180</v>
      </c>
    </row>
    <row r="58" spans="2:10" x14ac:dyDescent="0.25">
      <c r="B58" t="s">
        <v>2</v>
      </c>
      <c r="D58">
        <f t="shared" si="5"/>
        <v>420</v>
      </c>
    </row>
    <row r="59" spans="2:10" x14ac:dyDescent="0.25">
      <c r="B59" t="s">
        <v>4</v>
      </c>
      <c r="D59">
        <f t="shared" si="5"/>
        <v>1500</v>
      </c>
    </row>
    <row r="60" spans="2:10" x14ac:dyDescent="0.25">
      <c r="B60" t="s">
        <v>5</v>
      </c>
      <c r="D60">
        <f t="shared" si="5"/>
        <v>300</v>
      </c>
    </row>
    <row r="61" spans="2:10" x14ac:dyDescent="0.25">
      <c r="B61" s="2" t="s">
        <v>6</v>
      </c>
      <c r="C61" s="2"/>
      <c r="D61" s="2">
        <f t="shared" si="5"/>
        <v>0</v>
      </c>
    </row>
    <row r="62" spans="2:10" x14ac:dyDescent="0.25">
      <c r="B62" s="3" t="s">
        <v>21</v>
      </c>
      <c r="D62" s="3">
        <f>SUM(J12,J22,J32,J42,J52)</f>
        <v>3420</v>
      </c>
      <c r="F62">
        <f>D62/60</f>
        <v>57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Ágúst Hannesson</cp:lastModifiedBy>
  <dcterms:created xsi:type="dcterms:W3CDTF">2013-01-24T11:35:28Z</dcterms:created>
  <dcterms:modified xsi:type="dcterms:W3CDTF">2014-02-19T18:38:05Z</dcterms:modified>
</cp:coreProperties>
</file>