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dr\PycharmProjects\PortsofEntryDistrictsProject\"/>
    </mc:Choice>
  </mc:AlternateContent>
  <xr:revisionPtr revIDLastSave="0" documentId="13_ncr:1_{BB74B3E5-B354-49CF-ACF4-94B4874907F1}" xr6:coauthVersionLast="47" xr6:coauthVersionMax="47" xr10:uidLastSave="{00000000-0000-0000-0000-000000000000}"/>
  <bookViews>
    <workbookView xWindow="3120" yWindow="3120" windowWidth="21600" windowHeight="11295" xr2:uid="{B8B2FFED-AE88-42A5-96A2-8CE019109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1" i="1" l="1"/>
  <c r="C412" i="1"/>
  <c r="C413" i="1"/>
  <c r="C414" i="1"/>
  <c r="C415" i="1"/>
  <c r="C416" i="1"/>
  <c r="C417" i="1"/>
  <c r="C418" i="1"/>
  <c r="C419" i="1"/>
  <c r="C420" i="1"/>
  <c r="C410" i="1"/>
  <c r="C409" i="1"/>
  <c r="C406" i="1"/>
  <c r="C407" i="1"/>
  <c r="C408" i="1"/>
  <c r="C405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367" i="1"/>
  <c r="C358" i="1"/>
  <c r="C359" i="1"/>
  <c r="C360" i="1"/>
  <c r="C361" i="1"/>
  <c r="C362" i="1"/>
  <c r="C363" i="1"/>
  <c r="C364" i="1"/>
  <c r="C365" i="1"/>
  <c r="C366" i="1"/>
  <c r="C357" i="1"/>
  <c r="C351" i="1"/>
  <c r="C352" i="1"/>
  <c r="C353" i="1"/>
  <c r="C354" i="1"/>
  <c r="C355" i="1"/>
  <c r="C356" i="1"/>
  <c r="C350" i="1"/>
  <c r="C349" i="1"/>
  <c r="C348" i="1"/>
  <c r="C347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30" i="1"/>
  <c r="C325" i="1"/>
  <c r="C326" i="1"/>
  <c r="C327" i="1"/>
  <c r="C328" i="1"/>
  <c r="C329" i="1"/>
  <c r="C324" i="1"/>
  <c r="C320" i="1"/>
  <c r="C321" i="1"/>
  <c r="C322" i="1"/>
  <c r="C323" i="1"/>
  <c r="C319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03" i="1"/>
  <c r="C302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288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62" i="1"/>
  <c r="C260" i="1"/>
  <c r="C261" i="1"/>
  <c r="C259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46" i="1"/>
  <c r="C245" i="1"/>
  <c r="C242" i="1"/>
  <c r="C243" i="1"/>
  <c r="C244" i="1"/>
  <c r="C241" i="1"/>
  <c r="C239" i="1"/>
  <c r="C240" i="1"/>
  <c r="C238" i="1"/>
  <c r="C199" i="1"/>
  <c r="C236" i="1"/>
  <c r="C237" i="1"/>
  <c r="C229" i="1"/>
  <c r="C230" i="1"/>
  <c r="C231" i="1"/>
  <c r="C232" i="1"/>
  <c r="C233" i="1"/>
  <c r="C234" i="1"/>
  <c r="C235" i="1"/>
  <c r="C225" i="1"/>
  <c r="C226" i="1"/>
  <c r="C227" i="1"/>
  <c r="C216" i="1"/>
  <c r="C217" i="1"/>
  <c r="C218" i="1"/>
  <c r="C219" i="1"/>
  <c r="C220" i="1"/>
  <c r="C221" i="1"/>
  <c r="C222" i="1"/>
  <c r="C223" i="1"/>
  <c r="C224" i="1"/>
  <c r="C228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03" i="1"/>
  <c r="C195" i="1"/>
  <c r="C196" i="1"/>
  <c r="C197" i="1"/>
  <c r="C198" i="1"/>
  <c r="C200" i="1"/>
  <c r="C201" i="1"/>
  <c r="C202" i="1"/>
  <c r="C194" i="1"/>
  <c r="C186" i="1"/>
  <c r="C187" i="1"/>
  <c r="C188" i="1"/>
  <c r="C189" i="1"/>
  <c r="C190" i="1"/>
  <c r="C191" i="1"/>
  <c r="C192" i="1"/>
  <c r="C193" i="1"/>
  <c r="C184" i="1"/>
  <c r="C185" i="1"/>
  <c r="C178" i="1"/>
  <c r="C179" i="1"/>
  <c r="C180" i="1"/>
  <c r="C181" i="1"/>
  <c r="C182" i="1"/>
  <c r="C183" i="1"/>
  <c r="C172" i="1"/>
  <c r="C173" i="1"/>
  <c r="C174" i="1"/>
  <c r="C175" i="1"/>
  <c r="C176" i="1"/>
  <c r="C177" i="1"/>
  <c r="C168" i="1"/>
  <c r="C169" i="1"/>
  <c r="C170" i="1"/>
  <c r="C171" i="1"/>
  <c r="C164" i="1"/>
  <c r="C165" i="1"/>
  <c r="C166" i="1"/>
  <c r="C167" i="1"/>
  <c r="C156" i="1"/>
  <c r="C157" i="1"/>
  <c r="C158" i="1"/>
  <c r="C159" i="1"/>
  <c r="C160" i="1"/>
  <c r="C161" i="1"/>
  <c r="C162" i="1"/>
  <c r="C163" i="1"/>
  <c r="C155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38" i="1"/>
  <c r="C136" i="1"/>
  <c r="C137" i="1"/>
  <c r="C134" i="1"/>
  <c r="C135" i="1"/>
  <c r="C133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91" i="1"/>
  <c r="C90" i="1"/>
  <c r="C89" i="1"/>
  <c r="C84" i="1"/>
  <c r="C85" i="1"/>
  <c r="C86" i="1"/>
  <c r="C87" i="1"/>
  <c r="C88" i="1"/>
  <c r="C1" i="1"/>
  <c r="C76" i="1"/>
  <c r="C77" i="1"/>
  <c r="C78" i="1"/>
  <c r="C79" i="1"/>
  <c r="C80" i="1"/>
  <c r="C81" i="1"/>
  <c r="C82" i="1"/>
  <c r="C83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24" i="1"/>
  <c r="C20" i="1"/>
  <c r="C21" i="1"/>
  <c r="C22" i="1"/>
  <c r="C23" i="1"/>
  <c r="C12" i="1"/>
  <c r="C13" i="1"/>
  <c r="C14" i="1"/>
  <c r="C15" i="1"/>
  <c r="C16" i="1"/>
  <c r="C17" i="1"/>
  <c r="C18" i="1"/>
  <c r="C19" i="1"/>
  <c r="C11" i="1"/>
  <c r="C10" i="1"/>
  <c r="C9" i="1"/>
  <c r="C7" i="1"/>
  <c r="C2" i="1"/>
  <c r="C8" i="1"/>
  <c r="C6" i="1" l="1"/>
  <c r="C4" i="1"/>
  <c r="C5" i="1"/>
  <c r="C3" i="1"/>
</calcChain>
</file>

<file path=xl/sharedStrings.xml><?xml version="1.0" encoding="utf-8"?>
<sst xmlns="http://schemas.openxmlformats.org/spreadsheetml/2006/main" count="2932" uniqueCount="1592">
  <si>
    <t>Name</t>
  </si>
  <si>
    <t>Party</t>
  </si>
  <si>
    <t>Office Room</t>
  </si>
  <si>
    <t>Phone</t>
  </si>
  <si>
    <t>Committee Assignment</t>
  </si>
  <si>
    <t>Carl, Jerry</t>
  </si>
  <si>
    <t>R</t>
  </si>
  <si>
    <t>1330 LHOB</t>
  </si>
  <si>
    <t>(202) 225-4931</t>
  </si>
  <si>
    <t>Appropriations|Natural Resources</t>
  </si>
  <si>
    <t>Moore, Barry</t>
  </si>
  <si>
    <t>1504 LHOB</t>
  </si>
  <si>
    <t>(202) 225-2901</t>
  </si>
  <si>
    <t>Agriculture|Judiciary</t>
  </si>
  <si>
    <t>Rogers, Mike</t>
  </si>
  <si>
    <t>2469 RHOB</t>
  </si>
  <si>
    <t>(202) 225-3261</t>
  </si>
  <si>
    <t>Armed Services</t>
  </si>
  <si>
    <t>Aderholt, Robert</t>
  </si>
  <si>
    <t>266 CHOB</t>
  </si>
  <si>
    <t>(202) 225-4876</t>
  </si>
  <si>
    <t>Appropriations</t>
  </si>
  <si>
    <t>Strong, Dale</t>
  </si>
  <si>
    <t>1337 LHOB</t>
  </si>
  <si>
    <t>(202) 225-4801</t>
  </si>
  <si>
    <t>Armed Services|Homeland Security|Science, Space, and Technology</t>
  </si>
  <si>
    <t>Palmer, Gary</t>
  </si>
  <si>
    <t>170 CHOB</t>
  </si>
  <si>
    <t>(202) 225-4921</t>
  </si>
  <si>
    <t>Oversight and Accountability|Energy and Commerce</t>
  </si>
  <si>
    <t>Sewell, Terri</t>
  </si>
  <si>
    <t>D</t>
  </si>
  <si>
    <t>1035 LHOB</t>
  </si>
  <si>
    <t>(202) 225-2665</t>
  </si>
  <si>
    <t>Armed Services|House Administration|Ways and Means</t>
  </si>
  <si>
    <t>AL</t>
  </si>
  <si>
    <t>AL-</t>
  </si>
  <si>
    <t>DISTRICT</t>
  </si>
  <si>
    <t>Peltola, Mary</t>
  </si>
  <si>
    <t>153 CHOB</t>
  </si>
  <si>
    <t>(202) 225-5765</t>
  </si>
  <si>
    <t>Natural Resources|Transportation and Infrastructure</t>
  </si>
  <si>
    <t>AK-</t>
  </si>
  <si>
    <t>01</t>
  </si>
  <si>
    <t>02</t>
  </si>
  <si>
    <t>03</t>
  </si>
  <si>
    <t>04</t>
  </si>
  <si>
    <t>05</t>
  </si>
  <si>
    <t>06</t>
  </si>
  <si>
    <t>07</t>
  </si>
  <si>
    <t>AS-</t>
  </si>
  <si>
    <t>DELEGATE</t>
  </si>
  <si>
    <t>Radewagen, Aumua Amata</t>
  </si>
  <si>
    <t>2001 RHOB</t>
  </si>
  <si>
    <t>(202) 225-8577</t>
  </si>
  <si>
    <t>Foreign Affairs|Natural Resources|Veterans' Affairs</t>
  </si>
  <si>
    <t>Schweikert, David</t>
  </si>
  <si>
    <t>460 CHOB</t>
  </si>
  <si>
    <t>(202) 225-2190</t>
  </si>
  <si>
    <t>Ways and Means</t>
  </si>
  <si>
    <t>Crane, Elijah</t>
  </si>
  <si>
    <t>1229 LHOB</t>
  </si>
  <si>
    <t>(202) 225-3361</t>
  </si>
  <si>
    <t>Homeland Security|Small Business|Veterans' Affairs</t>
  </si>
  <si>
    <t>Gallego, Ruben</t>
  </si>
  <si>
    <t>1114 LHOB</t>
  </si>
  <si>
    <t>(202) 225-4065</t>
  </si>
  <si>
    <t>Armed Services|Natural Resources</t>
  </si>
  <si>
    <t>Stanton, Greg</t>
  </si>
  <si>
    <t>207 CHOB</t>
  </si>
  <si>
    <t>(202) 225-9888</t>
  </si>
  <si>
    <t>Foreign Affairs|Transportation and Infrastructure</t>
  </si>
  <si>
    <t>Biggs, Andy</t>
  </si>
  <si>
    <t>252 CHOB</t>
  </si>
  <si>
    <t>(202) 225-2635</t>
  </si>
  <si>
    <t>Oversight and Accountability|Judiciary</t>
  </si>
  <si>
    <t>Ciscomani, Juan</t>
  </si>
  <si>
    <t>1429 LHOB</t>
  </si>
  <si>
    <t>(202) 225-2542</t>
  </si>
  <si>
    <t>Appropriations|Veterans' Affairs</t>
  </si>
  <si>
    <t>Grijalva, Raul</t>
  </si>
  <si>
    <t>1203 LHOB</t>
  </si>
  <si>
    <t>(202) 225-2435</t>
  </si>
  <si>
    <t>Education and the Workforce|Natural Resources</t>
  </si>
  <si>
    <t>Lesko, Debbie</t>
  </si>
  <si>
    <t>1214 LHOB</t>
  </si>
  <si>
    <t>(202) 225-4576</t>
  </si>
  <si>
    <t>Energy and Commerce|Select Subcommittee on the Coronavirus Pandemic</t>
  </si>
  <si>
    <t>Gosar, Paul</t>
  </si>
  <si>
    <t>2057 RHOB</t>
  </si>
  <si>
    <t>(202) 225-2315</t>
  </si>
  <si>
    <t>Oversight and Accountability|Natural Resources</t>
  </si>
  <si>
    <t>08</t>
  </si>
  <si>
    <t>09</t>
  </si>
  <si>
    <t>AZ-</t>
  </si>
  <si>
    <t>Crawford, Eric</t>
  </si>
  <si>
    <t>2422 RHOB</t>
  </si>
  <si>
    <t>(202) 225-4076</t>
  </si>
  <si>
    <t>Agriculture|Intelligence|Transportation and Infrastructure|Science, Space, and Technology</t>
  </si>
  <si>
    <t>Hill, J.</t>
  </si>
  <si>
    <t>1533 LHOB</t>
  </si>
  <si>
    <t>(202) 225-2506</t>
  </si>
  <si>
    <t>Financial Services|Foreign Affairs|Intelligence</t>
  </si>
  <si>
    <t>Womack, Steve</t>
  </si>
  <si>
    <t>2412 RHOB</t>
  </si>
  <si>
    <t>(202) 225-4301</t>
  </si>
  <si>
    <t>Westerman, Bruce</t>
  </si>
  <si>
    <t>202 CHOB</t>
  </si>
  <si>
    <t>(202) 225-3772</t>
  </si>
  <si>
    <t>AR-</t>
  </si>
  <si>
    <t>LaMalfa, Doug</t>
  </si>
  <si>
    <t>408 CHOB</t>
  </si>
  <si>
    <t>(202) 225-3076</t>
  </si>
  <si>
    <t>Agriculture|Natural Resources|Transportation and Infrastructure</t>
  </si>
  <si>
    <t>Huffman, Jared</t>
  </si>
  <si>
    <t>2445 RHOB</t>
  </si>
  <si>
    <t>(202) 225-5161</t>
  </si>
  <si>
    <t>Kiley, Kevin</t>
  </si>
  <si>
    <t>1032 LHOB</t>
  </si>
  <si>
    <t>(202) 225-2523</t>
  </si>
  <si>
    <t>Education and the Workforce|Judiciary</t>
  </si>
  <si>
    <t>Thompson, Mike</t>
  </si>
  <si>
    <t>268 CHOB</t>
  </si>
  <si>
    <t>(202) 225-3311</t>
  </si>
  <si>
    <t>McClintock, Tom</t>
  </si>
  <si>
    <t>2256 RHOB</t>
  </si>
  <si>
    <t>(202) 225-2511</t>
  </si>
  <si>
    <t>Budget|Natural Resources|Judiciary</t>
  </si>
  <si>
    <t>Bera, Ami</t>
  </si>
  <si>
    <t>172 CHOB</t>
  </si>
  <si>
    <t>(202) 225-5716</t>
  </si>
  <si>
    <t>Foreign Affairs|Intelligence|Select Subcommittee on the Coronavirus Pandemic</t>
  </si>
  <si>
    <t>Matsui, Doris</t>
  </si>
  <si>
    <t>2311 RHOB</t>
  </si>
  <si>
    <t>(202) 225-7163</t>
  </si>
  <si>
    <t>Energy and Commerce</t>
  </si>
  <si>
    <t>Garamendi, John</t>
  </si>
  <si>
    <t>2004 RHOB</t>
  </si>
  <si>
    <t>(202) 225-1880</t>
  </si>
  <si>
    <t>Armed Services|Select Subcommittee on the Weaponization of the Fed Govt|Transportation and Infrastructure</t>
  </si>
  <si>
    <t>Harder, Josh</t>
  </si>
  <si>
    <t>209 CHOB</t>
  </si>
  <si>
    <t>(202) 225-4540</t>
  </si>
  <si>
    <t>DeSaulnier, Mark</t>
  </si>
  <si>
    <t>503 CHOB</t>
  </si>
  <si>
    <t>(202) 225-2095</t>
  </si>
  <si>
    <t>Education and the Workforce|Transportation and Infrastructure|Ethics</t>
  </si>
  <si>
    <t>Pelosi, Nancy</t>
  </si>
  <si>
    <t>1236 LHOB</t>
  </si>
  <si>
    <t>(202) 225-4965</t>
  </si>
  <si>
    <t>Lee, Barbara</t>
  </si>
  <si>
    <t>2470 RHOB</t>
  </si>
  <si>
    <t>(202) 225-2661</t>
  </si>
  <si>
    <t>Appropriations|Budget</t>
  </si>
  <si>
    <t>Duarte, John</t>
  </si>
  <si>
    <t>1535 LHOB</t>
  </si>
  <si>
    <t>(202) 225-1947</t>
  </si>
  <si>
    <t>Swalwell, Eric</t>
  </si>
  <si>
    <t>174 CHOB</t>
  </si>
  <si>
    <t>(202) 225-5065</t>
  </si>
  <si>
    <t>Homeland Security|Judiciary</t>
  </si>
  <si>
    <t>Mullin, Kevin</t>
  </si>
  <si>
    <t>1404 LHOB</t>
  </si>
  <si>
    <t>(202) 225-3531</t>
  </si>
  <si>
    <t>Natural Resources|Science, Space, and Technology</t>
  </si>
  <si>
    <t>Eshoo, Anna</t>
  </si>
  <si>
    <t>272 CHOB</t>
  </si>
  <si>
    <t>(202) 225-8104</t>
  </si>
  <si>
    <t>Khanna, Ro</t>
  </si>
  <si>
    <t>306 CHOB</t>
  </si>
  <si>
    <t>(202) 225-2631</t>
  </si>
  <si>
    <t>Armed Services|Oversight and Accountability|Select Comm on the Strategic Competition US and China</t>
  </si>
  <si>
    <t>Lofgren, Zoe</t>
  </si>
  <si>
    <t>1401 LHOB</t>
  </si>
  <si>
    <t>(202) 225-3072</t>
  </si>
  <si>
    <t>Judiciary|Science, Space, and Technology</t>
  </si>
  <si>
    <t>Panetta, Jimmy</t>
  </si>
  <si>
    <t>304 CHOB</t>
  </si>
  <si>
    <t>(202) 225-2861</t>
  </si>
  <si>
    <t>Armed Services|Budget|Ways and Means</t>
  </si>
  <si>
    <t>McCarthy, Kevin</t>
  </si>
  <si>
    <t>2468 RHOB</t>
  </si>
  <si>
    <t>(202) 225-2915</t>
  </si>
  <si>
    <t>Costa, Jim</t>
  </si>
  <si>
    <t>2081 RHOB</t>
  </si>
  <si>
    <t>(202) 225-3341</t>
  </si>
  <si>
    <t>Agriculture|Foreign Affairs</t>
  </si>
  <si>
    <t>Valadao, David</t>
  </si>
  <si>
    <t>2465 RHOB</t>
  </si>
  <si>
    <t>(202) 225-4695</t>
  </si>
  <si>
    <t>Obernolte, Jay</t>
  </si>
  <si>
    <t>1029 LHOB</t>
  </si>
  <si>
    <t>(202) 225-5861</t>
  </si>
  <si>
    <t>Energy and Commerce|Science, Space, and Technology</t>
  </si>
  <si>
    <t>Carbajal, Salud</t>
  </si>
  <si>
    <t>2331 RHOB</t>
  </si>
  <si>
    <t>(202) 225-3601</t>
  </si>
  <si>
    <t>Agriculture|Armed Services|Transportation and Infrastructure</t>
  </si>
  <si>
    <t>Ruiz, Raul</t>
  </si>
  <si>
    <t>2342 RHOB</t>
  </si>
  <si>
    <t>(202) 225-5330</t>
  </si>
  <si>
    <t>Brownley, Julia</t>
  </si>
  <si>
    <t>2262 RHOB</t>
  </si>
  <si>
    <t>(202) 225-5811</t>
  </si>
  <si>
    <t>Transportation and Infrastructure|Veterans' Affairs</t>
  </si>
  <si>
    <t>Garcia, Mike</t>
  </si>
  <si>
    <t>144 CHOB</t>
  </si>
  <si>
    <t>(202) 225-1956</t>
  </si>
  <si>
    <t>Appropriations|Intelligence|Science, Space, and Technology</t>
  </si>
  <si>
    <t>Chu, Judy</t>
  </si>
  <si>
    <t>2423 RHOB</t>
  </si>
  <si>
    <t>(202) 225-5464</t>
  </si>
  <si>
    <t>Small Business|Ways and Means</t>
  </si>
  <si>
    <t>Cardenas, Tony</t>
  </si>
  <si>
    <t>2181 RHOB</t>
  </si>
  <si>
    <t>(202) 225-6131</t>
  </si>
  <si>
    <t>Schiff, Adam</t>
  </si>
  <si>
    <t>2309 RHOB</t>
  </si>
  <si>
    <t>(202) 225-4176</t>
  </si>
  <si>
    <t>Judiciary</t>
  </si>
  <si>
    <t>Napolitano, Grace</t>
  </si>
  <si>
    <t>1610 LHOB</t>
  </si>
  <si>
    <t>(202) 225-5256</t>
  </si>
  <si>
    <t>Sherman, Brad</t>
  </si>
  <si>
    <t>2365 RHOB</t>
  </si>
  <si>
    <t>(202) 225-5911</t>
  </si>
  <si>
    <t>Financial Services|Foreign Affairs</t>
  </si>
  <si>
    <t>Aguilar, Pete</t>
  </si>
  <si>
    <t>108 CHOB</t>
  </si>
  <si>
    <t>(202) 225-3201</t>
  </si>
  <si>
    <t>Gomez, Jimmy</t>
  </si>
  <si>
    <t>506 CHOB</t>
  </si>
  <si>
    <t>(202) 225-6235</t>
  </si>
  <si>
    <t>Oversight and Accountability|Intelligence</t>
  </si>
  <si>
    <t>Torres, Norma</t>
  </si>
  <si>
    <t>2227 RHOB</t>
  </si>
  <si>
    <t>(202) 225-6161</t>
  </si>
  <si>
    <t>Appropriations|House Administration</t>
  </si>
  <si>
    <t>Lieu, Ted</t>
  </si>
  <si>
    <t>2454 RHOB</t>
  </si>
  <si>
    <t>(202) 225-3976</t>
  </si>
  <si>
    <t>Foreign Affairs|Judiciary|Science, Space, and Technology</t>
  </si>
  <si>
    <t>Kamlager-Dove, Sydney</t>
  </si>
  <si>
    <t>1419 LHOB</t>
  </si>
  <si>
    <t>(202) 225-7084</t>
  </si>
  <si>
    <t>Foreign Affairs|Natural Resources</t>
  </si>
  <si>
    <t>Sanchez, Linda</t>
  </si>
  <si>
    <t>2428 RHOB</t>
  </si>
  <si>
    <t>(202) 225-6676</t>
  </si>
  <si>
    <t>Select Subcommittee on the Weaponization of the Fed Govt|Ways and Means</t>
  </si>
  <si>
    <t>Takano, Mark</t>
  </si>
  <si>
    <t>2078 RHOB</t>
  </si>
  <si>
    <t>(202) 225-2305</t>
  </si>
  <si>
    <t>Education and the Workforce|Veterans' Affairs</t>
  </si>
  <si>
    <t>Kim, Young</t>
  </si>
  <si>
    <t>1306 LHOB</t>
  </si>
  <si>
    <t>(202) 225-4111</t>
  </si>
  <si>
    <t>Calvert, Ken</t>
  </si>
  <si>
    <t>2205 RHOB</t>
  </si>
  <si>
    <t>(202) 225-1986</t>
  </si>
  <si>
    <t>Garcia, Robert</t>
  </si>
  <si>
    <t>1305 LHOB</t>
  </si>
  <si>
    <t>(202) 225-7924</t>
  </si>
  <si>
    <t>Oversight and Accountability|Homeland Security|Select Subcommittee on the Coronavirus Pandemic</t>
  </si>
  <si>
    <t>Waters, Maxine</t>
  </si>
  <si>
    <t>2221 RHOB</t>
  </si>
  <si>
    <t>(202) 225-2201</t>
  </si>
  <si>
    <t>Financial Services</t>
  </si>
  <si>
    <t>Barragan, Nanette</t>
  </si>
  <si>
    <t>2312 RHOB</t>
  </si>
  <si>
    <t>(202) 225-8220</t>
  </si>
  <si>
    <t>Steel, Michelle</t>
  </si>
  <si>
    <t>1127 LHOB</t>
  </si>
  <si>
    <t>(202) 225-2415</t>
  </si>
  <si>
    <t>Education and the Workforce|Ways and Means|Select Comm on the Strategic Competition US and China</t>
  </si>
  <si>
    <t>Correa, J.</t>
  </si>
  <si>
    <t>2301 RHOB</t>
  </si>
  <si>
    <t>(202) 225-2965</t>
  </si>
  <si>
    <t>Porter, Katie</t>
  </si>
  <si>
    <t>1233 LHOB</t>
  </si>
  <si>
    <t>(202) 225-5611</t>
  </si>
  <si>
    <t>Issa, Darrell</t>
  </si>
  <si>
    <t>2108 RHOB</t>
  </si>
  <si>
    <t>(202) 225-5672</t>
  </si>
  <si>
    <t>Foreign Affairs|Select Subcommittee on the Weaponization of the Fed Govt|Judiciary|Science, Space, and Technology</t>
  </si>
  <si>
    <t>Levin, Mike</t>
  </si>
  <si>
    <t>2352 RHOB</t>
  </si>
  <si>
    <t>(202) 225-3906</t>
  </si>
  <si>
    <t>Natural Resources|Veterans' Affairs</t>
  </si>
  <si>
    <t>Peters, Scott</t>
  </si>
  <si>
    <t>1201 LHOB</t>
  </si>
  <si>
    <t>(202) 225-0508</t>
  </si>
  <si>
    <t>Budget|Energy and Commerce</t>
  </si>
  <si>
    <t>Jacobs, Sara</t>
  </si>
  <si>
    <t>1314 LHOB</t>
  </si>
  <si>
    <t>(202) 225-2040</t>
  </si>
  <si>
    <t>Armed Services|Foreign Affairs</t>
  </si>
  <si>
    <t>Vargas, Juan</t>
  </si>
  <si>
    <t>2334 RHOB</t>
  </si>
  <si>
    <t>(202) 225-8045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</si>
  <si>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</si>
  <si>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</si>
  <si>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</si>
  <si>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</si>
  <si>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</si>
  <si>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</si>
  <si>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</si>
  <si>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</si>
  <si>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</si>
  <si>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</si>
  <si>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</si>
  <si>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</si>
  <si>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</si>
  <si>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</si>
  <si>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</si>
  <si>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</si>
  <si>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</si>
  <si>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</si>
  <si>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</si>
  <si>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</si>
  <si>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</si>
  <si>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</si>
  <si>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</si>
  <si>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</si>
  <si>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</si>
  <si>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</si>
  <si>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</si>
  <si>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</si>
  <si>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</si>
  <si>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</si>
  <si>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</si>
  <si>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</si>
  <si>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</si>
  <si>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</si>
  <si>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</si>
  <si>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</si>
  <si>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</si>
  <si>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</si>
  <si>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</si>
  <si>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</si>
  <si>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</si>
  <si>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</si>
  <si>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</si>
  <si>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CA-</t>
  </si>
  <si>
    <t>DeGette, Diana</t>
  </si>
  <si>
    <t>2111 RHOB</t>
  </si>
  <si>
    <t>(202) 225-4431</t>
  </si>
  <si>
    <t>Neguse, Joe</t>
  </si>
  <si>
    <t>2400 RHOB</t>
  </si>
  <si>
    <t>(202) 225-2161</t>
  </si>
  <si>
    <t>Natural Resources|Judiciary|Rules</t>
  </si>
  <si>
    <t>Boebert, Lauren</t>
  </si>
  <si>
    <t>1713 LHOB</t>
  </si>
  <si>
    <t>(202) 225-4761</t>
  </si>
  <si>
    <t>Buck, Ken</t>
  </si>
  <si>
    <t>2455 RHOB</t>
  </si>
  <si>
    <t>(202) 225-4676</t>
  </si>
  <si>
    <t>Foreign Affairs|Judiciary</t>
  </si>
  <si>
    <t>Lamborn, Doug</t>
  </si>
  <si>
    <t>2371 RHOB</t>
  </si>
  <si>
    <t>(202) 225-4422</t>
  </si>
  <si>
    <t>Crow, Jason</t>
  </si>
  <si>
    <t>1323 LHOB</t>
  </si>
  <si>
    <t>(202) 225-7882</t>
  </si>
  <si>
    <t>Foreign Affairs|Intelligence</t>
  </si>
  <si>
    <t>Pettersen, Brittany</t>
  </si>
  <si>
    <t>1230 LHOB</t>
  </si>
  <si>
    <t>(202) 225-2645</t>
  </si>
  <si>
    <t>Caraveo, Yadira</t>
  </si>
  <si>
    <t>1024 LHOB</t>
  </si>
  <si>
    <t>(202) 225-5625</t>
  </si>
  <si>
    <t>Agriculture|Science, Space, and Technology</t>
  </si>
  <si>
    <t>CO-</t>
  </si>
  <si>
    <t>STATE-</t>
  </si>
  <si>
    <t>CT-</t>
  </si>
  <si>
    <t>Larson, John</t>
  </si>
  <si>
    <t>1501 LHOB</t>
  </si>
  <si>
    <t>(202) 225-2265</t>
  </si>
  <si>
    <t>Courtney, Joe</t>
  </si>
  <si>
    <t>2449 RHOB</t>
  </si>
  <si>
    <t>(202) 225-2076</t>
  </si>
  <si>
    <t>Armed Services|Education and the Workforce</t>
  </si>
  <si>
    <t>DeLauro, Rosa</t>
  </si>
  <si>
    <t>2413 RHOB</t>
  </si>
  <si>
    <t>(202) 225-3661</t>
  </si>
  <si>
    <t>Himes, James</t>
  </si>
  <si>
    <t>2137 RHOB</t>
  </si>
  <si>
    <t>(202) 225-5541</t>
  </si>
  <si>
    <t>Financial Services|Intelligence</t>
  </si>
  <si>
    <t>Hayes, Jahana</t>
  </si>
  <si>
    <t>2458 RHOB</t>
  </si>
  <si>
    <t>(202) 225-4476</t>
  </si>
  <si>
    <t>Agriculture|Education and the Workforce</t>
  </si>
  <si>
    <t>DE-</t>
  </si>
  <si>
    <t>Blunt Rochester, Lisa</t>
  </si>
  <si>
    <t>1724 LHOB</t>
  </si>
  <si>
    <t>(202) 225-4165</t>
  </si>
  <si>
    <t>DC-</t>
  </si>
  <si>
    <t>Norton, Eleanor</t>
  </si>
  <si>
    <t>2136 RHOB</t>
  </si>
  <si>
    <t>(202) 225-8050</t>
  </si>
  <si>
    <t>Oversight and Accountability|Transportation and Infrastructure</t>
  </si>
  <si>
    <t>Gaetz, Matt</t>
  </si>
  <si>
    <t>2021 RHOB</t>
  </si>
  <si>
    <t>(202) 225-4136</t>
  </si>
  <si>
    <t>Armed Services|Select Subcommittee on the Weaponization of the Fed Govt|Judiciary</t>
  </si>
  <si>
    <t>Dunn, Neal</t>
  </si>
  <si>
    <t>466 CHOB</t>
  </si>
  <si>
    <t>(202) 225-5235</t>
  </si>
  <si>
    <t>Energy and Commerce|Select Comm on the Strategic Competition US and China</t>
  </si>
  <si>
    <t>Cammack, Kat</t>
  </si>
  <si>
    <t>2421 RHOB</t>
  </si>
  <si>
    <t>(202) 225-5744</t>
  </si>
  <si>
    <t>Agriculture|Select Subcommittee on the Weaponization of the Fed Govt|Energy and Commerce</t>
  </si>
  <si>
    <t>Bean, Aaron</t>
  </si>
  <si>
    <t>1239 LHOB</t>
  </si>
  <si>
    <t>(202) 225-0123</t>
  </si>
  <si>
    <t>Education and the Workforce|Transportation and Infrastructure|Small Business</t>
  </si>
  <si>
    <t>Rutherford, John</t>
  </si>
  <si>
    <t>1711 LHOB</t>
  </si>
  <si>
    <t>(202) 225-2501</t>
  </si>
  <si>
    <t>Appropriations|Ethics</t>
  </si>
  <si>
    <t>Waltz, Michael</t>
  </si>
  <si>
    <t>244 CHOB</t>
  </si>
  <si>
    <t>(202) 225-2706</t>
  </si>
  <si>
    <t>Armed Services|Foreign Affairs|Intelligence</t>
  </si>
  <si>
    <t>Mills, Cory</t>
  </si>
  <si>
    <t>1237 LHOB</t>
  </si>
  <si>
    <t>(202) 225-4035</t>
  </si>
  <si>
    <t>Posey, Bill</t>
  </si>
  <si>
    <t>2150 RHOB</t>
  </si>
  <si>
    <t>(202) 225-3671</t>
  </si>
  <si>
    <t>Financial Services|Science, Space, and Technology</t>
  </si>
  <si>
    <t>Soto, Darren</t>
  </si>
  <si>
    <t>2353 RHOB</t>
  </si>
  <si>
    <t>(202) 225-9889</t>
  </si>
  <si>
    <t>Agriculture|Energy and Commerce</t>
  </si>
  <si>
    <t>Frost, Maxwell</t>
  </si>
  <si>
    <t>1224 LHOB</t>
  </si>
  <si>
    <t>(202) 225-2176</t>
  </si>
  <si>
    <t>Oversight and Accountability|Science, Space, and Technology</t>
  </si>
  <si>
    <t>Webster, Daniel</t>
  </si>
  <si>
    <t>2184 RHOB</t>
  </si>
  <si>
    <t>(202) 225-1002</t>
  </si>
  <si>
    <t>Natural Resources|Transportation and Infrastructure|Science, Space, and Technology</t>
  </si>
  <si>
    <t>Bilirakis, Gus</t>
  </si>
  <si>
    <t>2306 RHOB</t>
  </si>
  <si>
    <t>(202) 225-5755</t>
  </si>
  <si>
    <t>Luna, Anna Paulina</t>
  </si>
  <si>
    <t>1017 LHOB</t>
  </si>
  <si>
    <t>(202) 225-5961</t>
  </si>
  <si>
    <t>Castor, Kathy</t>
  </si>
  <si>
    <t>2052 RHOB</t>
  </si>
  <si>
    <t>(202) 225-3376</t>
  </si>
  <si>
    <t>Lee, Laurel</t>
  </si>
  <si>
    <t>1118 LHOB</t>
  </si>
  <si>
    <t>(202) 225-5626</t>
  </si>
  <si>
    <t>House Administration|Homeland Security|Judiciary</t>
  </si>
  <si>
    <t>Buchanan, Vern</t>
  </si>
  <si>
    <t>2110 RHOB</t>
  </si>
  <si>
    <t>(202) 225-5015</t>
  </si>
  <si>
    <t>Steube, W.</t>
  </si>
  <si>
    <t>2457 RHOB</t>
  </si>
  <si>
    <t>(202) 225-5792</t>
  </si>
  <si>
    <t>Franklin, C.</t>
  </si>
  <si>
    <t>249 CHOB</t>
  </si>
  <si>
    <t>(202) 225-1252</t>
  </si>
  <si>
    <t>Appropriations|Science, Space, and Technology|Veterans' Affairs</t>
  </si>
  <si>
    <t>Donalds, Byron</t>
  </si>
  <si>
    <t>1719 LHOB</t>
  </si>
  <si>
    <t>(202) 225-2536</t>
  </si>
  <si>
    <t>Financial Services|Oversight and Accountability</t>
  </si>
  <si>
    <t>Cherfilus-McCormick, Sheila</t>
  </si>
  <si>
    <t>242 CHOB</t>
  </si>
  <si>
    <t>(202) 225-1313</t>
  </si>
  <si>
    <t>Foreign Affairs|Veterans' Affairs</t>
  </si>
  <si>
    <t>Mast, Brian</t>
  </si>
  <si>
    <t>2182 RHOB</t>
  </si>
  <si>
    <t>(202) 225-3026</t>
  </si>
  <si>
    <t>Frankel, Lois</t>
  </si>
  <si>
    <t>2305 RHOB</t>
  </si>
  <si>
    <t>(202) 225-9890</t>
  </si>
  <si>
    <t>Moskowitz, Jared</t>
  </si>
  <si>
    <t>1130 LHOB</t>
  </si>
  <si>
    <t>(202) 225-3001</t>
  </si>
  <si>
    <t>Foreign Affairs|Oversight and Accountability</t>
  </si>
  <si>
    <t>Wilson, Frederica</t>
  </si>
  <si>
    <t>2080 RHOB</t>
  </si>
  <si>
    <t>(202) 225-4506</t>
  </si>
  <si>
    <t>Education and the Workforce|Transportation and Infrastructure</t>
  </si>
  <si>
    <t>Wasserman Schultz, Debbie</t>
  </si>
  <si>
    <t>270 CHOB</t>
  </si>
  <si>
    <t>(202) 225-7931</t>
  </si>
  <si>
    <t>Appropriations|Select Subcommittee on the Weaponization of the Fed Govt</t>
  </si>
  <si>
    <t>Diaz-Balart, Mario</t>
  </si>
  <si>
    <t>374 CHOB</t>
  </si>
  <si>
    <t>(202) 225-4211</t>
  </si>
  <si>
    <t>Salazar, Maria</t>
  </si>
  <si>
    <t>2162 RHOB</t>
  </si>
  <si>
    <t>(202) 225-3931</t>
  </si>
  <si>
    <t>Foreign Affairs|Small Business</t>
  </si>
  <si>
    <t>Gimenez, Carlos</t>
  </si>
  <si>
    <t>448 CHOB</t>
  </si>
  <si>
    <t>(202) 225-2778</t>
  </si>
  <si>
    <t>Armed Services|Homeland Security|Select Comm on the Strategic Competition US and China</t>
  </si>
  <si>
    <t>FL-</t>
  </si>
  <si>
    <t>HI-</t>
  </si>
  <si>
    <t>Carter, Earl</t>
  </si>
  <si>
    <t>2432 RHOB</t>
  </si>
  <si>
    <t>(202) 225-5831</t>
  </si>
  <si>
    <t>Bishop, Sanford</t>
  </si>
  <si>
    <t>2407 RHOB</t>
  </si>
  <si>
    <t>(202) 225-3631</t>
  </si>
  <si>
    <t>Ferguson, A.</t>
  </si>
  <si>
    <t>2239 RHOB</t>
  </si>
  <si>
    <t>(202) 225-5901</t>
  </si>
  <si>
    <t>Budget|Ways and Means</t>
  </si>
  <si>
    <t>Johnson, Henry</t>
  </si>
  <si>
    <t>2240 RHOB</t>
  </si>
  <si>
    <t>(202) 225-1605</t>
  </si>
  <si>
    <t>Judiciary|Transportation and Infrastructure</t>
  </si>
  <si>
    <t>Williams, Nikema</t>
  </si>
  <si>
    <t>1406 LHOB</t>
  </si>
  <si>
    <t>(202) 225-3801</t>
  </si>
  <si>
    <t>McCormick, Richard</t>
  </si>
  <si>
    <t>1213 LHOB</t>
  </si>
  <si>
    <t>(202) 225-4272</t>
  </si>
  <si>
    <t>Armed Services|Foreign Affairs|Science, Space, and Technology|Select Subcommittee on the Coronavirus Pandemic</t>
  </si>
  <si>
    <t>McBath, Lucy</t>
  </si>
  <si>
    <t>2246 RHOB</t>
  </si>
  <si>
    <t>(202) 225-4501</t>
  </si>
  <si>
    <t>Scott, Austin</t>
  </si>
  <si>
    <t>2185 RHOB</t>
  </si>
  <si>
    <t>(202) 225-6531</t>
  </si>
  <si>
    <t>Agriculture|Armed Services|Intelligence</t>
  </si>
  <si>
    <t>Clyde, Andrew</t>
  </si>
  <si>
    <t>445 CHOB</t>
  </si>
  <si>
    <t>(202) 225-9893</t>
  </si>
  <si>
    <t>Collins, Mike</t>
  </si>
  <si>
    <t>1223 LHOB</t>
  </si>
  <si>
    <t>(202) 225-4101</t>
  </si>
  <si>
    <t>Loudermilk, Barry</t>
  </si>
  <si>
    <t>2133 RHOB</t>
  </si>
  <si>
    <t>(202) 225-2931</t>
  </si>
  <si>
    <t>Financial Services|House Administration</t>
  </si>
  <si>
    <t>Allen, Rick</t>
  </si>
  <si>
    <t>462 CHOB</t>
  </si>
  <si>
    <t>(202) 225-2823</t>
  </si>
  <si>
    <t>Education and the Workforce|Energy and Commerce</t>
  </si>
  <si>
    <t>Scott, David</t>
  </si>
  <si>
    <t>468 CHOB</t>
  </si>
  <si>
    <t>(202) 225-2939</t>
  </si>
  <si>
    <t>Agriculture|Financial Services</t>
  </si>
  <si>
    <t>Greene, Marjorie</t>
  </si>
  <si>
    <t>403 CHOB</t>
  </si>
  <si>
    <t>(202) 225-5211</t>
  </si>
  <si>
    <t>GA-</t>
  </si>
  <si>
    <t>RI-</t>
  </si>
  <si>
    <t>Moylan, James</t>
  </si>
  <si>
    <t>1628 LHOB</t>
  </si>
  <si>
    <t>(202) 225-1188</t>
  </si>
  <si>
    <t>GU-</t>
  </si>
  <si>
    <t>Case, Ed</t>
  </si>
  <si>
    <t>2210 RHOB</t>
  </si>
  <si>
    <t>(202) 225-2726</t>
  </si>
  <si>
    <t>Tokuda, Jill</t>
  </si>
  <si>
    <t>1005 LHOB</t>
  </si>
  <si>
    <t>(202) 225-4906</t>
  </si>
  <si>
    <t>Agriculture|Armed Services|Select Subcommittee on the Coronavirus Pandemic</t>
  </si>
  <si>
    <t>Fulcher, Russ</t>
  </si>
  <si>
    <t>1514 LHOB</t>
  </si>
  <si>
    <t>(202) 225-6611</t>
  </si>
  <si>
    <t>Energy and Commerce|Natural Resources</t>
  </si>
  <si>
    <t>Simpson, Michael</t>
  </si>
  <si>
    <t>2084 RHOB</t>
  </si>
  <si>
    <t>(202) 225-5531</t>
  </si>
  <si>
    <t>ID-</t>
  </si>
  <si>
    <t>Jackson, Jonathan</t>
  </si>
  <si>
    <t>1641 LHOB</t>
  </si>
  <si>
    <t>(202) 225-4372</t>
  </si>
  <si>
    <t>Kelly, Robin</t>
  </si>
  <si>
    <t>2329 RHOB</t>
  </si>
  <si>
    <t>(202) 225-0773</t>
  </si>
  <si>
    <t>Ramirez, Delia</t>
  </si>
  <si>
    <t>1523 LHOB</t>
  </si>
  <si>
    <t>(202) 225-5701</t>
  </si>
  <si>
    <t>Homeland Security|Veterans' Affairs</t>
  </si>
  <si>
    <t>Garcia, Jesus</t>
  </si>
  <si>
    <t>1519 LHOB</t>
  </si>
  <si>
    <t>(202) 225-8203</t>
  </si>
  <si>
    <t>Transportation and Infrastructure</t>
  </si>
  <si>
    <t>Quigley, Mike</t>
  </si>
  <si>
    <t>2083 RHOB</t>
  </si>
  <si>
    <t>(202) 225-4061</t>
  </si>
  <si>
    <t>Casten, Sean</t>
  </si>
  <si>
    <t>2440 RHOB</t>
  </si>
  <si>
    <t>(202) 225-4561</t>
  </si>
  <si>
    <t>Davis, Danny</t>
  </si>
  <si>
    <t>2159 RHOB</t>
  </si>
  <si>
    <t>(202) 225-5006</t>
  </si>
  <si>
    <t>Krishnamoorthi, Raja</t>
  </si>
  <si>
    <t>2367 RHOB</t>
  </si>
  <si>
    <t>(202) 225-3711</t>
  </si>
  <si>
    <t>Oversight and Accountability|Intelligence|Select Comm on the Strategic Competition US and China</t>
  </si>
  <si>
    <t>Schakowsky, Janice</t>
  </si>
  <si>
    <t>2408 RHOB</t>
  </si>
  <si>
    <t>(202) 225-2111</t>
  </si>
  <si>
    <t>Schneider, Bradley</t>
  </si>
  <si>
    <t>300 CHOB</t>
  </si>
  <si>
    <t>(202) 225-4835</t>
  </si>
  <si>
    <t>Foster, Bill</t>
  </si>
  <si>
    <t>2366 RHOB</t>
  </si>
  <si>
    <t>(202) 225-3515</t>
  </si>
  <si>
    <t>Bost, Mike</t>
  </si>
  <si>
    <t>352 CHOB</t>
  </si>
  <si>
    <t>(202) 225-5661</t>
  </si>
  <si>
    <t>Budzinski, Nikki</t>
  </si>
  <si>
    <t>1009 LHOB</t>
  </si>
  <si>
    <t>(202) 225-2371</t>
  </si>
  <si>
    <t>Agriculture|Veterans' Affairs</t>
  </si>
  <si>
    <t>Underwood, Lauren</t>
  </si>
  <si>
    <t>1410 LHOB</t>
  </si>
  <si>
    <t>(202) 225-2976</t>
  </si>
  <si>
    <t>Miller, Mary</t>
  </si>
  <si>
    <t>1740 LHOB</t>
  </si>
  <si>
    <t>(202) 225-5271</t>
  </si>
  <si>
    <t>LaHood, Darin</t>
  </si>
  <si>
    <t>1424 LHOB</t>
  </si>
  <si>
    <t>(202) 225-6201</t>
  </si>
  <si>
    <t>Intelligence|Ways and Means|Select Comm on the Strategic Competition US and China</t>
  </si>
  <si>
    <t>Sorensen, Eric</t>
  </si>
  <si>
    <t>1205 LHOB</t>
  </si>
  <si>
    <t>(202) 225-5905</t>
  </si>
  <si>
    <t>IL-</t>
  </si>
  <si>
    <t>Mrvan, Frank</t>
  </si>
  <si>
    <t>1607 LHOB</t>
  </si>
  <si>
    <t>(202) 225-2461</t>
  </si>
  <si>
    <t>Yakym, Rudy</t>
  </si>
  <si>
    <t>349 CHOB</t>
  </si>
  <si>
    <t>(202) 225-3915</t>
  </si>
  <si>
    <t>Budget|Transportation and Infrastructure</t>
  </si>
  <si>
    <t>Banks, Jim</t>
  </si>
  <si>
    <t>2418 RHOB</t>
  </si>
  <si>
    <t>(202) 225-4436</t>
  </si>
  <si>
    <t>Armed Services|Education and the Workforce|Select Comm on the Strategic Competition US and China</t>
  </si>
  <si>
    <t>Baird, James</t>
  </si>
  <si>
    <t>2303 RHOB</t>
  </si>
  <si>
    <t>(202) 225-5037</t>
  </si>
  <si>
    <t>Agriculture|Foreign Affairs|Science, Space, and Technology</t>
  </si>
  <si>
    <t>Spartz, Victoria</t>
  </si>
  <si>
    <t>1609 LHOB</t>
  </si>
  <si>
    <t>(202) 225-2276</t>
  </si>
  <si>
    <t>Pence, Greg</t>
  </si>
  <si>
    <t>404 CHOB</t>
  </si>
  <si>
    <t>(202) 225-3021</t>
  </si>
  <si>
    <t>Carson, Andre</t>
  </si>
  <si>
    <t>2135 RHOB</t>
  </si>
  <si>
    <t>(202) 225-4011</t>
  </si>
  <si>
    <t>Intelligence|Transportation and Infrastructure|Select Comm on the Strategic Competition US and China</t>
  </si>
  <si>
    <t>Bucshon, Larry</t>
  </si>
  <si>
    <t>2313 RHOB</t>
  </si>
  <si>
    <t>(202) 225-4636</t>
  </si>
  <si>
    <t>Houchin, Erin</t>
  </si>
  <si>
    <t>1632 LHOB</t>
  </si>
  <si>
    <t>(202) 225-5315</t>
  </si>
  <si>
    <t>Financial Services|Education and the Workforce|Rules</t>
  </si>
  <si>
    <t>IN-</t>
  </si>
  <si>
    <t>Miller-Meeks, Mariannette</t>
  </si>
  <si>
    <t>1034 LHOB</t>
  </si>
  <si>
    <t>(202) 225-6576</t>
  </si>
  <si>
    <t>Energy and Commerce|Select Subcommittee on the Coronavirus Pandemic|Veterans' Affairs</t>
  </si>
  <si>
    <t>Hinson, Ashley</t>
  </si>
  <si>
    <t>1717 LHOB</t>
  </si>
  <si>
    <t>(202) 225-2911</t>
  </si>
  <si>
    <t>Appropriations|Select Comm on the Strategic Competition US and China</t>
  </si>
  <si>
    <t>Nunn, Zachary</t>
  </si>
  <si>
    <t>1232 LHOB</t>
  </si>
  <si>
    <t>(202) 225-5476</t>
  </si>
  <si>
    <t>Feenstra, Randy</t>
  </si>
  <si>
    <t>1440 LHOB</t>
  </si>
  <si>
    <t>(202) 225-4426</t>
  </si>
  <si>
    <t>Agriculture|Ways and Means</t>
  </si>
  <si>
    <t>IA-</t>
  </si>
  <si>
    <t>Mann, Tracey</t>
  </si>
  <si>
    <t>344 CHOB</t>
  </si>
  <si>
    <t>(202) 225-2715</t>
  </si>
  <si>
    <t>Agriculture|Transportation and Infrastructure|Small Business</t>
  </si>
  <si>
    <t>LaTurner, Jake</t>
  </si>
  <si>
    <t>2441 RHOB</t>
  </si>
  <si>
    <t>(202) 225-6601</t>
  </si>
  <si>
    <t>Appropriations|Oversight and Accountability</t>
  </si>
  <si>
    <t>Davids, Sharice</t>
  </si>
  <si>
    <t>2435 RHOB</t>
  </si>
  <si>
    <t>(202) 225-2865</t>
  </si>
  <si>
    <t>Estes, Ron</t>
  </si>
  <si>
    <t>2234 RHOB</t>
  </si>
  <si>
    <t>(202) 225-6216</t>
  </si>
  <si>
    <t>Budget|Education and the Workforce|Ways and Means</t>
  </si>
  <si>
    <t>KS-</t>
  </si>
  <si>
    <t>Comer, James</t>
  </si>
  <si>
    <t>2410 RHOB</t>
  </si>
  <si>
    <t>(202) 225-3115</t>
  </si>
  <si>
    <t>Education and the Workforce|Oversight and Accountability</t>
  </si>
  <si>
    <t>Guthrie, Brett</t>
  </si>
  <si>
    <t>2434 RHOB</t>
  </si>
  <si>
    <t>(202) 225-3501</t>
  </si>
  <si>
    <t>McGarvey, Morgan</t>
  </si>
  <si>
    <t>1527 LHOB</t>
  </si>
  <si>
    <t>(202) 225-5401</t>
  </si>
  <si>
    <t>Small Business|Veterans' Affairs</t>
  </si>
  <si>
    <t>Massie, Thomas</t>
  </si>
  <si>
    <t>2453 RHOB</t>
  </si>
  <si>
    <t>(202) 225-3465</t>
  </si>
  <si>
    <t>Select Subcommittee on the Weaponization of the Fed Govt|Judiciary|Transportation and Infrastructure|Rules</t>
  </si>
  <si>
    <t>Rogers, Harold</t>
  </si>
  <si>
    <t>2406 RHOB</t>
  </si>
  <si>
    <t>(202) 225-4601</t>
  </si>
  <si>
    <t>Barr, Andy</t>
  </si>
  <si>
    <t>2430 RHOB</t>
  </si>
  <si>
    <t>(202) 225-4706</t>
  </si>
  <si>
    <t>Financial Services|Foreign Affairs|Select Comm on the Strategic Competition US and China</t>
  </si>
  <si>
    <t>KY-</t>
  </si>
  <si>
    <t>Scalise, Steve</t>
  </si>
  <si>
    <t>2049 RHOB</t>
  </si>
  <si>
    <t>(202) 225-3015</t>
  </si>
  <si>
    <t>Carter, Troy</t>
  </si>
  <si>
    <t>442 CHOB</t>
  </si>
  <si>
    <t>(202) 225-6636</t>
  </si>
  <si>
    <t>Homeland Security|Transportation and Infrastructure</t>
  </si>
  <si>
    <t>Higgins, Clay</t>
  </si>
  <si>
    <t>572 CHOB</t>
  </si>
  <si>
    <t>(202) 225-2031</t>
  </si>
  <si>
    <t>Oversight and Accountability|Homeland Security</t>
  </si>
  <si>
    <t>Johnson, Mike</t>
  </si>
  <si>
    <t>568 CHOB</t>
  </si>
  <si>
    <t>(202) 225-2777</t>
  </si>
  <si>
    <t>Letlow, Julia</t>
  </si>
  <si>
    <t>142 CHOB</t>
  </si>
  <si>
    <t>(202) 225-8490</t>
  </si>
  <si>
    <t>Appropriations|Education and the Workforce</t>
  </si>
  <si>
    <t>Graves, Garret</t>
  </si>
  <si>
    <t>2402 RHOB</t>
  </si>
  <si>
    <t>(202) 225-3901</t>
  </si>
  <si>
    <t>LA-</t>
  </si>
  <si>
    <t>NH-</t>
  </si>
  <si>
    <t>VA-</t>
  </si>
  <si>
    <t>Pingree, Chellie</t>
  </si>
  <si>
    <t>2354 RHOB</t>
  </si>
  <si>
    <t>(202) 225-6116</t>
  </si>
  <si>
    <t>Agriculture|Appropriations</t>
  </si>
  <si>
    <t>Golden, Jared</t>
  </si>
  <si>
    <t>1710 LHOB</t>
  </si>
  <si>
    <t>(202) 225-6306</t>
  </si>
  <si>
    <t>Armed Services|Small Business</t>
  </si>
  <si>
    <t>ME-</t>
  </si>
  <si>
    <t>Harris, Andy</t>
  </si>
  <si>
    <t>1536 LHOB</t>
  </si>
  <si>
    <t>(202) 225-5311</t>
  </si>
  <si>
    <t>Ruppersberger, C.</t>
  </si>
  <si>
    <t>2206 RHOB</t>
  </si>
  <si>
    <t>(202) 225-3061</t>
  </si>
  <si>
    <t>Sarbanes, John</t>
  </si>
  <si>
    <t>2370 RHOB</t>
  </si>
  <si>
    <t>(202) 225-4016</t>
  </si>
  <si>
    <t>Ivey, Glenn</t>
  </si>
  <si>
    <t>1529 LHOB</t>
  </si>
  <si>
    <t>(202) 225-8699</t>
  </si>
  <si>
    <t>Homeland Security|Judiciary|Ethics</t>
  </si>
  <si>
    <t>Hoyer, Steny</t>
  </si>
  <si>
    <t>1705 LHOB</t>
  </si>
  <si>
    <t>(202) 225-4131</t>
  </si>
  <si>
    <t>Trone, David</t>
  </si>
  <si>
    <t>2404 RHOB</t>
  </si>
  <si>
    <t>(202) 225-2721</t>
  </si>
  <si>
    <t>Mfume, Kweisi</t>
  </si>
  <si>
    <t>2263 RHOB</t>
  </si>
  <si>
    <t>(202) 225-4741</t>
  </si>
  <si>
    <t>Oversight and Accountability|Small Business|Select Subcommittee on the Coronavirus Pandemic</t>
  </si>
  <si>
    <t>Raskin, Jamie</t>
  </si>
  <si>
    <t>2242 RHOB</t>
  </si>
  <si>
    <t>(202) 225-5341</t>
  </si>
  <si>
    <t>Oversight and Accountability</t>
  </si>
  <si>
    <t>MD-</t>
  </si>
  <si>
    <t>Neal, Richard</t>
  </si>
  <si>
    <t>372 CHOB</t>
  </si>
  <si>
    <t>(202) 225-5601</t>
  </si>
  <si>
    <t>McGovern, James</t>
  </si>
  <si>
    <t>370 CHOB</t>
  </si>
  <si>
    <t>(202) 225-6101</t>
  </si>
  <si>
    <t>Agriculture|Rules</t>
  </si>
  <si>
    <t>Trahan, Lori</t>
  </si>
  <si>
    <t>2439 RHOB</t>
  </si>
  <si>
    <t>(202) 225-3411</t>
  </si>
  <si>
    <t>Auchincloss, Jake</t>
  </si>
  <si>
    <t>1524 LHOB</t>
  </si>
  <si>
    <t>(202) 225-5931</t>
  </si>
  <si>
    <t>Transportation and Infrastructure|Select Comm on the Strategic Competition US and China</t>
  </si>
  <si>
    <t>Clark, Katherine</t>
  </si>
  <si>
    <t>2368 RHOB</t>
  </si>
  <si>
    <t>(202) 225-2836</t>
  </si>
  <si>
    <t>Moulton, Seth</t>
  </si>
  <si>
    <t>1126 LHOB</t>
  </si>
  <si>
    <t>(202) 225-8020</t>
  </si>
  <si>
    <t>Armed Services|Transportation and Infrastructure|Select Comm on the Strategic Competition US and China</t>
  </si>
  <si>
    <t>Pressley, Ayanna</t>
  </si>
  <si>
    <t>402 CHOB</t>
  </si>
  <si>
    <t>(202) 225-5111</t>
  </si>
  <si>
    <t>Lynch, Stephen</t>
  </si>
  <si>
    <t>2109 RHOB</t>
  </si>
  <si>
    <t>(202) 225-8273</t>
  </si>
  <si>
    <t>Financial Services|Select Subcommittee on the Weaponization of the Fed Govt|Oversight and Accountability</t>
  </si>
  <si>
    <t>Keating, William</t>
  </si>
  <si>
    <t>2351 RHOB</t>
  </si>
  <si>
    <t>(202) 225-3111</t>
  </si>
  <si>
    <t>MA-</t>
  </si>
  <si>
    <t>Bergman, Jack</t>
  </si>
  <si>
    <t>566 CHOB</t>
  </si>
  <si>
    <t>(202) 225-4735</t>
  </si>
  <si>
    <t>Armed Services|Budget|Veterans' Affairs</t>
  </si>
  <si>
    <t>Moolenaar, John</t>
  </si>
  <si>
    <t>246 CHOB</t>
  </si>
  <si>
    <t>(202) 225-3561</t>
  </si>
  <si>
    <t>Scholten, Hillary</t>
  </si>
  <si>
    <t>1317 LHOB</t>
  </si>
  <si>
    <t>(202) 225-3831</t>
  </si>
  <si>
    <t>Transportation and Infrastructure|Small Business</t>
  </si>
  <si>
    <t>Huizenga, Bill</t>
  </si>
  <si>
    <t>2232 RHOB</t>
  </si>
  <si>
    <t>(202) 225-4401</t>
  </si>
  <si>
    <t>Walberg, Tim</t>
  </si>
  <si>
    <t>2266 RHOB</t>
  </si>
  <si>
    <t>(202) 225-6276</t>
  </si>
  <si>
    <t>Dingell, Debbie</t>
  </si>
  <si>
    <t>102 CHOB</t>
  </si>
  <si>
    <t>(202) 225-4071</t>
  </si>
  <si>
    <t>Energy and Commerce|Natural Resources|Select Subcommittee on the Coronavirus Pandemic</t>
  </si>
  <si>
    <t>Slotkin, Elissa</t>
  </si>
  <si>
    <t>2245 RHOB</t>
  </si>
  <si>
    <t>(202) 225-4872</t>
  </si>
  <si>
    <t>Agriculture|Armed Services</t>
  </si>
  <si>
    <t>Kildee, Daniel</t>
  </si>
  <si>
    <t>200 CHOB</t>
  </si>
  <si>
    <t>(202) 225-3611</t>
  </si>
  <si>
    <t>McClain, Lisa</t>
  </si>
  <si>
    <t>444 CHOB</t>
  </si>
  <si>
    <t>(202) 225-2106</t>
  </si>
  <si>
    <t>Armed Services|Budget|Education and the Workforce|Oversight and Accountability</t>
  </si>
  <si>
    <t>James, John</t>
  </si>
  <si>
    <t>1319 LHOB</t>
  </si>
  <si>
    <t>(202) 225-4961</t>
  </si>
  <si>
    <t>Education and the Workforce|Foreign Affairs|Transportation and Infrastructure</t>
  </si>
  <si>
    <t>Stevens, Haley</t>
  </si>
  <si>
    <t>2411 RHOB</t>
  </si>
  <si>
    <t>(202) 225-8171</t>
  </si>
  <si>
    <t>Education and the Workforce|Science, Space, and Technology|Select Comm on the Strategic Competition US and China</t>
  </si>
  <si>
    <t>Tlaib, Rashida</t>
  </si>
  <si>
    <t>2438 RHOB</t>
  </si>
  <si>
    <t>(202) 225-5126</t>
  </si>
  <si>
    <t>Thanedar, Shri</t>
  </si>
  <si>
    <t>1039 LHOB</t>
  </si>
  <si>
    <t>(202) 225-5802</t>
  </si>
  <si>
    <t>Homeland Security|Small Business</t>
  </si>
  <si>
    <t>MI-</t>
  </si>
  <si>
    <t>Finstad, Brad</t>
  </si>
  <si>
    <t>1605 LHOB</t>
  </si>
  <si>
    <t>(202) 225-2472</t>
  </si>
  <si>
    <t>Craig, Angie</t>
  </si>
  <si>
    <t>2442 RHOB</t>
  </si>
  <si>
    <t>(202) 225-2271</t>
  </si>
  <si>
    <t>Phillips, Dean</t>
  </si>
  <si>
    <t>2452 RHOB</t>
  </si>
  <si>
    <t>(202) 225-2871</t>
  </si>
  <si>
    <t>McCollum, Betty</t>
  </si>
  <si>
    <t>2426 RHOB</t>
  </si>
  <si>
    <t>(202) 225-6631</t>
  </si>
  <si>
    <t>Omar, Ilhan</t>
  </si>
  <si>
    <t>1730 LHOB</t>
  </si>
  <si>
    <t>(202) 225-4755</t>
  </si>
  <si>
    <t>Budget|Education and the Workforce</t>
  </si>
  <si>
    <t>Emmer, Tom</t>
  </si>
  <si>
    <t>464 CHOB</t>
  </si>
  <si>
    <t>(202) 225-2331</t>
  </si>
  <si>
    <t>Fischbach, Michelle</t>
  </si>
  <si>
    <t>1004 LHOB</t>
  </si>
  <si>
    <t>(202) 225-2165</t>
  </si>
  <si>
    <t>Budget|Rules|Ethics|Ways and Means</t>
  </si>
  <si>
    <t>Stauber, Pete</t>
  </si>
  <si>
    <t>145 CHOB</t>
  </si>
  <si>
    <t>(202) 225-6211</t>
  </si>
  <si>
    <t>Natural Resources|Transportation and Infrastructure|Small Business</t>
  </si>
  <si>
    <t>Kelly, Trent</t>
  </si>
  <si>
    <t>2243 RHOB</t>
  </si>
  <si>
    <t>(202) 225-4306</t>
  </si>
  <si>
    <t>Thompson, Bennie</t>
  </si>
  <si>
    <t>2466 RHOB</t>
  </si>
  <si>
    <t>(202) 225-5876</t>
  </si>
  <si>
    <t>Homeland Security</t>
  </si>
  <si>
    <t>Guest, Michael</t>
  </si>
  <si>
    <t>450 CHOB</t>
  </si>
  <si>
    <t>(202) 225-5031</t>
  </si>
  <si>
    <t>Appropriations|Homeland Security|Ethics</t>
  </si>
  <si>
    <t>Ezell, Mike</t>
  </si>
  <si>
    <t>443 CHOB</t>
  </si>
  <si>
    <t>(202) 225-5772</t>
  </si>
  <si>
    <t>Bush, Cori</t>
  </si>
  <si>
    <t>2463 RHOB</t>
  </si>
  <si>
    <t>(202) 225-2406</t>
  </si>
  <si>
    <t>Wagner, Ann</t>
  </si>
  <si>
    <t>2350 RHOB</t>
  </si>
  <si>
    <t>(202) 225-1621</t>
  </si>
  <si>
    <t>Luetkemeyer, Blaine</t>
  </si>
  <si>
    <t>2230 RHOB</t>
  </si>
  <si>
    <t>(202) 225-2956</t>
  </si>
  <si>
    <t>Financial Services|Small Business|Select Comm on the Strategic Competition US and China</t>
  </si>
  <si>
    <t>Alford, Mark</t>
  </si>
  <si>
    <t>1516 LHOB</t>
  </si>
  <si>
    <t>(202) 225-2876</t>
  </si>
  <si>
    <t>Agriculture|Armed Services|Small Business</t>
  </si>
  <si>
    <t>Cleaver, Emanuel</t>
  </si>
  <si>
    <t>2217 RHOB</t>
  </si>
  <si>
    <t>(202) 225-4535</t>
  </si>
  <si>
    <t>Graves, Sam</t>
  </si>
  <si>
    <t>1135 LHOB</t>
  </si>
  <si>
    <t>(202) 225-7041</t>
  </si>
  <si>
    <t>Armed Services|Transportation and Infrastructure</t>
  </si>
  <si>
    <t>Burlison, Eric</t>
  </si>
  <si>
    <t>1108 LHOB</t>
  </si>
  <si>
    <t>(202) 225-6536</t>
  </si>
  <si>
    <t>Education and the Workforce|Oversight and Accountability|Transportation and Infrastructure</t>
  </si>
  <si>
    <t>Smith, Jason</t>
  </si>
  <si>
    <t>1011 LHOB</t>
  </si>
  <si>
    <t>(202) 225-4404</t>
  </si>
  <si>
    <t>MN-</t>
  </si>
  <si>
    <t>MS-</t>
  </si>
  <si>
    <t>MO-</t>
  </si>
  <si>
    <t>Zinke, Ryan</t>
  </si>
  <si>
    <t>512 CHOB</t>
  </si>
  <si>
    <t>(202) 225-5628</t>
  </si>
  <si>
    <t>Appropriations|Science, Space, and Technology</t>
  </si>
  <si>
    <t>Rosendale, Matthew</t>
  </si>
  <si>
    <t>1023 LHOB</t>
  </si>
  <si>
    <t>(202) 225-3211</t>
  </si>
  <si>
    <t>MT-</t>
  </si>
  <si>
    <t>Flood, Mike</t>
  </si>
  <si>
    <t>343 CHOB</t>
  </si>
  <si>
    <t>(202) 225-4806</t>
  </si>
  <si>
    <t>Bacon, Don</t>
  </si>
  <si>
    <t>2104 RHOB</t>
  </si>
  <si>
    <t>(202) 225-4155</t>
  </si>
  <si>
    <t>Smith, Adrian</t>
  </si>
  <si>
    <t>502 CHOB</t>
  </si>
  <si>
    <t>(202) 225-6435</t>
  </si>
  <si>
    <t>NE-</t>
  </si>
  <si>
    <t>Titus, Dina</t>
  </si>
  <si>
    <t>2464 RHOB</t>
  </si>
  <si>
    <t>(202) 225-5965</t>
  </si>
  <si>
    <t>Foreign Affairs|Homeland Security|Transportation and Infrastructure</t>
  </si>
  <si>
    <t>Amodei, Mark</t>
  </si>
  <si>
    <t>104 CHOB</t>
  </si>
  <si>
    <t>(202) 225-6155</t>
  </si>
  <si>
    <t>Lee, Susie</t>
  </si>
  <si>
    <t>365 CHOB</t>
  </si>
  <si>
    <t>(202) 225-3252</t>
  </si>
  <si>
    <t>Horsford, Steven</t>
  </si>
  <si>
    <t>406 CHOB</t>
  </si>
  <si>
    <t>(202) 225-9894</t>
  </si>
  <si>
    <t>Armed Services|Financial Services</t>
  </si>
  <si>
    <t>NV-</t>
  </si>
  <si>
    <t>Pappas, Chris</t>
  </si>
  <si>
    <t>452 CHOB</t>
  </si>
  <si>
    <t>(202) 225-5456</t>
  </si>
  <si>
    <t>Transportation and Infrastructure|Small Business|Veterans' Affairs</t>
  </si>
  <si>
    <t>Kuster, Ann</t>
  </si>
  <si>
    <t>2201 RHOB</t>
  </si>
  <si>
    <t>(202) 225-5206</t>
  </si>
  <si>
    <t>NJ-</t>
  </si>
  <si>
    <t>Norcross, Donald</t>
  </si>
  <si>
    <t>2427 RHOB</t>
  </si>
  <si>
    <t>(202) 225-6501</t>
  </si>
  <si>
    <t>Van Drew, Jefferson</t>
  </si>
  <si>
    <t>2447 RHOB</t>
  </si>
  <si>
    <t>(202) 225-6572</t>
  </si>
  <si>
    <t>Kim, Andy</t>
  </si>
  <si>
    <t>2444 RHOB</t>
  </si>
  <si>
    <t>(202) 225-4765</t>
  </si>
  <si>
    <t>Armed Services|Foreign Affairs|Select Comm on the Strategic Competition US and China</t>
  </si>
  <si>
    <t>Smith, Christopher</t>
  </si>
  <si>
    <t>2373 RHOB</t>
  </si>
  <si>
    <t>(202) 225-3765</t>
  </si>
  <si>
    <t>Foreign Affairs</t>
  </si>
  <si>
    <t>Gottheimer, Josh</t>
  </si>
  <si>
    <t>203 CHOB</t>
  </si>
  <si>
    <t>(202) 225-4465</t>
  </si>
  <si>
    <t>Pallone, Frank</t>
  </si>
  <si>
    <t>2107 RHOB</t>
  </si>
  <si>
    <t>(202) 225-4671</t>
  </si>
  <si>
    <t>Kean, Thomas</t>
  </si>
  <si>
    <t>251 CHOB</t>
  </si>
  <si>
    <t>(202) 225-5361</t>
  </si>
  <si>
    <t>Foreign Affairs|Transportation and Infrastructure|Science, Space, and Technology</t>
  </si>
  <si>
    <t>Menendez, Robert</t>
  </si>
  <si>
    <t>1007 LHOB</t>
  </si>
  <si>
    <t>(202) 225-7919</t>
  </si>
  <si>
    <t>Pascrell, Bill</t>
  </si>
  <si>
    <t>2409 RHOB</t>
  </si>
  <si>
    <t>(202) 225-5751</t>
  </si>
  <si>
    <t>Payne, Donald</t>
  </si>
  <si>
    <t>106 CHOB</t>
  </si>
  <si>
    <t>(202) 225-3436</t>
  </si>
  <si>
    <t>Sherrill, Mikie</t>
  </si>
  <si>
    <t>1427 LHOB</t>
  </si>
  <si>
    <t>(202) 225-5034</t>
  </si>
  <si>
    <t>Armed Services|Select Comm on the Strategic Competition US and China</t>
  </si>
  <si>
    <t>Watson Coleman, Bonnie</t>
  </si>
  <si>
    <t>168 CHOB</t>
  </si>
  <si>
    <t>(202) 225-5801</t>
  </si>
  <si>
    <t>Stansbury, Melanie</t>
  </si>
  <si>
    <t>1421 LHOB</t>
  </si>
  <si>
    <t>(202) 225-6316</t>
  </si>
  <si>
    <t>Vasquez, Gabe</t>
  </si>
  <si>
    <t>1517 LHOB</t>
  </si>
  <si>
    <t>(202) 225-2365</t>
  </si>
  <si>
    <t>Leger Fernandez, Teresa</t>
  </si>
  <si>
    <t>1510 LHOB</t>
  </si>
  <si>
    <t>(202) 225-6190</t>
  </si>
  <si>
    <t>Education and the Workforce|Natural Resources|Rules</t>
  </si>
  <si>
    <t>NM-</t>
  </si>
  <si>
    <t>LaLota, Nick</t>
  </si>
  <si>
    <t>1530 LHOB</t>
  </si>
  <si>
    <t>(202) 225-3826</t>
  </si>
  <si>
    <t>Armed Services|Homeland Security|Small Business</t>
  </si>
  <si>
    <t>Garbarino, Andrew</t>
  </si>
  <si>
    <t>2344 RHOB</t>
  </si>
  <si>
    <t>(202) 225-7896</t>
  </si>
  <si>
    <t>Financial Services|Homeland Security|Ethics</t>
  </si>
  <si>
    <t>Santos, George</t>
  </si>
  <si>
    <t>1117 LHOB</t>
  </si>
  <si>
    <t>(202) 225-3335</t>
  </si>
  <si>
    <t>D'Esposito, Anthony</t>
  </si>
  <si>
    <t>1508 LHOB</t>
  </si>
  <si>
    <t>(202) 225-5516</t>
  </si>
  <si>
    <t>House Administration|Homeland Security|Transportation and Infrastructure</t>
  </si>
  <si>
    <t>Meeks, Gregory</t>
  </si>
  <si>
    <t>2310 RHOB</t>
  </si>
  <si>
    <t>(202) 225-3461</t>
  </si>
  <si>
    <t>Meng, Grace</t>
  </si>
  <si>
    <t>2209 RHOB</t>
  </si>
  <si>
    <t>(202) 225-2601</t>
  </si>
  <si>
    <t>Velazquez, Nydia</t>
  </si>
  <si>
    <t>2302 RHOB</t>
  </si>
  <si>
    <t>(202) 225-2361</t>
  </si>
  <si>
    <t>Financial Services|Natural Resources|Small Business</t>
  </si>
  <si>
    <t>Jeffries, Hakeem</t>
  </si>
  <si>
    <t>2433 RHOB</t>
  </si>
  <si>
    <t>(202) 225-5936</t>
  </si>
  <si>
    <t>Clarke, Yvette</t>
  </si>
  <si>
    <t>2058 RHOB</t>
  </si>
  <si>
    <t>(202) 225-6231</t>
  </si>
  <si>
    <t>Homeland Security|Energy and Commerce</t>
  </si>
  <si>
    <t>Goldman, Daniel</t>
  </si>
  <si>
    <t>245 CHOB</t>
  </si>
  <si>
    <t>(202) 225-7944</t>
  </si>
  <si>
    <t>Select Subcommittee on the Weaponization of the Fed Govt|Oversight and Accountability|Homeland Security</t>
  </si>
  <si>
    <t>Malliotakis, Nicole</t>
  </si>
  <si>
    <t>351 CHOB</t>
  </si>
  <si>
    <t>(202) 225-3371</t>
  </si>
  <si>
    <t>Select Subcommittee on the Coronavirus Pandemic|Ways and Means</t>
  </si>
  <si>
    <t>Nadler, Jerrold</t>
  </si>
  <si>
    <t>2132 RHOB</t>
  </si>
  <si>
    <t>(202) 225-5635</t>
  </si>
  <si>
    <t>Espaillat, Adriano</t>
  </si>
  <si>
    <t>2332 RHOB</t>
  </si>
  <si>
    <t>(202) 225-4365</t>
  </si>
  <si>
    <t>Ocasio-Cortez, Alexandria</t>
  </si>
  <si>
    <t>250 CHOB</t>
  </si>
  <si>
    <t>(202) 225-3965</t>
  </si>
  <si>
    <t>Torres, Ritchie</t>
  </si>
  <si>
    <t>1414 LHOB</t>
  </si>
  <si>
    <t>(202) 225-4361</t>
  </si>
  <si>
    <t>Financial Services|Select Comm on the Strategic Competition US and China</t>
  </si>
  <si>
    <t>Bowman, Jamaal</t>
  </si>
  <si>
    <t>345 CHOB</t>
  </si>
  <si>
    <t>(202) 225-2464</t>
  </si>
  <si>
    <t>Education and the Workforce|Science, Space, and Technology</t>
  </si>
  <si>
    <t>Lawler, Michael</t>
  </si>
  <si>
    <t>1013 LHOB</t>
  </si>
  <si>
    <t>(202) 225-6506</t>
  </si>
  <si>
    <t>Ryan, Patrick</t>
  </si>
  <si>
    <t>1030 LHOB</t>
  </si>
  <si>
    <t>(202) 225-5614</t>
  </si>
  <si>
    <t>Molinaro, Marcus</t>
  </si>
  <si>
    <t>1207 LHOB</t>
  </si>
  <si>
    <t>(202) 225-5441</t>
  </si>
  <si>
    <t>Tonko, Paul</t>
  </si>
  <si>
    <t>2369 RHOB</t>
  </si>
  <si>
    <t>(202) 225-5076</t>
  </si>
  <si>
    <t>Stefanik, Elise</t>
  </si>
  <si>
    <t>2211 RHOB</t>
  </si>
  <si>
    <t>(202) 225-4611</t>
  </si>
  <si>
    <t>Armed Services|Education and the Workforce|Select Subcommittee on the Weaponization of the Fed Govt|Intelligence</t>
  </si>
  <si>
    <t>Williams, Brandon</t>
  </si>
  <si>
    <t>1022 LHOB</t>
  </si>
  <si>
    <t>(202) 225-3701</t>
  </si>
  <si>
    <t>Education and the Workforce|Transportation and Infrastructure|Science, Space, and Technology</t>
  </si>
  <si>
    <t>Langworthy, Nicholas</t>
  </si>
  <si>
    <t>1630 LHOB</t>
  </si>
  <si>
    <t>(202) 225-3161</t>
  </si>
  <si>
    <t>Agriculture|Oversight and Accountability|Rules</t>
  </si>
  <si>
    <t>Tenney, Claudia</t>
  </si>
  <si>
    <t>2349 RHOB</t>
  </si>
  <si>
    <t>(202) 225-3665</t>
  </si>
  <si>
    <t>Science, Space, and Technology|Ways and Means</t>
  </si>
  <si>
    <t>Morelle, Joseph</t>
  </si>
  <si>
    <t>570 CHOB</t>
  </si>
  <si>
    <t>(202) 225-3615</t>
  </si>
  <si>
    <t>Higgins, Brian</t>
  </si>
  <si>
    <t>2269 RHOB</t>
  </si>
  <si>
    <t>(202) 225-3306</t>
  </si>
  <si>
    <t>NY-</t>
  </si>
  <si>
    <t>Davis, Donald</t>
  </si>
  <si>
    <t>1123 LHOB</t>
  </si>
  <si>
    <t>(202) 225-3101</t>
  </si>
  <si>
    <t>Ross, Deborah</t>
  </si>
  <si>
    <t>1221 LHOB</t>
  </si>
  <si>
    <t>(202) 225-3032</t>
  </si>
  <si>
    <t>Judiciary|Ethics|Science, Space, and Technology|Select Subcommittee on the Coronavirus Pandemic</t>
  </si>
  <si>
    <t>Murphy, Gregory</t>
  </si>
  <si>
    <t>407 CHOB</t>
  </si>
  <si>
    <t>(202) 225-3415</t>
  </si>
  <si>
    <t>House Administration|Veterans' Affairs|Ways and Means</t>
  </si>
  <si>
    <t>Foushee, Valerie</t>
  </si>
  <si>
    <t>1716 LHOB</t>
  </si>
  <si>
    <t>(202) 225-1784</t>
  </si>
  <si>
    <t>Transportation and Infrastructure|Science, Space, and Technology</t>
  </si>
  <si>
    <t>Foxx, Virginia</t>
  </si>
  <si>
    <t>2462 RHOB</t>
  </si>
  <si>
    <t>(202) 225-2071</t>
  </si>
  <si>
    <t>Manning, Kathy</t>
  </si>
  <si>
    <t>307 CHOB</t>
  </si>
  <si>
    <t>(202) 225-3065</t>
  </si>
  <si>
    <t>Education and the Workforce|Foreign Affairs</t>
  </si>
  <si>
    <t>Rouzer, David</t>
  </si>
  <si>
    <t>2333 RHOB</t>
  </si>
  <si>
    <t>(202) 225-2731</t>
  </si>
  <si>
    <t>Agriculture|Transportation and Infrastructure</t>
  </si>
  <si>
    <t>Bishop, Dan</t>
  </si>
  <si>
    <t>2459 RHOB</t>
  </si>
  <si>
    <t>(202) 225-1976</t>
  </si>
  <si>
    <t>Select Subcommittee on the Weaponization of the Fed Govt|Homeland Security|Judiciary</t>
  </si>
  <si>
    <t>Hudson, Richard</t>
  </si>
  <si>
    <t>2112 RHOB</t>
  </si>
  <si>
    <t>(202) 225-3715</t>
  </si>
  <si>
    <t>McHenry, Patrick</t>
  </si>
  <si>
    <t>2134 RHOB</t>
  </si>
  <si>
    <t>(202) 225-2576</t>
  </si>
  <si>
    <t>Edwards, Chuck</t>
  </si>
  <si>
    <t>1505 LHOB</t>
  </si>
  <si>
    <t>(202) 225-6401</t>
  </si>
  <si>
    <t>Budget|Oversight and Accountability|Transportation and Infrastructure</t>
  </si>
  <si>
    <t>Adams, Alma</t>
  </si>
  <si>
    <t>2436 RHOB</t>
  </si>
  <si>
    <t>(202) 225-1510</t>
  </si>
  <si>
    <t>Nickel, Wiley</t>
  </si>
  <si>
    <t>1133 LHOB</t>
  </si>
  <si>
    <t>(202) 225-4531</t>
  </si>
  <si>
    <t>Jackson, Jeff</t>
  </si>
  <si>
    <t>1318 LHOB</t>
  </si>
  <si>
    <t>(202) 225-5634</t>
  </si>
  <si>
    <t>Armed Services|Science, Space, and Technology</t>
  </si>
  <si>
    <t>NC-</t>
  </si>
  <si>
    <t>Armstrong, Kelly</t>
  </si>
  <si>
    <t>2235 RHOB</t>
  </si>
  <si>
    <t>(202) 225-2611</t>
  </si>
  <si>
    <t>Select Subcommittee on the Weaponization of the Fed Govt|Oversight and Accountability|Energy and Commerce</t>
  </si>
  <si>
    <t>ND-</t>
  </si>
  <si>
    <t>MP-</t>
  </si>
  <si>
    <t>Sablan, Gregorio</t>
  </si>
  <si>
    <t>2267 RHOB</t>
  </si>
  <si>
    <t>(202) 225-2646</t>
  </si>
  <si>
    <t>Landsman, Greg</t>
  </si>
  <si>
    <t>1432 LHOB</t>
  </si>
  <si>
    <t>(202) 225-2216</t>
  </si>
  <si>
    <t>Wenstrup, Brad</t>
  </si>
  <si>
    <t>2335 RHOB</t>
  </si>
  <si>
    <t>(202) 225-3164</t>
  </si>
  <si>
    <t>Intelligence|Select Subcommittee on the Coronavirus Pandemic|Ways and Means</t>
  </si>
  <si>
    <t>Beatty, Joyce</t>
  </si>
  <si>
    <t>2079 RHOB</t>
  </si>
  <si>
    <t>(202) 225-4324</t>
  </si>
  <si>
    <t>Jordan, Jim</t>
  </si>
  <si>
    <t>2056 RHOB</t>
  </si>
  <si>
    <t>(202) 225-2676</t>
  </si>
  <si>
    <t>Select Subcommittee on the Weaponization of the Fed Govt|Oversight and Accountability|Judiciary</t>
  </si>
  <si>
    <t>Latta, Robert</t>
  </si>
  <si>
    <t>2467 RHOB</t>
  </si>
  <si>
    <t>(202) 225-6405</t>
  </si>
  <si>
    <t>Johnson, Bill</t>
  </si>
  <si>
    <t>2082 RHOB</t>
  </si>
  <si>
    <t>(202) 225-5705</t>
  </si>
  <si>
    <t>Miller, Max</t>
  </si>
  <si>
    <t>143 CHOB</t>
  </si>
  <si>
    <t>(202) 225-3876</t>
  </si>
  <si>
    <t>Davidson, Warren</t>
  </si>
  <si>
    <t>2113 RHOB</t>
  </si>
  <si>
    <t>(202) 225-6205</t>
  </si>
  <si>
    <t>Kaptur, Marcy</t>
  </si>
  <si>
    <t>2186 RHOB</t>
  </si>
  <si>
    <t>(202) 225-4146</t>
  </si>
  <si>
    <t>Turner, Michael</t>
  </si>
  <si>
    <t>2183 RHOB</t>
  </si>
  <si>
    <t>(202) 225-6465</t>
  </si>
  <si>
    <t>Armed Services|Oversight and Accountability|Intelligence</t>
  </si>
  <si>
    <t>Brown, Shontel</t>
  </si>
  <si>
    <t>449 CHOB</t>
  </si>
  <si>
    <t>(202) 225-7032</t>
  </si>
  <si>
    <t>Agriculture|Oversight and Accountability|Select Comm on the Strategic Competition US and China</t>
  </si>
  <si>
    <t>Balderson, Troy</t>
  </si>
  <si>
    <t>2429 RHOB</t>
  </si>
  <si>
    <t>(202) 225-5355</t>
  </si>
  <si>
    <t>Sykes, Emilia</t>
  </si>
  <si>
    <t>1217 LHOB</t>
  </si>
  <si>
    <t>(202) 225-6265</t>
  </si>
  <si>
    <t>Joyce, David</t>
  </si>
  <si>
    <t>2065 RHOB</t>
  </si>
  <si>
    <t>(202) 225-5731</t>
  </si>
  <si>
    <t>Carey, Mike</t>
  </si>
  <si>
    <t>1433 LHOB</t>
  </si>
  <si>
    <t>(202) 225-2015</t>
  </si>
  <si>
    <t>House Administration|Ways and Means</t>
  </si>
  <si>
    <t>OH-</t>
  </si>
  <si>
    <t>Hern, Kevin</t>
  </si>
  <si>
    <t>1019 LHOB</t>
  </si>
  <si>
    <t>(202) 225-2211</t>
  </si>
  <si>
    <t>Brecheen, Josh</t>
  </si>
  <si>
    <t>1208 LHOB</t>
  </si>
  <si>
    <t>(202) 225-2701</t>
  </si>
  <si>
    <t>Budget|Homeland Security</t>
  </si>
  <si>
    <t>Lucas, Frank</t>
  </si>
  <si>
    <t>2405 RHOB</t>
  </si>
  <si>
    <t>(202) 225-5565</t>
  </si>
  <si>
    <t>Agriculture|Financial Services|Science, Space, and Technology</t>
  </si>
  <si>
    <t>Cole, Tom</t>
  </si>
  <si>
    <t>2207 RHOB</t>
  </si>
  <si>
    <t>(202) 225-6165</t>
  </si>
  <si>
    <t>Appropriations|Rules</t>
  </si>
  <si>
    <t>Bice, Stephanie</t>
  </si>
  <si>
    <t>2437 RHOB</t>
  </si>
  <si>
    <t>(202) 225-2132</t>
  </si>
  <si>
    <t>Appropriations|Budget|House Administration|Science, Space, and Technology</t>
  </si>
  <si>
    <t>OK-</t>
  </si>
  <si>
    <t>Bonamici, Suzanne</t>
  </si>
  <si>
    <t>2231 RHOB</t>
  </si>
  <si>
    <t>(202) 225-0855</t>
  </si>
  <si>
    <t>Bentz, Cliff</t>
  </si>
  <si>
    <t>409 CHOB</t>
  </si>
  <si>
    <t>(202) 225-6730</t>
  </si>
  <si>
    <t>Natural Resources|Judiciary</t>
  </si>
  <si>
    <t>Blumenauer, Earl</t>
  </si>
  <si>
    <t>1111 LHOB</t>
  </si>
  <si>
    <t>(202) 225-4811</t>
  </si>
  <si>
    <t>Hoyle, Val</t>
  </si>
  <si>
    <t>1620 LHOB</t>
  </si>
  <si>
    <t>(202) 225-6416</t>
  </si>
  <si>
    <t>Chavez-DeRemer, Lori</t>
  </si>
  <si>
    <t>1722 LHOB</t>
  </si>
  <si>
    <t>(202) 225-5711</t>
  </si>
  <si>
    <t>Agriculture|Education and the Workforce|Transportation and Infrastructure</t>
  </si>
  <si>
    <t>Salinas, Andrea</t>
  </si>
  <si>
    <t>109 CHOB</t>
  </si>
  <si>
    <t>(202) 225-5643</t>
  </si>
  <si>
    <t>OR-</t>
  </si>
  <si>
    <t>Fitzpatrick, Brian</t>
  </si>
  <si>
    <t>271 CHOB</t>
  </si>
  <si>
    <t>(202) 225-4276</t>
  </si>
  <si>
    <t>Intelligence|Ways and Means</t>
  </si>
  <si>
    <t>Boyle, Brendan</t>
  </si>
  <si>
    <t>1502 LHOB</t>
  </si>
  <si>
    <t>(202) 225-6111</t>
  </si>
  <si>
    <t>Budget</t>
  </si>
  <si>
    <t>Evans, Dwight</t>
  </si>
  <si>
    <t>1105 LHOB</t>
  </si>
  <si>
    <t>(202) 225-4001</t>
  </si>
  <si>
    <t>Dean, Madeleine</t>
  </si>
  <si>
    <t>150 CHOB</t>
  </si>
  <si>
    <t>(202) 225-4731</t>
  </si>
  <si>
    <t>Scanlon, Mary</t>
  </si>
  <si>
    <t>1227 LHOB</t>
  </si>
  <si>
    <t>(202) 225-2011</t>
  </si>
  <si>
    <t>Judiciary|Rules</t>
  </si>
  <si>
    <t>Houlahan, Chrissy</t>
  </si>
  <si>
    <t>1727 LHOB</t>
  </si>
  <si>
    <t>(202) 225-4315</t>
  </si>
  <si>
    <t>Armed Services|Intelligence</t>
  </si>
  <si>
    <t>Wild, Susan</t>
  </si>
  <si>
    <t>1027 LHOB</t>
  </si>
  <si>
    <t>(202) 225-6411</t>
  </si>
  <si>
    <t>Education and the Workforce|Foreign Affairs|Ethics</t>
  </si>
  <si>
    <t>Cartwright, Matt</t>
  </si>
  <si>
    <t>2102 RHOB</t>
  </si>
  <si>
    <t>(202) 225-5546</t>
  </si>
  <si>
    <t>Meuser, Daniel</t>
  </si>
  <si>
    <t>350 CHOB</t>
  </si>
  <si>
    <t>(202) 225-6511</t>
  </si>
  <si>
    <t>Financial Services|Small Business</t>
  </si>
  <si>
    <t>Perry, Scott</t>
  </si>
  <si>
    <t>2160 RHOB</t>
  </si>
  <si>
    <t>(202) 225-5836</t>
  </si>
  <si>
    <t>Foreign Affairs|Oversight and Accountability|Transportation and Infrastructure</t>
  </si>
  <si>
    <t>Smucker, Lloyd</t>
  </si>
  <si>
    <t>302 CHOB</t>
  </si>
  <si>
    <t>(202) 225-2411</t>
  </si>
  <si>
    <t>Lee, Summer</t>
  </si>
  <si>
    <t>243 CHOB</t>
  </si>
  <si>
    <t>(202) 225-2135</t>
  </si>
  <si>
    <t>Joyce, John</t>
  </si>
  <si>
    <t>152 CHOB</t>
  </si>
  <si>
    <t>(202) 225-2431</t>
  </si>
  <si>
    <t>Reschenthaler, Guy</t>
  </si>
  <si>
    <t>342 CHOB</t>
  </si>
  <si>
    <t>(202) 225-2065</t>
  </si>
  <si>
    <t>Thompson, Glenn</t>
  </si>
  <si>
    <t>400 CHOB</t>
  </si>
  <si>
    <t>(202) 225-5121</t>
  </si>
  <si>
    <t>Kelly, Mike</t>
  </si>
  <si>
    <t>1707 LHOB</t>
  </si>
  <si>
    <t>(202) 225-5406</t>
  </si>
  <si>
    <t>Deluzio, Christopher</t>
  </si>
  <si>
    <t>1222 LHOB</t>
  </si>
  <si>
    <t>(202) 225-2301</t>
  </si>
  <si>
    <t>Armed Services|Veterans' Affairs</t>
  </si>
  <si>
    <t>PA-</t>
  </si>
  <si>
    <t>PR-</t>
  </si>
  <si>
    <t>RESIDENT COMMISSIONER</t>
  </si>
  <si>
    <t>Gonzalez-Colon, Jenniffer</t>
  </si>
  <si>
    <t>2338 RHOB</t>
  </si>
  <si>
    <t>(202) 225-2615</t>
  </si>
  <si>
    <t>Cicilline, David</t>
  </si>
  <si>
    <t>2233 RHOB</t>
  </si>
  <si>
    <t>(202) 225-4911</t>
  </si>
  <si>
    <t>Magaziner, Seth</t>
  </si>
  <si>
    <t>1218 LHOB</t>
  </si>
  <si>
    <t>(202) 225-2735</t>
  </si>
  <si>
    <t>Homeland Security|Natural Resources</t>
  </si>
  <si>
    <t>Mace, Nancy</t>
  </si>
  <si>
    <t>1728 LHOB</t>
  </si>
  <si>
    <t>(202) 225-3176</t>
  </si>
  <si>
    <t>Armed Services|Oversight and Accountability|Veterans' Affairs</t>
  </si>
  <si>
    <t>Wilson, Joe</t>
  </si>
  <si>
    <t>1436 LHOB</t>
  </si>
  <si>
    <t>(202) 225-2452</t>
  </si>
  <si>
    <t>Armed Services|Education and the Workforce|Foreign Affairs</t>
  </si>
  <si>
    <t>Duncan, Jeff</t>
  </si>
  <si>
    <t>2229 RHOB</t>
  </si>
  <si>
    <t>(202) 225-5301</t>
  </si>
  <si>
    <t>Timmons, William</t>
  </si>
  <si>
    <t>267 CHOB</t>
  </si>
  <si>
    <t>(202) 225-6030</t>
  </si>
  <si>
    <t>Norman, Ralph</t>
  </si>
  <si>
    <t>569 CHOB</t>
  </si>
  <si>
    <t>(202) 225-5501</t>
  </si>
  <si>
    <t>Financial Services|Budget|Rules</t>
  </si>
  <si>
    <t>Clyburn, James</t>
  </si>
  <si>
    <t>274 CHOB</t>
  </si>
  <si>
    <t>(202) 225-3315</t>
  </si>
  <si>
    <t>Fry, Russell</t>
  </si>
  <si>
    <t>1626 LHOB</t>
  </si>
  <si>
    <t>(202) 225-9895</t>
  </si>
  <si>
    <t>SC-</t>
  </si>
  <si>
    <t>Johnson, Dusty</t>
  </si>
  <si>
    <t>1714 LHOB</t>
  </si>
  <si>
    <t>(202) 225-2801</t>
  </si>
  <si>
    <t>Agriculture|Transportation and Infrastructure|Select Comm on the Strategic Competition US and China</t>
  </si>
  <si>
    <t>SD-</t>
  </si>
  <si>
    <t>Harshbarger, Diana</t>
  </si>
  <si>
    <t>167 CHOB</t>
  </si>
  <si>
    <t>(202) 225-6356</t>
  </si>
  <si>
    <t>Burchett, Tim</t>
  </si>
  <si>
    <t>1122 LHOB</t>
  </si>
  <si>
    <t>(202) 225-5435</t>
  </si>
  <si>
    <t>Fleischmann, Charles</t>
  </si>
  <si>
    <t>2187 RHOB</t>
  </si>
  <si>
    <t>(202) 225-3271</t>
  </si>
  <si>
    <t>DesJarlais, Scott</t>
  </si>
  <si>
    <t>2304 RHOB</t>
  </si>
  <si>
    <t>(202) 225-6831</t>
  </si>
  <si>
    <t>Ogles, Andrew</t>
  </si>
  <si>
    <t>151 CHOB</t>
  </si>
  <si>
    <t>(202) 225-4311</t>
  </si>
  <si>
    <t>Rose, John</t>
  </si>
  <si>
    <t>2238 RHOB</t>
  </si>
  <si>
    <t>(202) 225-4231</t>
  </si>
  <si>
    <t>Green, Mark</t>
  </si>
  <si>
    <t>2446 RHOB</t>
  </si>
  <si>
    <t>(202) 225-2811</t>
  </si>
  <si>
    <t>Foreign Affairs|Homeland Security</t>
  </si>
  <si>
    <t>Kustoff, David</t>
  </si>
  <si>
    <t>560 CHOB</t>
  </si>
  <si>
    <t>(202) 225-4714</t>
  </si>
  <si>
    <t>Cohen, Steve</t>
  </si>
  <si>
    <t>2268 RHOB</t>
  </si>
  <si>
    <t>(202) 225-3265</t>
  </si>
  <si>
    <t>TN-</t>
  </si>
  <si>
    <t>Moran, Nathaniel</t>
  </si>
  <si>
    <t>1541 LHOB</t>
  </si>
  <si>
    <t>(202) 225-3035</t>
  </si>
  <si>
    <t>Education and the Workforce|Foreign Affairs|Judiciary</t>
  </si>
  <si>
    <t>Crenshaw, Dan</t>
  </si>
  <si>
    <t>248 CHOB</t>
  </si>
  <si>
    <t>(202) 225-6565</t>
  </si>
  <si>
    <t>Energy and Commerce|Intelligence</t>
  </si>
  <si>
    <t>Self, Keith</t>
  </si>
  <si>
    <t>1113 LHOB</t>
  </si>
  <si>
    <t>(202) 225-4201</t>
  </si>
  <si>
    <t>Fallon, Pat</t>
  </si>
  <si>
    <t>2416 RHOB</t>
  </si>
  <si>
    <t>(202) 225-6673</t>
  </si>
  <si>
    <t>Armed Services|Oversight and Accountability</t>
  </si>
  <si>
    <t>Gooden, Lance</t>
  </si>
  <si>
    <t>2431 RHOB</t>
  </si>
  <si>
    <t>(202) 225-3484</t>
  </si>
  <si>
    <t>Ellzey, Jake</t>
  </si>
  <si>
    <t>1721 LHOB</t>
  </si>
  <si>
    <t>(202) 225-2002</t>
  </si>
  <si>
    <t>Appropriations|Small Business</t>
  </si>
  <si>
    <t>Fletcher, Lizzie</t>
  </si>
  <si>
    <t>346 CHOB</t>
  </si>
  <si>
    <t>(202) 225-2571</t>
  </si>
  <si>
    <t>Luttrell, Morgan</t>
  </si>
  <si>
    <t>1320 LHOB</t>
  </si>
  <si>
    <t>(202) 225-4901</t>
  </si>
  <si>
    <t>Armed Services|Homeland Security|Veterans' Affairs</t>
  </si>
  <si>
    <t>Green, Al</t>
  </si>
  <si>
    <t>2347 RHOB</t>
  </si>
  <si>
    <t>(202) 225-7508</t>
  </si>
  <si>
    <t>McCaul, Michael</t>
  </si>
  <si>
    <t>2300 RHOB</t>
  </si>
  <si>
    <t>(202) 225-2401</t>
  </si>
  <si>
    <t>Pfluger, August</t>
  </si>
  <si>
    <t>1124 LHOB</t>
  </si>
  <si>
    <t>(202) 225-3605</t>
  </si>
  <si>
    <t>Granger, Kay</t>
  </si>
  <si>
    <t>2308 RHOB</t>
  </si>
  <si>
    <t>(202) 225-5071</t>
  </si>
  <si>
    <t>Jackson, Ronny</t>
  </si>
  <si>
    <t>446 CHOB</t>
  </si>
  <si>
    <t>(202) 225-3706</t>
  </si>
  <si>
    <t>Agriculture|Armed Services|Foreign Affairs|Select Subcommittee on the Coronavirus Pandemic</t>
  </si>
  <si>
    <t>Weber, Randy</t>
  </si>
  <si>
    <t>107 CHOB</t>
  </si>
  <si>
    <t>(202) 225-2831</t>
  </si>
  <si>
    <t>De La Cruz, Monica</t>
  </si>
  <si>
    <t>1415 LHOB</t>
  </si>
  <si>
    <t>(202) 225-9901</t>
  </si>
  <si>
    <t>Escobar, Veronica</t>
  </si>
  <si>
    <t>2448 RHOB</t>
  </si>
  <si>
    <t>(202) 225-4831</t>
  </si>
  <si>
    <t>Armed Services|Judiciary|Ethics</t>
  </si>
  <si>
    <t>Sessions, Pete</t>
  </si>
  <si>
    <t>2204 RHOB</t>
  </si>
  <si>
    <t>(202) 225-6105</t>
  </si>
  <si>
    <t>Jackson Lee, Sheila</t>
  </si>
  <si>
    <t>2314 RHOB</t>
  </si>
  <si>
    <t>(202) 225-3816</t>
  </si>
  <si>
    <t>Budget|Homeland Security|Judiciary</t>
  </si>
  <si>
    <t>Arrington, Jodey</t>
  </si>
  <si>
    <t>1107 LHOB</t>
  </si>
  <si>
    <t>(202) 225-4005</t>
  </si>
  <si>
    <t>Castro, Joaquin</t>
  </si>
  <si>
    <t>2241 RHOB</t>
  </si>
  <si>
    <t>(202) 225-3236</t>
  </si>
  <si>
    <t>Roy, Chip</t>
  </si>
  <si>
    <t>103 CHOB</t>
  </si>
  <si>
    <t>(202) 225-4236</t>
  </si>
  <si>
    <t>Budget|Judiciary|Rules</t>
  </si>
  <si>
    <t>Nehls, Troy</t>
  </si>
  <si>
    <t>1104 LHOB</t>
  </si>
  <si>
    <t>(202) 225-5951</t>
  </si>
  <si>
    <t>Gonzales, Tony</t>
  </si>
  <si>
    <t>2244 RHOB</t>
  </si>
  <si>
    <t>(202) 225-4511</t>
  </si>
  <si>
    <t>Appropriations|Homeland Security</t>
  </si>
  <si>
    <t>Van Duyne, Beth</t>
  </si>
  <si>
    <t>1725 LHOB</t>
  </si>
  <si>
    <t>(202) 225-6605</t>
  </si>
  <si>
    <t>Williams, Roger</t>
  </si>
  <si>
    <t>2336 RHOB</t>
  </si>
  <si>
    <t>(202) 225-9896</t>
  </si>
  <si>
    <t>Burgess, Michael</t>
  </si>
  <si>
    <t>2161 RHOB</t>
  </si>
  <si>
    <t>(202) 225-7772</t>
  </si>
  <si>
    <t>Budget|Energy and Commerce|Rules</t>
  </si>
  <si>
    <t>Cloud, Michael</t>
  </si>
  <si>
    <t>171 CHOB</t>
  </si>
  <si>
    <t>(202) 225-7742</t>
  </si>
  <si>
    <t>Appropriations|Select Subcommittee on the Coronavirus Pandemic</t>
  </si>
  <si>
    <t>Cuellar, Henry</t>
  </si>
  <si>
    <t>2372 RHOB</t>
  </si>
  <si>
    <t>(202) 225-1640</t>
  </si>
  <si>
    <t>Garcia, Sylvia</t>
  </si>
  <si>
    <t>2419 RHOB</t>
  </si>
  <si>
    <t>(202) 225-1688</t>
  </si>
  <si>
    <t>Financial Services|Select Subcommittee on the Weaponization of the Fed Govt</t>
  </si>
  <si>
    <t>Crockett, Jasmine</t>
  </si>
  <si>
    <t>1616 LHOB</t>
  </si>
  <si>
    <t>(202) 225-8885</t>
  </si>
  <si>
    <t>Agriculture|Oversight and Accountability</t>
  </si>
  <si>
    <t>Carter, John</t>
  </si>
  <si>
    <t>2208 RHOB</t>
  </si>
  <si>
    <t>(202) 225-3864</t>
  </si>
  <si>
    <t>Allred, Colin</t>
  </si>
  <si>
    <t>348 CHOB</t>
  </si>
  <si>
    <t>(202) 225-2231</t>
  </si>
  <si>
    <t>Foreign Affairs|Select Subcommittee on the Weaponization of the Fed Govt|Transportation and Infrastructure</t>
  </si>
  <si>
    <t>Veasey, Marc</t>
  </si>
  <si>
    <t>2348 RHOB</t>
  </si>
  <si>
    <t>(202) 225-9897</t>
  </si>
  <si>
    <t>Armed Services|Energy and Commerce</t>
  </si>
  <si>
    <t>Gonzalez, Vicente</t>
  </si>
  <si>
    <t>154 CHOB</t>
  </si>
  <si>
    <t>(202) 225-2531</t>
  </si>
  <si>
    <t>Casar, Greg</t>
  </si>
  <si>
    <t>1339 LHOB</t>
  </si>
  <si>
    <t>(202) 225-5645</t>
  </si>
  <si>
    <t>Babin, Brian</t>
  </si>
  <si>
    <t>2236 RHOB</t>
  </si>
  <si>
    <t>(202) 225-1555</t>
  </si>
  <si>
    <t>Doggett, Lloyd</t>
  </si>
  <si>
    <t>2307 RHOB</t>
  </si>
  <si>
    <t>(202) 225-4865</t>
  </si>
  <si>
    <t>Hunt, Wesley</t>
  </si>
  <si>
    <t>1520 LHOB</t>
  </si>
  <si>
    <t>(202) 225-5646</t>
  </si>
  <si>
    <t>Natural Resources|Judiciary|Small Business</t>
  </si>
  <si>
    <t>TX-</t>
  </si>
  <si>
    <t>UT-</t>
  </si>
  <si>
    <t>Moore, Blake</t>
  </si>
  <si>
    <t>1131 LHOB</t>
  </si>
  <si>
    <t>(202) 225-0453</t>
  </si>
  <si>
    <t>Stewart, Chris</t>
  </si>
  <si>
    <t>166 CHOB</t>
  </si>
  <si>
    <t>(202) 225-9730</t>
  </si>
  <si>
    <t>Appropriations|Select Subcommittee on the Weaponization of the Fed Govt|Intelligence</t>
  </si>
  <si>
    <t>Curtis, John</t>
  </si>
  <si>
    <t>2323 RHOB</t>
  </si>
  <si>
    <t>(202) 225-7751</t>
  </si>
  <si>
    <t>Owens, Burgess</t>
  </si>
  <si>
    <t>309 CHOB</t>
  </si>
  <si>
    <t>(202) 225-3011</t>
  </si>
  <si>
    <t>Balint, Becca</t>
  </si>
  <si>
    <t>1408 LHOB</t>
  </si>
  <si>
    <t>(202) 225-4115</t>
  </si>
  <si>
    <t>Budget|Oversight and Accountability</t>
  </si>
  <si>
    <t>VT-</t>
  </si>
  <si>
    <t>Wittman, Robert</t>
  </si>
  <si>
    <t>2055 RHOB</t>
  </si>
  <si>
    <t>(202) 225-4261</t>
  </si>
  <si>
    <t>Armed Services|Natural Resources|Select Comm on the Strategic Competition US and China</t>
  </si>
  <si>
    <t>Kiggans, Jennifer</t>
  </si>
  <si>
    <t>1037 LHOB</t>
  </si>
  <si>
    <t>(202) 225-4215</t>
  </si>
  <si>
    <t>Armed Services|Natural Resources|Veterans' Affairs</t>
  </si>
  <si>
    <t>Scott, Robert</t>
  </si>
  <si>
    <t>2328 RHOB</t>
  </si>
  <si>
    <t>(202) 225-8351</t>
  </si>
  <si>
    <t>McClellan, Jennifer</t>
  </si>
  <si>
    <t>2417 RHOB</t>
  </si>
  <si>
    <t>(202) 225-6365</t>
  </si>
  <si>
    <t>Good, Bob</t>
  </si>
  <si>
    <t>461 CHOB</t>
  </si>
  <si>
    <t>(202) 225-4711</t>
  </si>
  <si>
    <t>Cline, Ben</t>
  </si>
  <si>
    <t>2443 RHOB</t>
  </si>
  <si>
    <t>(202) 225-5431</t>
  </si>
  <si>
    <t>Appropriations|Budget|Judiciary</t>
  </si>
  <si>
    <t>Spanberger, Abigail</t>
  </si>
  <si>
    <t>562 CHOB</t>
  </si>
  <si>
    <t>(202) 225-2815</t>
  </si>
  <si>
    <t>Agriculture|Intelligence</t>
  </si>
  <si>
    <t>Beyer, Donald</t>
  </si>
  <si>
    <t>1119 LHOB</t>
  </si>
  <si>
    <t>(202) 225-4376</t>
  </si>
  <si>
    <t>Griffith, H.</t>
  </si>
  <si>
    <t>2202 RHOB</t>
  </si>
  <si>
    <t>(202) 225-3861</t>
  </si>
  <si>
    <t>House Administration|Energy and Commerce</t>
  </si>
  <si>
    <t>Wexton, Jennifer</t>
  </si>
  <si>
    <t>1210 LHOB</t>
  </si>
  <si>
    <t>(202) 225-5136</t>
  </si>
  <si>
    <t>Connolly, Gerald</t>
  </si>
  <si>
    <t>2265 RHOB</t>
  </si>
  <si>
    <t>(202) 225-1492</t>
  </si>
  <si>
    <t>Foreign Affairs|Select Subcommittee on the Weaponization of the Fed Govt|Oversight and Accountability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</si>
</sst>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medium">
        <color rgb="FFECEEE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1"/>
    <xf numFmtId="0" fontId="1" fillId="3" borderId="0" xfId="2"/>
    <xf numFmtId="49" fontId="1" fillId="3" borderId="0" xfId="2" applyNumberFormat="1"/>
    <xf numFmtId="0" fontId="0" fillId="2" borderId="0" xfId="1" applyFont="1"/>
    <xf numFmtId="49" fontId="0" fillId="3" borderId="0" xfId="2" applyNumberFormat="1" applyFont="1"/>
    <xf numFmtId="0" fontId="0" fillId="3" borderId="0" xfId="2" applyFont="1"/>
    <xf numFmtId="0" fontId="4" fillId="0" borderId="1" xfId="3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4">
    <cellStyle name="20% - Accent2" xfId="1" builtinId="34"/>
    <cellStyle name="20% - Accent4" xfId="2" builtinId="4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5AA7-5606-463C-86B6-7555E08AA6A3}">
  <dimension ref="A1:H420"/>
  <sheetViews>
    <sheetView tabSelected="1" topLeftCell="A396" workbookViewId="0">
      <selection activeCell="D420" sqref="D420"/>
    </sheetView>
  </sheetViews>
  <sheetFormatPr defaultRowHeight="15" x14ac:dyDescent="0.25"/>
  <cols>
    <col min="1" max="1" width="6.28515625" style="1" bestFit="1" customWidth="1"/>
    <col min="2" max="2" width="24.42578125" style="2" bestFit="1" customWidth="1"/>
    <col min="3" max="3" width="27.5703125" bestFit="1" customWidth="1"/>
    <col min="4" max="4" width="26.42578125" bestFit="1" customWidth="1"/>
    <col min="5" max="5" width="5.5703125" bestFit="1" customWidth="1"/>
    <col min="6" max="6" width="12" bestFit="1" customWidth="1"/>
    <col min="7" max="7" width="13.7109375" bestFit="1" customWidth="1"/>
    <col min="8" max="8" width="109" bestFit="1" customWidth="1"/>
  </cols>
  <sheetData>
    <row r="1" spans="1:8" x14ac:dyDescent="0.25">
      <c r="A1" s="4" t="s">
        <v>373</v>
      </c>
      <c r="B1" s="2" t="s">
        <v>37</v>
      </c>
      <c r="C1" t="str">
        <f>_xlfn.CONCAT(A1:B1)</f>
        <v>STATE-DISTRICT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s="1" t="s">
        <v>36</v>
      </c>
      <c r="B2" s="3" t="s">
        <v>43</v>
      </c>
      <c r="C2" t="str">
        <f>_xlfn.CONCAT(A2:B2)</f>
        <v>AL-01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 s="1" t="s">
        <v>36</v>
      </c>
      <c r="B3" s="3" t="s">
        <v>44</v>
      </c>
      <c r="C3" t="str">
        <f t="shared" ref="C3:C66" si="0">_xlfn.CONCAT(A3:B3)</f>
        <v>AL-02</v>
      </c>
      <c r="D3" t="s">
        <v>10</v>
      </c>
      <c r="E3" t="s">
        <v>6</v>
      </c>
      <c r="F3" t="s">
        <v>11</v>
      </c>
      <c r="G3" t="s">
        <v>12</v>
      </c>
      <c r="H3" t="s">
        <v>13</v>
      </c>
    </row>
    <row r="4" spans="1:8" x14ac:dyDescent="0.25">
      <c r="A4" s="1" t="s">
        <v>36</v>
      </c>
      <c r="B4" s="3" t="s">
        <v>45</v>
      </c>
      <c r="C4" t="str">
        <f t="shared" si="0"/>
        <v>AL-03</v>
      </c>
      <c r="D4" t="s">
        <v>14</v>
      </c>
      <c r="E4" t="s">
        <v>6</v>
      </c>
      <c r="F4" t="s">
        <v>15</v>
      </c>
      <c r="G4" t="s">
        <v>16</v>
      </c>
      <c r="H4" t="s">
        <v>17</v>
      </c>
    </row>
    <row r="5" spans="1:8" x14ac:dyDescent="0.25">
      <c r="A5" s="1" t="s">
        <v>36</v>
      </c>
      <c r="B5" s="3" t="s">
        <v>46</v>
      </c>
      <c r="C5" t="str">
        <f t="shared" si="0"/>
        <v>AL-04</v>
      </c>
      <c r="D5" t="s">
        <v>18</v>
      </c>
      <c r="E5" t="s">
        <v>6</v>
      </c>
      <c r="F5" t="s">
        <v>19</v>
      </c>
      <c r="G5" t="s">
        <v>20</v>
      </c>
      <c r="H5" t="s">
        <v>21</v>
      </c>
    </row>
    <row r="6" spans="1:8" x14ac:dyDescent="0.25">
      <c r="A6" s="1" t="s">
        <v>36</v>
      </c>
      <c r="B6" s="3" t="s">
        <v>47</v>
      </c>
      <c r="C6" t="str">
        <f t="shared" si="0"/>
        <v>AL-05</v>
      </c>
      <c r="D6" t="s">
        <v>22</v>
      </c>
      <c r="E6" t="s">
        <v>6</v>
      </c>
      <c r="F6" t="s">
        <v>23</v>
      </c>
      <c r="G6" t="s">
        <v>24</v>
      </c>
      <c r="H6" t="s">
        <v>25</v>
      </c>
    </row>
    <row r="7" spans="1:8" x14ac:dyDescent="0.25">
      <c r="A7" s="1" t="s">
        <v>36</v>
      </c>
      <c r="B7" s="3" t="s">
        <v>48</v>
      </c>
      <c r="C7" t="str">
        <f t="shared" si="0"/>
        <v>AL-06</v>
      </c>
      <c r="D7" t="s">
        <v>26</v>
      </c>
      <c r="E7" t="s">
        <v>6</v>
      </c>
      <c r="F7" t="s">
        <v>27</v>
      </c>
      <c r="G7" t="s">
        <v>28</v>
      </c>
      <c r="H7" t="s">
        <v>29</v>
      </c>
    </row>
    <row r="8" spans="1:8" x14ac:dyDescent="0.25">
      <c r="A8" s="1" t="s">
        <v>36</v>
      </c>
      <c r="B8" s="3" t="s">
        <v>49</v>
      </c>
      <c r="C8" t="str">
        <f t="shared" si="0"/>
        <v>AL-07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25">
      <c r="A9" s="1" t="s">
        <v>42</v>
      </c>
      <c r="B9" s="2" t="s">
        <v>35</v>
      </c>
      <c r="C9" t="str">
        <f t="shared" si="0"/>
        <v>AK-AL</v>
      </c>
      <c r="D9" t="s">
        <v>38</v>
      </c>
      <c r="E9" t="s">
        <v>31</v>
      </c>
      <c r="F9" t="s">
        <v>39</v>
      </c>
      <c r="G9" t="s">
        <v>40</v>
      </c>
      <c r="H9" t="s">
        <v>41</v>
      </c>
    </row>
    <row r="10" spans="1:8" x14ac:dyDescent="0.25">
      <c r="A10" s="1" t="s">
        <v>50</v>
      </c>
      <c r="B10" s="3" t="s">
        <v>51</v>
      </c>
      <c r="C10" t="str">
        <f t="shared" si="0"/>
        <v>AS-DELEGATE</v>
      </c>
      <c r="D10" t="s">
        <v>52</v>
      </c>
      <c r="E10" t="s">
        <v>6</v>
      </c>
      <c r="F10" t="s">
        <v>53</v>
      </c>
      <c r="G10" t="s">
        <v>54</v>
      </c>
      <c r="H10" t="s">
        <v>55</v>
      </c>
    </row>
    <row r="11" spans="1:8" x14ac:dyDescent="0.25">
      <c r="A11" s="1" t="s">
        <v>94</v>
      </c>
      <c r="B11" s="3" t="s">
        <v>43</v>
      </c>
      <c r="C11" t="str">
        <f t="shared" si="0"/>
        <v>AZ-01</v>
      </c>
      <c r="D11" t="s">
        <v>56</v>
      </c>
      <c r="E11" t="s">
        <v>6</v>
      </c>
      <c r="F11" t="s">
        <v>57</v>
      </c>
      <c r="G11" t="s">
        <v>58</v>
      </c>
      <c r="H11" t="s">
        <v>59</v>
      </c>
    </row>
    <row r="12" spans="1:8" x14ac:dyDescent="0.25">
      <c r="A12" s="1" t="s">
        <v>94</v>
      </c>
      <c r="B12" s="3" t="s">
        <v>44</v>
      </c>
      <c r="C12" t="str">
        <f t="shared" si="0"/>
        <v>AZ-02</v>
      </c>
      <c r="D12" t="s">
        <v>60</v>
      </c>
      <c r="E12" t="s">
        <v>6</v>
      </c>
      <c r="F12" t="s">
        <v>61</v>
      </c>
      <c r="G12" t="s">
        <v>62</v>
      </c>
      <c r="H12" t="s">
        <v>63</v>
      </c>
    </row>
    <row r="13" spans="1:8" x14ac:dyDescent="0.25">
      <c r="A13" s="1" t="s">
        <v>94</v>
      </c>
      <c r="B13" s="3" t="s">
        <v>45</v>
      </c>
      <c r="C13" t="str">
        <f t="shared" si="0"/>
        <v>AZ-03</v>
      </c>
      <c r="D13" t="s">
        <v>64</v>
      </c>
      <c r="E13" t="s">
        <v>31</v>
      </c>
      <c r="F13" t="s">
        <v>65</v>
      </c>
      <c r="G13" t="s">
        <v>66</v>
      </c>
      <c r="H13" t="s">
        <v>67</v>
      </c>
    </row>
    <row r="14" spans="1:8" x14ac:dyDescent="0.25">
      <c r="A14" s="1" t="s">
        <v>94</v>
      </c>
      <c r="B14" s="3" t="s">
        <v>46</v>
      </c>
      <c r="C14" t="str">
        <f t="shared" si="0"/>
        <v>AZ-04</v>
      </c>
      <c r="D14" t="s">
        <v>68</v>
      </c>
      <c r="E14" t="s">
        <v>31</v>
      </c>
      <c r="F14" t="s">
        <v>69</v>
      </c>
      <c r="G14" t="s">
        <v>70</v>
      </c>
      <c r="H14" t="s">
        <v>71</v>
      </c>
    </row>
    <row r="15" spans="1:8" x14ac:dyDescent="0.25">
      <c r="A15" s="1" t="s">
        <v>94</v>
      </c>
      <c r="B15" s="3" t="s">
        <v>47</v>
      </c>
      <c r="C15" t="str">
        <f t="shared" si="0"/>
        <v>AZ-05</v>
      </c>
      <c r="D15" t="s">
        <v>72</v>
      </c>
      <c r="E15" t="s">
        <v>6</v>
      </c>
      <c r="F15" t="s">
        <v>73</v>
      </c>
      <c r="G15" t="s">
        <v>74</v>
      </c>
      <c r="H15" t="s">
        <v>75</v>
      </c>
    </row>
    <row r="16" spans="1:8" x14ac:dyDescent="0.25">
      <c r="A16" s="1" t="s">
        <v>94</v>
      </c>
      <c r="B16" s="3" t="s">
        <v>48</v>
      </c>
      <c r="C16" t="str">
        <f t="shared" si="0"/>
        <v>AZ-06</v>
      </c>
      <c r="D16" t="s">
        <v>76</v>
      </c>
      <c r="E16" t="s">
        <v>6</v>
      </c>
      <c r="F16" t="s">
        <v>77</v>
      </c>
      <c r="G16" t="s">
        <v>78</v>
      </c>
      <c r="H16" t="s">
        <v>79</v>
      </c>
    </row>
    <row r="17" spans="1:8" x14ac:dyDescent="0.25">
      <c r="A17" s="1" t="s">
        <v>94</v>
      </c>
      <c r="B17" s="3" t="s">
        <v>49</v>
      </c>
      <c r="C17" t="str">
        <f t="shared" si="0"/>
        <v>AZ-07</v>
      </c>
      <c r="D17" t="s">
        <v>80</v>
      </c>
      <c r="E17" t="s">
        <v>31</v>
      </c>
      <c r="F17" t="s">
        <v>81</v>
      </c>
      <c r="G17" t="s">
        <v>82</v>
      </c>
      <c r="H17" t="s">
        <v>83</v>
      </c>
    </row>
    <row r="18" spans="1:8" x14ac:dyDescent="0.25">
      <c r="A18" s="1" t="s">
        <v>94</v>
      </c>
      <c r="B18" s="3" t="s">
        <v>92</v>
      </c>
      <c r="C18" t="str">
        <f t="shared" si="0"/>
        <v>AZ-08</v>
      </c>
      <c r="D18" t="s">
        <v>84</v>
      </c>
      <c r="E18" t="s">
        <v>6</v>
      </c>
      <c r="F18" t="s">
        <v>85</v>
      </c>
      <c r="G18" t="s">
        <v>86</v>
      </c>
      <c r="H18" t="s">
        <v>87</v>
      </c>
    </row>
    <row r="19" spans="1:8" x14ac:dyDescent="0.25">
      <c r="A19" s="1" t="s">
        <v>94</v>
      </c>
      <c r="B19" s="3" t="s">
        <v>93</v>
      </c>
      <c r="C19" t="str">
        <f t="shared" si="0"/>
        <v>AZ-09</v>
      </c>
      <c r="D19" t="s">
        <v>88</v>
      </c>
      <c r="E19" t="s">
        <v>6</v>
      </c>
      <c r="F19" t="s">
        <v>89</v>
      </c>
      <c r="G19" t="s">
        <v>90</v>
      </c>
      <c r="H19" t="s">
        <v>91</v>
      </c>
    </row>
    <row r="20" spans="1:8" x14ac:dyDescent="0.25">
      <c r="A20" s="4" t="s">
        <v>109</v>
      </c>
      <c r="B20" s="3" t="s">
        <v>43</v>
      </c>
      <c r="C20" t="str">
        <f t="shared" si="0"/>
        <v>AR-01</v>
      </c>
      <c r="D20" t="s">
        <v>95</v>
      </c>
      <c r="E20" t="s">
        <v>6</v>
      </c>
      <c r="F20" t="s">
        <v>96</v>
      </c>
      <c r="G20" t="s">
        <v>97</v>
      </c>
      <c r="H20" t="s">
        <v>98</v>
      </c>
    </row>
    <row r="21" spans="1:8" x14ac:dyDescent="0.25">
      <c r="A21" s="4" t="s">
        <v>109</v>
      </c>
      <c r="B21" s="3" t="s">
        <v>44</v>
      </c>
      <c r="C21" t="str">
        <f t="shared" si="0"/>
        <v>AR-02</v>
      </c>
      <c r="D21" t="s">
        <v>99</v>
      </c>
      <c r="E21" t="s">
        <v>6</v>
      </c>
      <c r="F21" t="s">
        <v>100</v>
      </c>
      <c r="G21" t="s">
        <v>101</v>
      </c>
      <c r="H21" t="s">
        <v>102</v>
      </c>
    </row>
    <row r="22" spans="1:8" x14ac:dyDescent="0.25">
      <c r="A22" s="4" t="s">
        <v>109</v>
      </c>
      <c r="B22" s="3" t="s">
        <v>45</v>
      </c>
      <c r="C22" t="str">
        <f t="shared" si="0"/>
        <v>AR-03</v>
      </c>
      <c r="D22" t="s">
        <v>103</v>
      </c>
      <c r="E22" t="s">
        <v>6</v>
      </c>
      <c r="F22" t="s">
        <v>104</v>
      </c>
      <c r="G22" t="s">
        <v>105</v>
      </c>
      <c r="H22" t="s">
        <v>21</v>
      </c>
    </row>
    <row r="23" spans="1:8" x14ac:dyDescent="0.25">
      <c r="A23" s="4" t="s">
        <v>109</v>
      </c>
      <c r="B23" s="3" t="s">
        <v>46</v>
      </c>
      <c r="C23" t="str">
        <f t="shared" si="0"/>
        <v>AR-04</v>
      </c>
      <c r="D23" t="s">
        <v>106</v>
      </c>
      <c r="E23" t="s">
        <v>6</v>
      </c>
      <c r="F23" t="s">
        <v>107</v>
      </c>
      <c r="G23" t="s">
        <v>108</v>
      </c>
      <c r="H23" t="s">
        <v>41</v>
      </c>
    </row>
    <row r="24" spans="1:8" x14ac:dyDescent="0.25">
      <c r="A24" s="4" t="s">
        <v>343</v>
      </c>
      <c r="B24" s="3" t="s">
        <v>43</v>
      </c>
      <c r="C24" t="str">
        <f t="shared" si="0"/>
        <v>CA-01</v>
      </c>
      <c r="D24" t="s">
        <v>110</v>
      </c>
      <c r="E24" t="s">
        <v>6</v>
      </c>
      <c r="F24" t="s">
        <v>111</v>
      </c>
      <c r="G24" t="s">
        <v>112</v>
      </c>
      <c r="H24" t="s">
        <v>113</v>
      </c>
    </row>
    <row r="25" spans="1:8" x14ac:dyDescent="0.25">
      <c r="A25" s="4" t="s">
        <v>343</v>
      </c>
      <c r="B25" s="3" t="s">
        <v>44</v>
      </c>
      <c r="C25" t="str">
        <f t="shared" si="0"/>
        <v>CA-02</v>
      </c>
      <c r="D25" t="s">
        <v>114</v>
      </c>
      <c r="E25" t="s">
        <v>31</v>
      </c>
      <c r="F25" t="s">
        <v>115</v>
      </c>
      <c r="G25" t="s">
        <v>116</v>
      </c>
      <c r="H25" t="s">
        <v>41</v>
      </c>
    </row>
    <row r="26" spans="1:8" x14ac:dyDescent="0.25">
      <c r="A26" s="4" t="s">
        <v>343</v>
      </c>
      <c r="B26" s="3" t="s">
        <v>45</v>
      </c>
      <c r="C26" t="str">
        <f t="shared" si="0"/>
        <v>CA-03</v>
      </c>
      <c r="D26" t="s">
        <v>117</v>
      </c>
      <c r="E26" t="s">
        <v>6</v>
      </c>
      <c r="F26" t="s">
        <v>118</v>
      </c>
      <c r="G26" t="s">
        <v>119</v>
      </c>
      <c r="H26" t="s">
        <v>120</v>
      </c>
    </row>
    <row r="27" spans="1:8" x14ac:dyDescent="0.25">
      <c r="A27" s="4" t="s">
        <v>343</v>
      </c>
      <c r="B27" s="3" t="s">
        <v>46</v>
      </c>
      <c r="C27" t="str">
        <f t="shared" si="0"/>
        <v>CA-04</v>
      </c>
      <c r="D27" t="s">
        <v>121</v>
      </c>
      <c r="E27" t="s">
        <v>31</v>
      </c>
      <c r="F27" t="s">
        <v>122</v>
      </c>
      <c r="G27" t="s">
        <v>123</v>
      </c>
      <c r="H27" t="s">
        <v>59</v>
      </c>
    </row>
    <row r="28" spans="1:8" x14ac:dyDescent="0.25">
      <c r="A28" s="4" t="s">
        <v>343</v>
      </c>
      <c r="B28" s="3" t="s">
        <v>47</v>
      </c>
      <c r="C28" t="str">
        <f t="shared" si="0"/>
        <v>CA-05</v>
      </c>
      <c r="D28" t="s">
        <v>124</v>
      </c>
      <c r="E28" t="s">
        <v>6</v>
      </c>
      <c r="F28" t="s">
        <v>125</v>
      </c>
      <c r="G28" t="s">
        <v>126</v>
      </c>
      <c r="H28" t="s">
        <v>127</v>
      </c>
    </row>
    <row r="29" spans="1:8" x14ac:dyDescent="0.25">
      <c r="A29" s="4" t="s">
        <v>343</v>
      </c>
      <c r="B29" s="3" t="s">
        <v>48</v>
      </c>
      <c r="C29" t="str">
        <f t="shared" si="0"/>
        <v>CA-06</v>
      </c>
      <c r="D29" t="s">
        <v>128</v>
      </c>
      <c r="E29" t="s">
        <v>31</v>
      </c>
      <c r="F29" t="s">
        <v>129</v>
      </c>
      <c r="G29" t="s">
        <v>130</v>
      </c>
      <c r="H29" t="s">
        <v>131</v>
      </c>
    </row>
    <row r="30" spans="1:8" x14ac:dyDescent="0.25">
      <c r="A30" s="4" t="s">
        <v>343</v>
      </c>
      <c r="B30" s="3" t="s">
        <v>49</v>
      </c>
      <c r="C30" t="str">
        <f t="shared" si="0"/>
        <v>CA-07</v>
      </c>
      <c r="D30" t="s">
        <v>132</v>
      </c>
      <c r="E30" t="s">
        <v>31</v>
      </c>
      <c r="F30" t="s">
        <v>133</v>
      </c>
      <c r="G30" t="s">
        <v>134</v>
      </c>
      <c r="H30" t="s">
        <v>135</v>
      </c>
    </row>
    <row r="31" spans="1:8" x14ac:dyDescent="0.25">
      <c r="A31" s="4" t="s">
        <v>343</v>
      </c>
      <c r="B31" s="3" t="s">
        <v>92</v>
      </c>
      <c r="C31" t="str">
        <f t="shared" si="0"/>
        <v>CA-08</v>
      </c>
      <c r="D31" t="s">
        <v>136</v>
      </c>
      <c r="E31" t="s">
        <v>31</v>
      </c>
      <c r="F31" t="s">
        <v>137</v>
      </c>
      <c r="G31" t="s">
        <v>138</v>
      </c>
      <c r="H31" t="s">
        <v>139</v>
      </c>
    </row>
    <row r="32" spans="1:8" x14ac:dyDescent="0.25">
      <c r="A32" s="4" t="s">
        <v>343</v>
      </c>
      <c r="B32" s="3" t="s">
        <v>93</v>
      </c>
      <c r="C32" t="str">
        <f t="shared" si="0"/>
        <v>CA-09</v>
      </c>
      <c r="D32" t="s">
        <v>140</v>
      </c>
      <c r="E32" t="s">
        <v>31</v>
      </c>
      <c r="F32" t="s">
        <v>141</v>
      </c>
      <c r="G32" t="s">
        <v>142</v>
      </c>
      <c r="H32" t="s">
        <v>21</v>
      </c>
    </row>
    <row r="33" spans="1:8" x14ac:dyDescent="0.25">
      <c r="A33" s="4" t="s">
        <v>343</v>
      </c>
      <c r="B33" s="3" t="s">
        <v>300</v>
      </c>
      <c r="C33" t="str">
        <f t="shared" si="0"/>
        <v>CA-10</v>
      </c>
      <c r="D33" t="s">
        <v>143</v>
      </c>
      <c r="E33" t="s">
        <v>31</v>
      </c>
      <c r="F33" t="s">
        <v>144</v>
      </c>
      <c r="G33" t="s">
        <v>145</v>
      </c>
      <c r="H33" t="s">
        <v>146</v>
      </c>
    </row>
    <row r="34" spans="1:8" x14ac:dyDescent="0.25">
      <c r="A34" s="4" t="s">
        <v>343</v>
      </c>
      <c r="B34" s="3" t="s">
        <v>301</v>
      </c>
      <c r="C34" t="str">
        <f t="shared" si="0"/>
        <v>CA-11</v>
      </c>
      <c r="D34" t="s">
        <v>147</v>
      </c>
      <c r="E34" t="s">
        <v>31</v>
      </c>
      <c r="F34" t="s">
        <v>148</v>
      </c>
      <c r="G34" t="s">
        <v>149</v>
      </c>
    </row>
    <row r="35" spans="1:8" x14ac:dyDescent="0.25">
      <c r="A35" s="4" t="s">
        <v>343</v>
      </c>
      <c r="B35" s="3" t="s">
        <v>302</v>
      </c>
      <c r="C35" t="str">
        <f t="shared" si="0"/>
        <v>CA-12</v>
      </c>
      <c r="D35" t="s">
        <v>150</v>
      </c>
      <c r="E35" t="s">
        <v>31</v>
      </c>
      <c r="F35" t="s">
        <v>151</v>
      </c>
      <c r="G35" t="s">
        <v>152</v>
      </c>
      <c r="H35" t="s">
        <v>153</v>
      </c>
    </row>
    <row r="36" spans="1:8" x14ac:dyDescent="0.25">
      <c r="A36" s="4" t="s">
        <v>343</v>
      </c>
      <c r="B36" s="3" t="s">
        <v>303</v>
      </c>
      <c r="C36" t="str">
        <f t="shared" si="0"/>
        <v>CA-13</v>
      </c>
      <c r="D36" t="s">
        <v>154</v>
      </c>
      <c r="E36" t="s">
        <v>6</v>
      </c>
      <c r="F36" t="s">
        <v>155</v>
      </c>
      <c r="G36" t="s">
        <v>156</v>
      </c>
      <c r="H36" t="s">
        <v>113</v>
      </c>
    </row>
    <row r="37" spans="1:8" x14ac:dyDescent="0.25">
      <c r="A37" s="4" t="s">
        <v>343</v>
      </c>
      <c r="B37" s="3" t="s">
        <v>304</v>
      </c>
      <c r="C37" t="str">
        <f t="shared" si="0"/>
        <v>CA-14</v>
      </c>
      <c r="D37" t="s">
        <v>157</v>
      </c>
      <c r="E37" t="s">
        <v>31</v>
      </c>
      <c r="F37" t="s">
        <v>158</v>
      </c>
      <c r="G37" t="s">
        <v>159</v>
      </c>
      <c r="H37" t="s">
        <v>160</v>
      </c>
    </row>
    <row r="38" spans="1:8" x14ac:dyDescent="0.25">
      <c r="A38" s="4" t="s">
        <v>343</v>
      </c>
      <c r="B38" s="3" t="s">
        <v>305</v>
      </c>
      <c r="C38" t="str">
        <f t="shared" si="0"/>
        <v>CA-15</v>
      </c>
      <c r="D38" t="s">
        <v>161</v>
      </c>
      <c r="E38" t="s">
        <v>31</v>
      </c>
      <c r="F38" t="s">
        <v>162</v>
      </c>
      <c r="G38" t="s">
        <v>163</v>
      </c>
      <c r="H38" t="s">
        <v>164</v>
      </c>
    </row>
    <row r="39" spans="1:8" x14ac:dyDescent="0.25">
      <c r="A39" s="4" t="s">
        <v>343</v>
      </c>
      <c r="B39" s="3" t="s">
        <v>306</v>
      </c>
      <c r="C39" t="str">
        <f t="shared" si="0"/>
        <v>CA-16</v>
      </c>
      <c r="D39" t="s">
        <v>165</v>
      </c>
      <c r="E39" t="s">
        <v>31</v>
      </c>
      <c r="F39" t="s">
        <v>166</v>
      </c>
      <c r="G39" t="s">
        <v>167</v>
      </c>
      <c r="H39" t="s">
        <v>135</v>
      </c>
    </row>
    <row r="40" spans="1:8" x14ac:dyDescent="0.25">
      <c r="A40" s="4" t="s">
        <v>343</v>
      </c>
      <c r="B40" s="3" t="s">
        <v>307</v>
      </c>
      <c r="C40" t="str">
        <f t="shared" si="0"/>
        <v>CA-17</v>
      </c>
      <c r="D40" t="s">
        <v>168</v>
      </c>
      <c r="E40" t="s">
        <v>31</v>
      </c>
      <c r="F40" t="s">
        <v>169</v>
      </c>
      <c r="G40" t="s">
        <v>170</v>
      </c>
      <c r="H40" t="s">
        <v>171</v>
      </c>
    </row>
    <row r="41" spans="1:8" x14ac:dyDescent="0.25">
      <c r="A41" s="4" t="s">
        <v>343</v>
      </c>
      <c r="B41" s="3" t="s">
        <v>308</v>
      </c>
      <c r="C41" t="str">
        <f t="shared" si="0"/>
        <v>CA-18</v>
      </c>
      <c r="D41" t="s">
        <v>172</v>
      </c>
      <c r="E41" t="s">
        <v>31</v>
      </c>
      <c r="F41" t="s">
        <v>173</v>
      </c>
      <c r="G41" t="s">
        <v>174</v>
      </c>
      <c r="H41" t="s">
        <v>175</v>
      </c>
    </row>
    <row r="42" spans="1:8" x14ac:dyDescent="0.25">
      <c r="A42" s="4" t="s">
        <v>343</v>
      </c>
      <c r="B42" s="3" t="s">
        <v>309</v>
      </c>
      <c r="C42" t="str">
        <f t="shared" si="0"/>
        <v>CA-19</v>
      </c>
      <c r="D42" t="s">
        <v>176</v>
      </c>
      <c r="E42" t="s">
        <v>31</v>
      </c>
      <c r="F42" t="s">
        <v>177</v>
      </c>
      <c r="G42" t="s">
        <v>178</v>
      </c>
      <c r="H42" t="s">
        <v>179</v>
      </c>
    </row>
    <row r="43" spans="1:8" x14ac:dyDescent="0.25">
      <c r="A43" s="4" t="s">
        <v>343</v>
      </c>
      <c r="B43" s="3" t="s">
        <v>310</v>
      </c>
      <c r="C43" t="str">
        <f t="shared" si="0"/>
        <v>CA-20</v>
      </c>
      <c r="D43" t="s">
        <v>180</v>
      </c>
      <c r="E43" t="s">
        <v>6</v>
      </c>
      <c r="F43" t="s">
        <v>181</v>
      </c>
      <c r="G43" t="s">
        <v>182</v>
      </c>
    </row>
    <row r="44" spans="1:8" x14ac:dyDescent="0.25">
      <c r="A44" s="4" t="s">
        <v>343</v>
      </c>
      <c r="B44" s="3" t="s">
        <v>311</v>
      </c>
      <c r="C44" t="str">
        <f t="shared" si="0"/>
        <v>CA-21</v>
      </c>
      <c r="D44" t="s">
        <v>183</v>
      </c>
      <c r="E44" t="s">
        <v>31</v>
      </c>
      <c r="F44" t="s">
        <v>184</v>
      </c>
      <c r="G44" t="s">
        <v>185</v>
      </c>
      <c r="H44" t="s">
        <v>186</v>
      </c>
    </row>
    <row r="45" spans="1:8" x14ac:dyDescent="0.25">
      <c r="A45" s="4" t="s">
        <v>343</v>
      </c>
      <c r="B45" s="3" t="s">
        <v>312</v>
      </c>
      <c r="C45" t="str">
        <f t="shared" si="0"/>
        <v>CA-22</v>
      </c>
      <c r="D45" t="s">
        <v>187</v>
      </c>
      <c r="E45" t="s">
        <v>6</v>
      </c>
      <c r="F45" t="s">
        <v>188</v>
      </c>
      <c r="G45" t="s">
        <v>189</v>
      </c>
      <c r="H45" t="s">
        <v>153</v>
      </c>
    </row>
    <row r="46" spans="1:8" x14ac:dyDescent="0.25">
      <c r="A46" s="4" t="s">
        <v>343</v>
      </c>
      <c r="B46" s="3" t="s">
        <v>313</v>
      </c>
      <c r="C46" t="str">
        <f t="shared" si="0"/>
        <v>CA-23</v>
      </c>
      <c r="D46" t="s">
        <v>190</v>
      </c>
      <c r="E46" t="s">
        <v>6</v>
      </c>
      <c r="F46" t="s">
        <v>191</v>
      </c>
      <c r="G46" t="s">
        <v>192</v>
      </c>
      <c r="H46" t="s">
        <v>193</v>
      </c>
    </row>
    <row r="47" spans="1:8" x14ac:dyDescent="0.25">
      <c r="A47" s="4" t="s">
        <v>343</v>
      </c>
      <c r="B47" s="3" t="s">
        <v>314</v>
      </c>
      <c r="C47" t="str">
        <f t="shared" si="0"/>
        <v>CA-24</v>
      </c>
      <c r="D47" t="s">
        <v>194</v>
      </c>
      <c r="E47" t="s">
        <v>31</v>
      </c>
      <c r="F47" t="s">
        <v>195</v>
      </c>
      <c r="G47" t="s">
        <v>196</v>
      </c>
      <c r="H47" t="s">
        <v>197</v>
      </c>
    </row>
    <row r="48" spans="1:8" x14ac:dyDescent="0.25">
      <c r="A48" s="4" t="s">
        <v>343</v>
      </c>
      <c r="B48" s="3" t="s">
        <v>315</v>
      </c>
      <c r="C48" t="str">
        <f t="shared" si="0"/>
        <v>CA-25</v>
      </c>
      <c r="D48" t="s">
        <v>198</v>
      </c>
      <c r="E48" t="s">
        <v>31</v>
      </c>
      <c r="F48" t="s">
        <v>199</v>
      </c>
      <c r="G48" t="s">
        <v>200</v>
      </c>
      <c r="H48" t="s">
        <v>87</v>
      </c>
    </row>
    <row r="49" spans="1:8" x14ac:dyDescent="0.25">
      <c r="A49" s="4" t="s">
        <v>343</v>
      </c>
      <c r="B49" s="3" t="s">
        <v>316</v>
      </c>
      <c r="C49" t="str">
        <f t="shared" si="0"/>
        <v>CA-26</v>
      </c>
      <c r="D49" t="s">
        <v>201</v>
      </c>
      <c r="E49" t="s">
        <v>31</v>
      </c>
      <c r="F49" t="s">
        <v>202</v>
      </c>
      <c r="G49" t="s">
        <v>203</v>
      </c>
      <c r="H49" t="s">
        <v>204</v>
      </c>
    </row>
    <row r="50" spans="1:8" x14ac:dyDescent="0.25">
      <c r="A50" s="4" t="s">
        <v>343</v>
      </c>
      <c r="B50" s="3" t="s">
        <v>317</v>
      </c>
      <c r="C50" t="str">
        <f t="shared" si="0"/>
        <v>CA-27</v>
      </c>
      <c r="D50" t="s">
        <v>205</v>
      </c>
      <c r="E50" t="s">
        <v>6</v>
      </c>
      <c r="F50" t="s">
        <v>206</v>
      </c>
      <c r="G50" t="s">
        <v>207</v>
      </c>
      <c r="H50" t="s">
        <v>208</v>
      </c>
    </row>
    <row r="51" spans="1:8" x14ac:dyDescent="0.25">
      <c r="A51" s="4" t="s">
        <v>343</v>
      </c>
      <c r="B51" s="3" t="s">
        <v>318</v>
      </c>
      <c r="C51" t="str">
        <f t="shared" si="0"/>
        <v>CA-28</v>
      </c>
      <c r="D51" t="s">
        <v>209</v>
      </c>
      <c r="E51" t="s">
        <v>31</v>
      </c>
      <c r="F51" t="s">
        <v>210</v>
      </c>
      <c r="G51" t="s">
        <v>211</v>
      </c>
      <c r="H51" t="s">
        <v>212</v>
      </c>
    </row>
    <row r="52" spans="1:8" x14ac:dyDescent="0.25">
      <c r="A52" s="4" t="s">
        <v>343</v>
      </c>
      <c r="B52" s="3" t="s">
        <v>319</v>
      </c>
      <c r="C52" t="str">
        <f t="shared" si="0"/>
        <v>CA-29</v>
      </c>
      <c r="D52" t="s">
        <v>213</v>
      </c>
      <c r="E52" t="s">
        <v>31</v>
      </c>
      <c r="F52" t="s">
        <v>214</v>
      </c>
      <c r="G52" t="s">
        <v>215</v>
      </c>
      <c r="H52" t="s">
        <v>135</v>
      </c>
    </row>
    <row r="53" spans="1:8" x14ac:dyDescent="0.25">
      <c r="A53" s="4" t="s">
        <v>343</v>
      </c>
      <c r="B53" s="3" t="s">
        <v>320</v>
      </c>
      <c r="C53" t="str">
        <f t="shared" si="0"/>
        <v>CA-30</v>
      </c>
      <c r="D53" t="s">
        <v>216</v>
      </c>
      <c r="E53" t="s">
        <v>31</v>
      </c>
      <c r="F53" t="s">
        <v>217</v>
      </c>
      <c r="G53" t="s">
        <v>218</v>
      </c>
      <c r="H53" t="s">
        <v>219</v>
      </c>
    </row>
    <row r="54" spans="1:8" x14ac:dyDescent="0.25">
      <c r="A54" s="4" t="s">
        <v>343</v>
      </c>
      <c r="B54" s="3" t="s">
        <v>321</v>
      </c>
      <c r="C54" t="str">
        <f t="shared" si="0"/>
        <v>CA-31</v>
      </c>
      <c r="D54" t="s">
        <v>220</v>
      </c>
      <c r="E54" t="s">
        <v>31</v>
      </c>
      <c r="F54" t="s">
        <v>221</v>
      </c>
      <c r="G54" t="s">
        <v>222</v>
      </c>
      <c r="H54" t="s">
        <v>41</v>
      </c>
    </row>
    <row r="55" spans="1:8" x14ac:dyDescent="0.25">
      <c r="A55" s="4" t="s">
        <v>343</v>
      </c>
      <c r="B55" s="3" t="s">
        <v>322</v>
      </c>
      <c r="C55" t="str">
        <f t="shared" si="0"/>
        <v>CA-32</v>
      </c>
      <c r="D55" t="s">
        <v>223</v>
      </c>
      <c r="E55" t="s">
        <v>31</v>
      </c>
      <c r="F55" t="s">
        <v>224</v>
      </c>
      <c r="G55" t="s">
        <v>225</v>
      </c>
      <c r="H55" t="s">
        <v>226</v>
      </c>
    </row>
    <row r="56" spans="1:8" x14ac:dyDescent="0.25">
      <c r="A56" s="4" t="s">
        <v>343</v>
      </c>
      <c r="B56" s="3" t="s">
        <v>323</v>
      </c>
      <c r="C56" t="str">
        <f t="shared" si="0"/>
        <v>CA-33</v>
      </c>
      <c r="D56" t="s">
        <v>227</v>
      </c>
      <c r="E56" t="s">
        <v>31</v>
      </c>
      <c r="F56" t="s">
        <v>228</v>
      </c>
      <c r="G56" t="s">
        <v>229</v>
      </c>
      <c r="H56" t="s">
        <v>21</v>
      </c>
    </row>
    <row r="57" spans="1:8" x14ac:dyDescent="0.25">
      <c r="A57" s="4" t="s">
        <v>343</v>
      </c>
      <c r="B57" s="3" t="s">
        <v>324</v>
      </c>
      <c r="C57" t="str">
        <f t="shared" si="0"/>
        <v>CA-34</v>
      </c>
      <c r="D57" t="s">
        <v>230</v>
      </c>
      <c r="E57" t="s">
        <v>31</v>
      </c>
      <c r="F57" t="s">
        <v>231</v>
      </c>
      <c r="G57" t="s">
        <v>232</v>
      </c>
      <c r="H57" t="s">
        <v>233</v>
      </c>
    </row>
    <row r="58" spans="1:8" x14ac:dyDescent="0.25">
      <c r="A58" s="4" t="s">
        <v>343</v>
      </c>
      <c r="B58" s="3" t="s">
        <v>325</v>
      </c>
      <c r="C58" t="str">
        <f t="shared" si="0"/>
        <v>CA-35</v>
      </c>
      <c r="D58" t="s">
        <v>234</v>
      </c>
      <c r="E58" t="s">
        <v>31</v>
      </c>
      <c r="F58" t="s">
        <v>235</v>
      </c>
      <c r="G58" t="s">
        <v>236</v>
      </c>
      <c r="H58" t="s">
        <v>237</v>
      </c>
    </row>
    <row r="59" spans="1:8" x14ac:dyDescent="0.25">
      <c r="A59" s="4" t="s">
        <v>343</v>
      </c>
      <c r="B59" s="3" t="s">
        <v>326</v>
      </c>
      <c r="C59" t="str">
        <f t="shared" si="0"/>
        <v>CA-36</v>
      </c>
      <c r="D59" t="s">
        <v>238</v>
      </c>
      <c r="E59" t="s">
        <v>31</v>
      </c>
      <c r="F59" t="s">
        <v>239</v>
      </c>
      <c r="G59" t="s">
        <v>240</v>
      </c>
      <c r="H59" t="s">
        <v>241</v>
      </c>
    </row>
    <row r="60" spans="1:8" x14ac:dyDescent="0.25">
      <c r="A60" s="4" t="s">
        <v>343</v>
      </c>
      <c r="B60" s="3" t="s">
        <v>327</v>
      </c>
      <c r="C60" t="str">
        <f t="shared" si="0"/>
        <v>CA-37</v>
      </c>
      <c r="D60" t="s">
        <v>242</v>
      </c>
      <c r="E60" t="s">
        <v>31</v>
      </c>
      <c r="F60" t="s">
        <v>243</v>
      </c>
      <c r="G60" t="s">
        <v>244</v>
      </c>
      <c r="H60" t="s">
        <v>245</v>
      </c>
    </row>
    <row r="61" spans="1:8" x14ac:dyDescent="0.25">
      <c r="A61" s="4" t="s">
        <v>343</v>
      </c>
      <c r="B61" s="3" t="s">
        <v>328</v>
      </c>
      <c r="C61" t="str">
        <f t="shared" si="0"/>
        <v>CA-38</v>
      </c>
      <c r="D61" t="s">
        <v>246</v>
      </c>
      <c r="E61" t="s">
        <v>31</v>
      </c>
      <c r="F61" t="s">
        <v>247</v>
      </c>
      <c r="G61" t="s">
        <v>248</v>
      </c>
      <c r="H61" t="s">
        <v>249</v>
      </c>
    </row>
    <row r="62" spans="1:8" x14ac:dyDescent="0.25">
      <c r="A62" s="4" t="s">
        <v>343</v>
      </c>
      <c r="B62" s="3" t="s">
        <v>329</v>
      </c>
      <c r="C62" t="str">
        <f t="shared" si="0"/>
        <v>CA-39</v>
      </c>
      <c r="D62" t="s">
        <v>250</v>
      </c>
      <c r="E62" t="s">
        <v>31</v>
      </c>
      <c r="F62" t="s">
        <v>251</v>
      </c>
      <c r="G62" t="s">
        <v>252</v>
      </c>
      <c r="H62" t="s">
        <v>253</v>
      </c>
    </row>
    <row r="63" spans="1:8" x14ac:dyDescent="0.25">
      <c r="A63" s="4" t="s">
        <v>343</v>
      </c>
      <c r="B63" s="3" t="s">
        <v>330</v>
      </c>
      <c r="C63" t="str">
        <f t="shared" si="0"/>
        <v>CA-40</v>
      </c>
      <c r="D63" t="s">
        <v>254</v>
      </c>
      <c r="E63" t="s">
        <v>6</v>
      </c>
      <c r="F63" t="s">
        <v>255</v>
      </c>
      <c r="G63" t="s">
        <v>256</v>
      </c>
      <c r="H63" t="s">
        <v>226</v>
      </c>
    </row>
    <row r="64" spans="1:8" x14ac:dyDescent="0.25">
      <c r="A64" s="4" t="s">
        <v>343</v>
      </c>
      <c r="B64" s="3" t="s">
        <v>331</v>
      </c>
      <c r="C64" t="str">
        <f t="shared" si="0"/>
        <v>CA-41</v>
      </c>
      <c r="D64" t="s">
        <v>257</v>
      </c>
      <c r="E64" t="s">
        <v>6</v>
      </c>
      <c r="F64" t="s">
        <v>258</v>
      </c>
      <c r="G64" t="s">
        <v>259</v>
      </c>
      <c r="H64" t="s">
        <v>21</v>
      </c>
    </row>
    <row r="65" spans="1:8" x14ac:dyDescent="0.25">
      <c r="A65" s="4" t="s">
        <v>343</v>
      </c>
      <c r="B65" s="3" t="s">
        <v>332</v>
      </c>
      <c r="C65" t="str">
        <f t="shared" si="0"/>
        <v>CA-42</v>
      </c>
      <c r="D65" t="s">
        <v>260</v>
      </c>
      <c r="E65" t="s">
        <v>31</v>
      </c>
      <c r="F65" t="s">
        <v>261</v>
      </c>
      <c r="G65" t="s">
        <v>262</v>
      </c>
      <c r="H65" t="s">
        <v>263</v>
      </c>
    </row>
    <row r="66" spans="1:8" x14ac:dyDescent="0.25">
      <c r="A66" s="4" t="s">
        <v>343</v>
      </c>
      <c r="B66" s="3" t="s">
        <v>333</v>
      </c>
      <c r="C66" t="str">
        <f t="shared" si="0"/>
        <v>CA-43</v>
      </c>
      <c r="D66" t="s">
        <v>264</v>
      </c>
      <c r="E66" t="s">
        <v>31</v>
      </c>
      <c r="F66" t="s">
        <v>265</v>
      </c>
      <c r="G66" t="s">
        <v>266</v>
      </c>
      <c r="H66" t="s">
        <v>267</v>
      </c>
    </row>
    <row r="67" spans="1:8" x14ac:dyDescent="0.25">
      <c r="A67" s="4" t="s">
        <v>343</v>
      </c>
      <c r="B67" s="3" t="s">
        <v>334</v>
      </c>
      <c r="C67" t="str">
        <f t="shared" ref="C67:C130" si="1">_xlfn.CONCAT(A67:B67)</f>
        <v>CA-44</v>
      </c>
      <c r="D67" t="s">
        <v>268</v>
      </c>
      <c r="E67" t="s">
        <v>31</v>
      </c>
      <c r="F67" t="s">
        <v>269</v>
      </c>
      <c r="G67" t="s">
        <v>270</v>
      </c>
      <c r="H67" t="s">
        <v>135</v>
      </c>
    </row>
    <row r="68" spans="1:8" x14ac:dyDescent="0.25">
      <c r="A68" s="4" t="s">
        <v>343</v>
      </c>
      <c r="B68" s="3" t="s">
        <v>335</v>
      </c>
      <c r="C68" t="str">
        <f t="shared" si="1"/>
        <v>CA-45</v>
      </c>
      <c r="D68" t="s">
        <v>271</v>
      </c>
      <c r="E68" t="s">
        <v>6</v>
      </c>
      <c r="F68" t="s">
        <v>272</v>
      </c>
      <c r="G68" t="s">
        <v>273</v>
      </c>
      <c r="H68" t="s">
        <v>274</v>
      </c>
    </row>
    <row r="69" spans="1:8" x14ac:dyDescent="0.25">
      <c r="A69" s="4" t="s">
        <v>343</v>
      </c>
      <c r="B69" s="3" t="s">
        <v>336</v>
      </c>
      <c r="C69" t="str">
        <f t="shared" si="1"/>
        <v>CA-46</v>
      </c>
      <c r="D69" t="s">
        <v>275</v>
      </c>
      <c r="E69" t="s">
        <v>31</v>
      </c>
      <c r="F69" t="s">
        <v>276</v>
      </c>
      <c r="G69" t="s">
        <v>277</v>
      </c>
      <c r="H69" t="s">
        <v>160</v>
      </c>
    </row>
    <row r="70" spans="1:8" x14ac:dyDescent="0.25">
      <c r="A70" s="4" t="s">
        <v>343</v>
      </c>
      <c r="B70" s="3" t="s">
        <v>337</v>
      </c>
      <c r="C70" t="str">
        <f t="shared" si="1"/>
        <v>CA-47</v>
      </c>
      <c r="D70" t="s">
        <v>278</v>
      </c>
      <c r="E70" t="s">
        <v>31</v>
      </c>
      <c r="F70" t="s">
        <v>279</v>
      </c>
      <c r="G70" t="s">
        <v>280</v>
      </c>
      <c r="H70" t="s">
        <v>91</v>
      </c>
    </row>
    <row r="71" spans="1:8" x14ac:dyDescent="0.25">
      <c r="A71" s="4" t="s">
        <v>343</v>
      </c>
      <c r="B71" s="3" t="s">
        <v>338</v>
      </c>
      <c r="C71" t="str">
        <f t="shared" si="1"/>
        <v>CA-48</v>
      </c>
      <c r="D71" t="s">
        <v>281</v>
      </c>
      <c r="E71" t="s">
        <v>6</v>
      </c>
      <c r="F71" t="s">
        <v>282</v>
      </c>
      <c r="G71" t="s">
        <v>283</v>
      </c>
      <c r="H71" t="s">
        <v>284</v>
      </c>
    </row>
    <row r="72" spans="1:8" x14ac:dyDescent="0.25">
      <c r="A72" s="4" t="s">
        <v>343</v>
      </c>
      <c r="B72" s="3" t="s">
        <v>339</v>
      </c>
      <c r="C72" t="str">
        <f t="shared" si="1"/>
        <v>CA-49</v>
      </c>
      <c r="D72" t="s">
        <v>285</v>
      </c>
      <c r="E72" t="s">
        <v>31</v>
      </c>
      <c r="F72" t="s">
        <v>286</v>
      </c>
      <c r="G72" t="s">
        <v>287</v>
      </c>
      <c r="H72" t="s">
        <v>288</v>
      </c>
    </row>
    <row r="73" spans="1:8" x14ac:dyDescent="0.25">
      <c r="A73" s="4" t="s">
        <v>343</v>
      </c>
      <c r="B73" s="3" t="s">
        <v>340</v>
      </c>
      <c r="C73" t="str">
        <f t="shared" si="1"/>
        <v>CA-50</v>
      </c>
      <c r="D73" t="s">
        <v>289</v>
      </c>
      <c r="E73" t="s">
        <v>31</v>
      </c>
      <c r="F73" t="s">
        <v>290</v>
      </c>
      <c r="G73" t="s">
        <v>291</v>
      </c>
      <c r="H73" t="s">
        <v>292</v>
      </c>
    </row>
    <row r="74" spans="1:8" x14ac:dyDescent="0.25">
      <c r="A74" s="4" t="s">
        <v>343</v>
      </c>
      <c r="B74" s="3" t="s">
        <v>341</v>
      </c>
      <c r="C74" t="str">
        <f t="shared" si="1"/>
        <v>CA-51</v>
      </c>
      <c r="D74" t="s">
        <v>293</v>
      </c>
      <c r="E74" t="s">
        <v>31</v>
      </c>
      <c r="F74" t="s">
        <v>294</v>
      </c>
      <c r="G74" t="s">
        <v>295</v>
      </c>
      <c r="H74" t="s">
        <v>296</v>
      </c>
    </row>
    <row r="75" spans="1:8" x14ac:dyDescent="0.25">
      <c r="A75" s="4" t="s">
        <v>343</v>
      </c>
      <c r="B75" s="5" t="s">
        <v>342</v>
      </c>
      <c r="C75" t="str">
        <f t="shared" si="1"/>
        <v>CA-52</v>
      </c>
      <c r="D75" t="s">
        <v>297</v>
      </c>
      <c r="E75" t="s">
        <v>31</v>
      </c>
      <c r="F75" t="s">
        <v>298</v>
      </c>
      <c r="G75" t="s">
        <v>299</v>
      </c>
      <c r="H75" t="s">
        <v>267</v>
      </c>
    </row>
    <row r="76" spans="1:8" x14ac:dyDescent="0.25">
      <c r="A76" s="4" t="s">
        <v>372</v>
      </c>
      <c r="B76" s="5" t="s">
        <v>43</v>
      </c>
      <c r="C76" t="str">
        <f t="shared" si="1"/>
        <v>CO-01</v>
      </c>
      <c r="D76" t="s">
        <v>344</v>
      </c>
      <c r="E76" t="s">
        <v>31</v>
      </c>
      <c r="F76" t="s">
        <v>345</v>
      </c>
      <c r="G76" t="s">
        <v>346</v>
      </c>
      <c r="H76" t="s">
        <v>135</v>
      </c>
    </row>
    <row r="77" spans="1:8" x14ac:dyDescent="0.25">
      <c r="A77" s="4" t="s">
        <v>372</v>
      </c>
      <c r="B77" s="5" t="s">
        <v>44</v>
      </c>
      <c r="C77" t="str">
        <f t="shared" si="1"/>
        <v>CO-02</v>
      </c>
      <c r="D77" t="s">
        <v>347</v>
      </c>
      <c r="E77" t="s">
        <v>31</v>
      </c>
      <c r="F77" t="s">
        <v>348</v>
      </c>
      <c r="G77" t="s">
        <v>349</v>
      </c>
      <c r="H77" t="s">
        <v>350</v>
      </c>
    </row>
    <row r="78" spans="1:8" x14ac:dyDescent="0.25">
      <c r="A78" s="4" t="s">
        <v>372</v>
      </c>
      <c r="B78" s="5" t="s">
        <v>45</v>
      </c>
      <c r="C78" t="str">
        <f t="shared" si="1"/>
        <v>CO-03</v>
      </c>
      <c r="D78" t="s">
        <v>351</v>
      </c>
      <c r="E78" t="s">
        <v>6</v>
      </c>
      <c r="F78" t="s">
        <v>352</v>
      </c>
      <c r="G78" t="s">
        <v>353</v>
      </c>
      <c r="H78" t="s">
        <v>91</v>
      </c>
    </row>
    <row r="79" spans="1:8" x14ac:dyDescent="0.25">
      <c r="A79" s="4" t="s">
        <v>372</v>
      </c>
      <c r="B79" s="5" t="s">
        <v>46</v>
      </c>
      <c r="C79" t="str">
        <f t="shared" si="1"/>
        <v>CO-04</v>
      </c>
      <c r="D79" t="s">
        <v>354</v>
      </c>
      <c r="E79" t="s">
        <v>6</v>
      </c>
      <c r="F79" t="s">
        <v>355</v>
      </c>
      <c r="G79" t="s">
        <v>356</v>
      </c>
      <c r="H79" t="s">
        <v>357</v>
      </c>
    </row>
    <row r="80" spans="1:8" x14ac:dyDescent="0.25">
      <c r="A80" s="4" t="s">
        <v>372</v>
      </c>
      <c r="B80" s="5" t="s">
        <v>47</v>
      </c>
      <c r="C80" t="str">
        <f t="shared" si="1"/>
        <v>CO-05</v>
      </c>
      <c r="D80" t="s">
        <v>358</v>
      </c>
      <c r="E80" t="s">
        <v>6</v>
      </c>
      <c r="F80" t="s">
        <v>359</v>
      </c>
      <c r="G80" t="s">
        <v>360</v>
      </c>
      <c r="H80" t="s">
        <v>67</v>
      </c>
    </row>
    <row r="81" spans="1:8" x14ac:dyDescent="0.25">
      <c r="A81" s="4" t="s">
        <v>372</v>
      </c>
      <c r="B81" s="5" t="s">
        <v>48</v>
      </c>
      <c r="C81" t="str">
        <f t="shared" si="1"/>
        <v>CO-06</v>
      </c>
      <c r="D81" t="s">
        <v>361</v>
      </c>
      <c r="E81" t="s">
        <v>31</v>
      </c>
      <c r="F81" t="s">
        <v>362</v>
      </c>
      <c r="G81" t="s">
        <v>363</v>
      </c>
      <c r="H81" t="s">
        <v>364</v>
      </c>
    </row>
    <row r="82" spans="1:8" x14ac:dyDescent="0.25">
      <c r="A82" s="4" t="s">
        <v>372</v>
      </c>
      <c r="B82" s="5" t="s">
        <v>49</v>
      </c>
      <c r="C82" t="str">
        <f t="shared" si="1"/>
        <v>CO-07</v>
      </c>
      <c r="D82" t="s">
        <v>365</v>
      </c>
      <c r="E82" t="s">
        <v>31</v>
      </c>
      <c r="F82" t="s">
        <v>366</v>
      </c>
      <c r="G82" t="s">
        <v>367</v>
      </c>
      <c r="H82" t="s">
        <v>267</v>
      </c>
    </row>
    <row r="83" spans="1:8" x14ac:dyDescent="0.25">
      <c r="A83" s="4" t="s">
        <v>372</v>
      </c>
      <c r="B83" s="5" t="s">
        <v>92</v>
      </c>
      <c r="C83" t="str">
        <f t="shared" si="1"/>
        <v>CO-08</v>
      </c>
      <c r="D83" t="s">
        <v>368</v>
      </c>
      <c r="E83" t="s">
        <v>31</v>
      </c>
      <c r="F83" t="s">
        <v>369</v>
      </c>
      <c r="G83" t="s">
        <v>370</v>
      </c>
      <c r="H83" t="s">
        <v>371</v>
      </c>
    </row>
    <row r="84" spans="1:8" x14ac:dyDescent="0.25">
      <c r="A84" s="4" t="s">
        <v>374</v>
      </c>
      <c r="B84" s="5" t="s">
        <v>43</v>
      </c>
      <c r="C84" t="str">
        <f t="shared" si="1"/>
        <v>CT-01</v>
      </c>
      <c r="D84" t="s">
        <v>375</v>
      </c>
      <c r="E84" t="s">
        <v>31</v>
      </c>
      <c r="F84" t="s">
        <v>376</v>
      </c>
      <c r="G84" t="s">
        <v>377</v>
      </c>
      <c r="H84" t="s">
        <v>59</v>
      </c>
    </row>
    <row r="85" spans="1:8" x14ac:dyDescent="0.25">
      <c r="A85" s="4" t="s">
        <v>374</v>
      </c>
      <c r="B85" s="5" t="s">
        <v>44</v>
      </c>
      <c r="C85" t="str">
        <f t="shared" si="1"/>
        <v>CT-02</v>
      </c>
      <c r="D85" t="s">
        <v>378</v>
      </c>
      <c r="E85" t="s">
        <v>31</v>
      </c>
      <c r="F85" t="s">
        <v>379</v>
      </c>
      <c r="G85" t="s">
        <v>380</v>
      </c>
      <c r="H85" t="s">
        <v>381</v>
      </c>
    </row>
    <row r="86" spans="1:8" x14ac:dyDescent="0.25">
      <c r="A86" s="4" t="s">
        <v>374</v>
      </c>
      <c r="B86" s="5" t="s">
        <v>45</v>
      </c>
      <c r="C86" t="str">
        <f t="shared" si="1"/>
        <v>CT-03</v>
      </c>
      <c r="D86" t="s">
        <v>382</v>
      </c>
      <c r="E86" t="s">
        <v>31</v>
      </c>
      <c r="F86" t="s">
        <v>383</v>
      </c>
      <c r="G86" t="s">
        <v>384</v>
      </c>
      <c r="H86" t="s">
        <v>21</v>
      </c>
    </row>
    <row r="87" spans="1:8" x14ac:dyDescent="0.25">
      <c r="A87" s="4" t="s">
        <v>374</v>
      </c>
      <c r="B87" s="5" t="s">
        <v>46</v>
      </c>
      <c r="C87" t="str">
        <f t="shared" si="1"/>
        <v>CT-04</v>
      </c>
      <c r="D87" t="s">
        <v>385</v>
      </c>
      <c r="E87" t="s">
        <v>31</v>
      </c>
      <c r="F87" t="s">
        <v>386</v>
      </c>
      <c r="G87" t="s">
        <v>387</v>
      </c>
      <c r="H87" t="s">
        <v>388</v>
      </c>
    </row>
    <row r="88" spans="1:8" x14ac:dyDescent="0.25">
      <c r="A88" s="4" t="s">
        <v>374</v>
      </c>
      <c r="B88" s="5" t="s">
        <v>47</v>
      </c>
      <c r="C88" t="str">
        <f t="shared" si="1"/>
        <v>CT-05</v>
      </c>
      <c r="D88" t="s">
        <v>389</v>
      </c>
      <c r="E88" t="s">
        <v>31</v>
      </c>
      <c r="F88" t="s">
        <v>390</v>
      </c>
      <c r="G88" t="s">
        <v>391</v>
      </c>
      <c r="H88" t="s">
        <v>392</v>
      </c>
    </row>
    <row r="89" spans="1:8" x14ac:dyDescent="0.25">
      <c r="A89" s="4" t="s">
        <v>393</v>
      </c>
      <c r="B89" s="5" t="s">
        <v>43</v>
      </c>
      <c r="C89" t="str">
        <f t="shared" si="1"/>
        <v>DE-01</v>
      </c>
      <c r="D89" t="s">
        <v>394</v>
      </c>
      <c r="E89" t="s">
        <v>31</v>
      </c>
      <c r="F89" t="s">
        <v>395</v>
      </c>
      <c r="G89" t="s">
        <v>396</v>
      </c>
      <c r="H89" t="s">
        <v>135</v>
      </c>
    </row>
    <row r="90" spans="1:8" x14ac:dyDescent="0.25">
      <c r="A90" s="4" t="s">
        <v>397</v>
      </c>
      <c r="B90" s="6" t="s">
        <v>51</v>
      </c>
      <c r="C90" t="str">
        <f t="shared" si="1"/>
        <v>DC-DELEGATE</v>
      </c>
      <c r="D90" t="s">
        <v>398</v>
      </c>
      <c r="E90" t="s">
        <v>31</v>
      </c>
      <c r="F90" t="s">
        <v>399</v>
      </c>
      <c r="G90" t="s">
        <v>400</v>
      </c>
      <c r="H90" t="s">
        <v>401</v>
      </c>
    </row>
    <row r="91" spans="1:8" x14ac:dyDescent="0.25">
      <c r="A91" s="4" t="s">
        <v>505</v>
      </c>
      <c r="B91" s="5" t="s">
        <v>43</v>
      </c>
      <c r="C91" t="str">
        <f t="shared" si="1"/>
        <v>FL-01</v>
      </c>
      <c r="D91" t="s">
        <v>402</v>
      </c>
      <c r="E91" t="s">
        <v>6</v>
      </c>
      <c r="F91" t="s">
        <v>403</v>
      </c>
      <c r="G91" t="s">
        <v>404</v>
      </c>
      <c r="H91" t="s">
        <v>405</v>
      </c>
    </row>
    <row r="92" spans="1:8" x14ac:dyDescent="0.25">
      <c r="A92" s="4" t="s">
        <v>505</v>
      </c>
      <c r="B92" s="5" t="s">
        <v>44</v>
      </c>
      <c r="C92" t="str">
        <f t="shared" si="1"/>
        <v>FL-02</v>
      </c>
      <c r="D92" t="s">
        <v>406</v>
      </c>
      <c r="E92" t="s">
        <v>6</v>
      </c>
      <c r="F92" t="s">
        <v>407</v>
      </c>
      <c r="G92" t="s">
        <v>408</v>
      </c>
      <c r="H92" t="s">
        <v>409</v>
      </c>
    </row>
    <row r="93" spans="1:8" x14ac:dyDescent="0.25">
      <c r="A93" s="4" t="s">
        <v>505</v>
      </c>
      <c r="B93" s="5" t="s">
        <v>45</v>
      </c>
      <c r="C93" t="str">
        <f t="shared" si="1"/>
        <v>FL-03</v>
      </c>
      <c r="D93" t="s">
        <v>410</v>
      </c>
      <c r="E93" t="s">
        <v>6</v>
      </c>
      <c r="F93" t="s">
        <v>411</v>
      </c>
      <c r="G93" t="s">
        <v>412</v>
      </c>
      <c r="H93" t="s">
        <v>413</v>
      </c>
    </row>
    <row r="94" spans="1:8" x14ac:dyDescent="0.25">
      <c r="A94" s="4" t="s">
        <v>505</v>
      </c>
      <c r="B94" s="5" t="s">
        <v>46</v>
      </c>
      <c r="C94" t="str">
        <f t="shared" si="1"/>
        <v>FL-04</v>
      </c>
      <c r="D94" t="s">
        <v>414</v>
      </c>
      <c r="E94" t="s">
        <v>6</v>
      </c>
      <c r="F94" t="s">
        <v>415</v>
      </c>
      <c r="G94" t="s">
        <v>416</v>
      </c>
      <c r="H94" t="s">
        <v>417</v>
      </c>
    </row>
    <row r="95" spans="1:8" x14ac:dyDescent="0.25">
      <c r="A95" s="4" t="s">
        <v>505</v>
      </c>
      <c r="B95" s="5" t="s">
        <v>47</v>
      </c>
      <c r="C95" t="str">
        <f t="shared" si="1"/>
        <v>FL-05</v>
      </c>
      <c r="D95" t="s">
        <v>418</v>
      </c>
      <c r="E95" t="s">
        <v>6</v>
      </c>
      <c r="F95" t="s">
        <v>419</v>
      </c>
      <c r="G95" t="s">
        <v>420</v>
      </c>
      <c r="H95" t="s">
        <v>421</v>
      </c>
    </row>
    <row r="96" spans="1:8" x14ac:dyDescent="0.25">
      <c r="A96" s="4" t="s">
        <v>505</v>
      </c>
      <c r="B96" s="5" t="s">
        <v>48</v>
      </c>
      <c r="C96" t="str">
        <f t="shared" si="1"/>
        <v>FL-06</v>
      </c>
      <c r="D96" t="s">
        <v>422</v>
      </c>
      <c r="E96" t="s">
        <v>6</v>
      </c>
      <c r="F96" t="s">
        <v>423</v>
      </c>
      <c r="G96" t="s">
        <v>424</v>
      </c>
      <c r="H96" t="s">
        <v>425</v>
      </c>
    </row>
    <row r="97" spans="1:8" x14ac:dyDescent="0.25">
      <c r="A97" s="4" t="s">
        <v>505</v>
      </c>
      <c r="B97" s="5" t="s">
        <v>49</v>
      </c>
      <c r="C97" t="str">
        <f t="shared" si="1"/>
        <v>FL-07</v>
      </c>
      <c r="D97" t="s">
        <v>426</v>
      </c>
      <c r="E97" t="s">
        <v>6</v>
      </c>
      <c r="F97" t="s">
        <v>427</v>
      </c>
      <c r="G97" t="s">
        <v>428</v>
      </c>
      <c r="H97" t="s">
        <v>296</v>
      </c>
    </row>
    <row r="98" spans="1:8" x14ac:dyDescent="0.25">
      <c r="A98" s="4" t="s">
        <v>505</v>
      </c>
      <c r="B98" s="5" t="s">
        <v>92</v>
      </c>
      <c r="C98" t="str">
        <f t="shared" si="1"/>
        <v>FL-08</v>
      </c>
      <c r="D98" t="s">
        <v>429</v>
      </c>
      <c r="E98" t="s">
        <v>6</v>
      </c>
      <c r="F98" t="s">
        <v>430</v>
      </c>
      <c r="G98" t="s">
        <v>431</v>
      </c>
      <c r="H98" t="s">
        <v>432</v>
      </c>
    </row>
    <row r="99" spans="1:8" x14ac:dyDescent="0.25">
      <c r="A99" s="4" t="s">
        <v>505</v>
      </c>
      <c r="B99" s="5" t="s">
        <v>93</v>
      </c>
      <c r="C99" t="str">
        <f t="shared" si="1"/>
        <v>FL-09</v>
      </c>
      <c r="D99" t="s">
        <v>433</v>
      </c>
      <c r="E99" t="s">
        <v>31</v>
      </c>
      <c r="F99" t="s">
        <v>434</v>
      </c>
      <c r="G99" t="s">
        <v>435</v>
      </c>
      <c r="H99" t="s">
        <v>436</v>
      </c>
    </row>
    <row r="100" spans="1:8" x14ac:dyDescent="0.25">
      <c r="A100" s="4" t="s">
        <v>505</v>
      </c>
      <c r="B100" s="5" t="s">
        <v>300</v>
      </c>
      <c r="C100" t="str">
        <f t="shared" si="1"/>
        <v>FL-10</v>
      </c>
      <c r="D100" t="s">
        <v>437</v>
      </c>
      <c r="E100" t="s">
        <v>31</v>
      </c>
      <c r="F100" t="s">
        <v>438</v>
      </c>
      <c r="G100" t="s">
        <v>439</v>
      </c>
      <c r="H100" t="s">
        <v>440</v>
      </c>
    </row>
    <row r="101" spans="1:8" x14ac:dyDescent="0.25">
      <c r="A101" s="4" t="s">
        <v>505</v>
      </c>
      <c r="B101" s="5" t="s">
        <v>301</v>
      </c>
      <c r="C101" t="str">
        <f t="shared" si="1"/>
        <v>FL-11</v>
      </c>
      <c r="D101" t="s">
        <v>441</v>
      </c>
      <c r="E101" t="s">
        <v>6</v>
      </c>
      <c r="F101" t="s">
        <v>442</v>
      </c>
      <c r="G101" t="s">
        <v>443</v>
      </c>
      <c r="H101" t="s">
        <v>444</v>
      </c>
    </row>
    <row r="102" spans="1:8" x14ac:dyDescent="0.25">
      <c r="A102" s="4" t="s">
        <v>505</v>
      </c>
      <c r="B102" s="5" t="s">
        <v>302</v>
      </c>
      <c r="C102" t="str">
        <f t="shared" si="1"/>
        <v>FL-12</v>
      </c>
      <c r="D102" t="s">
        <v>445</v>
      </c>
      <c r="E102" t="s">
        <v>6</v>
      </c>
      <c r="F102" t="s">
        <v>446</v>
      </c>
      <c r="G102" t="s">
        <v>447</v>
      </c>
      <c r="H102" t="s">
        <v>135</v>
      </c>
    </row>
    <row r="103" spans="1:8" x14ac:dyDescent="0.25">
      <c r="A103" s="4" t="s">
        <v>505</v>
      </c>
      <c r="B103" s="5" t="s">
        <v>303</v>
      </c>
      <c r="C103" t="str">
        <f t="shared" si="1"/>
        <v>FL-13</v>
      </c>
      <c r="D103" t="s">
        <v>448</v>
      </c>
      <c r="E103" t="s">
        <v>6</v>
      </c>
      <c r="F103" t="s">
        <v>449</v>
      </c>
      <c r="G103" t="s">
        <v>450</v>
      </c>
      <c r="H103" t="s">
        <v>91</v>
      </c>
    </row>
    <row r="104" spans="1:8" x14ac:dyDescent="0.25">
      <c r="A104" s="4" t="s">
        <v>505</v>
      </c>
      <c r="B104" s="5" t="s">
        <v>304</v>
      </c>
      <c r="C104" t="str">
        <f t="shared" si="1"/>
        <v>FL-14</v>
      </c>
      <c r="D104" t="s">
        <v>451</v>
      </c>
      <c r="E104" t="s">
        <v>31</v>
      </c>
      <c r="F104" t="s">
        <v>452</v>
      </c>
      <c r="G104" t="s">
        <v>453</v>
      </c>
      <c r="H104" t="s">
        <v>409</v>
      </c>
    </row>
    <row r="105" spans="1:8" x14ac:dyDescent="0.25">
      <c r="A105" s="4" t="s">
        <v>505</v>
      </c>
      <c r="B105" s="5" t="s">
        <v>305</v>
      </c>
      <c r="C105" t="str">
        <f t="shared" si="1"/>
        <v>FL-15</v>
      </c>
      <c r="D105" t="s">
        <v>454</v>
      </c>
      <c r="E105" t="s">
        <v>6</v>
      </c>
      <c r="F105" t="s">
        <v>455</v>
      </c>
      <c r="G105" t="s">
        <v>456</v>
      </c>
      <c r="H105" t="s">
        <v>457</v>
      </c>
    </row>
    <row r="106" spans="1:8" x14ac:dyDescent="0.25">
      <c r="A106" s="4" t="s">
        <v>505</v>
      </c>
      <c r="B106" s="5" t="s">
        <v>306</v>
      </c>
      <c r="C106" t="str">
        <f t="shared" si="1"/>
        <v>FL-16</v>
      </c>
      <c r="D106" t="s">
        <v>458</v>
      </c>
      <c r="E106" t="s">
        <v>6</v>
      </c>
      <c r="F106" t="s">
        <v>459</v>
      </c>
      <c r="G106" t="s">
        <v>460</v>
      </c>
      <c r="H106" t="s">
        <v>59</v>
      </c>
    </row>
    <row r="107" spans="1:8" x14ac:dyDescent="0.25">
      <c r="A107" s="4" t="s">
        <v>505</v>
      </c>
      <c r="B107" s="5" t="s">
        <v>307</v>
      </c>
      <c r="C107" t="str">
        <f t="shared" si="1"/>
        <v>FL-17</v>
      </c>
      <c r="D107" t="s">
        <v>461</v>
      </c>
      <c r="E107" t="s">
        <v>6</v>
      </c>
      <c r="F107" t="s">
        <v>462</v>
      </c>
      <c r="G107" t="s">
        <v>463</v>
      </c>
      <c r="H107" t="s">
        <v>249</v>
      </c>
    </row>
    <row r="108" spans="1:8" x14ac:dyDescent="0.25">
      <c r="A108" s="4" t="s">
        <v>505</v>
      </c>
      <c r="B108" s="5" t="s">
        <v>308</v>
      </c>
      <c r="C108" t="str">
        <f t="shared" si="1"/>
        <v>FL-18</v>
      </c>
      <c r="D108" t="s">
        <v>464</v>
      </c>
      <c r="E108" t="s">
        <v>6</v>
      </c>
      <c r="F108" t="s">
        <v>465</v>
      </c>
      <c r="G108" t="s">
        <v>466</v>
      </c>
      <c r="H108" t="s">
        <v>467</v>
      </c>
    </row>
    <row r="109" spans="1:8" x14ac:dyDescent="0.25">
      <c r="A109" s="4" t="s">
        <v>505</v>
      </c>
      <c r="B109" s="5" t="s">
        <v>309</v>
      </c>
      <c r="C109" t="str">
        <f t="shared" si="1"/>
        <v>FL-19</v>
      </c>
      <c r="D109" t="s">
        <v>468</v>
      </c>
      <c r="E109" t="s">
        <v>6</v>
      </c>
      <c r="F109" t="s">
        <v>469</v>
      </c>
      <c r="G109" t="s">
        <v>470</v>
      </c>
      <c r="H109" t="s">
        <v>471</v>
      </c>
    </row>
    <row r="110" spans="1:8" x14ac:dyDescent="0.25">
      <c r="A110" s="4" t="s">
        <v>505</v>
      </c>
      <c r="B110" s="5" t="s">
        <v>310</v>
      </c>
      <c r="C110" t="str">
        <f t="shared" si="1"/>
        <v>FL-20</v>
      </c>
      <c r="D110" t="s">
        <v>472</v>
      </c>
      <c r="E110" t="s">
        <v>31</v>
      </c>
      <c r="F110" t="s">
        <v>473</v>
      </c>
      <c r="G110" t="s">
        <v>474</v>
      </c>
      <c r="H110" t="s">
        <v>475</v>
      </c>
    </row>
    <row r="111" spans="1:8" x14ac:dyDescent="0.25">
      <c r="A111" s="4" t="s">
        <v>505</v>
      </c>
      <c r="B111" s="5" t="s">
        <v>311</v>
      </c>
      <c r="C111" t="str">
        <f t="shared" si="1"/>
        <v>FL-21</v>
      </c>
      <c r="D111" t="s">
        <v>476</v>
      </c>
      <c r="E111" t="s">
        <v>6</v>
      </c>
      <c r="F111" t="s">
        <v>477</v>
      </c>
      <c r="G111" t="s">
        <v>478</v>
      </c>
      <c r="H111" t="s">
        <v>71</v>
      </c>
    </row>
    <row r="112" spans="1:8" x14ac:dyDescent="0.25">
      <c r="A112" s="4" t="s">
        <v>505</v>
      </c>
      <c r="B112" s="5" t="s">
        <v>312</v>
      </c>
      <c r="C112" t="str">
        <f t="shared" si="1"/>
        <v>FL-22</v>
      </c>
      <c r="D112" t="s">
        <v>479</v>
      </c>
      <c r="E112" t="s">
        <v>31</v>
      </c>
      <c r="F112" t="s">
        <v>480</v>
      </c>
      <c r="G112" t="s">
        <v>481</v>
      </c>
      <c r="H112" t="s">
        <v>21</v>
      </c>
    </row>
    <row r="113" spans="1:8" x14ac:dyDescent="0.25">
      <c r="A113" s="4" t="s">
        <v>505</v>
      </c>
      <c r="B113" s="5" t="s">
        <v>313</v>
      </c>
      <c r="C113" t="str">
        <f t="shared" si="1"/>
        <v>FL-23</v>
      </c>
      <c r="D113" t="s">
        <v>482</v>
      </c>
      <c r="E113" t="s">
        <v>31</v>
      </c>
      <c r="F113" t="s">
        <v>483</v>
      </c>
      <c r="G113" t="s">
        <v>484</v>
      </c>
      <c r="H113" t="s">
        <v>485</v>
      </c>
    </row>
    <row r="114" spans="1:8" x14ac:dyDescent="0.25">
      <c r="A114" s="4" t="s">
        <v>505</v>
      </c>
      <c r="B114" s="5" t="s">
        <v>314</v>
      </c>
      <c r="C114" t="str">
        <f t="shared" si="1"/>
        <v>FL-24</v>
      </c>
      <c r="D114" t="s">
        <v>486</v>
      </c>
      <c r="E114" t="s">
        <v>31</v>
      </c>
      <c r="F114" t="s">
        <v>487</v>
      </c>
      <c r="G114" t="s">
        <v>488</v>
      </c>
      <c r="H114" t="s">
        <v>489</v>
      </c>
    </row>
    <row r="115" spans="1:8" x14ac:dyDescent="0.25">
      <c r="A115" s="4" t="s">
        <v>505</v>
      </c>
      <c r="B115" s="5" t="s">
        <v>315</v>
      </c>
      <c r="C115" t="str">
        <f t="shared" si="1"/>
        <v>FL-25</v>
      </c>
      <c r="D115" t="s">
        <v>490</v>
      </c>
      <c r="E115" t="s">
        <v>31</v>
      </c>
      <c r="F115" t="s">
        <v>491</v>
      </c>
      <c r="G115" t="s">
        <v>492</v>
      </c>
      <c r="H115" t="s">
        <v>493</v>
      </c>
    </row>
    <row r="116" spans="1:8" x14ac:dyDescent="0.25">
      <c r="A116" s="4" t="s">
        <v>505</v>
      </c>
      <c r="B116" s="5" t="s">
        <v>316</v>
      </c>
      <c r="C116" t="str">
        <f t="shared" si="1"/>
        <v>FL-26</v>
      </c>
      <c r="D116" t="s">
        <v>494</v>
      </c>
      <c r="E116" t="s">
        <v>6</v>
      </c>
      <c r="F116" t="s">
        <v>495</v>
      </c>
      <c r="G116" t="s">
        <v>496</v>
      </c>
      <c r="H116" t="s">
        <v>21</v>
      </c>
    </row>
    <row r="117" spans="1:8" x14ac:dyDescent="0.25">
      <c r="A117" s="4" t="s">
        <v>505</v>
      </c>
      <c r="B117" s="5" t="s">
        <v>317</v>
      </c>
      <c r="C117" t="str">
        <f t="shared" si="1"/>
        <v>FL-27</v>
      </c>
      <c r="D117" t="s">
        <v>497</v>
      </c>
      <c r="E117" t="s">
        <v>6</v>
      </c>
      <c r="F117" t="s">
        <v>498</v>
      </c>
      <c r="G117" t="s">
        <v>499</v>
      </c>
      <c r="H117" t="s">
        <v>500</v>
      </c>
    </row>
    <row r="118" spans="1:8" x14ac:dyDescent="0.25">
      <c r="A118" s="4" t="s">
        <v>505</v>
      </c>
      <c r="B118" s="5" t="s">
        <v>318</v>
      </c>
      <c r="C118" t="str">
        <f t="shared" si="1"/>
        <v>FL-28</v>
      </c>
      <c r="D118" t="s">
        <v>501</v>
      </c>
      <c r="E118" t="s">
        <v>6</v>
      </c>
      <c r="F118" t="s">
        <v>502</v>
      </c>
      <c r="G118" t="s">
        <v>503</v>
      </c>
      <c r="H118" t="s">
        <v>504</v>
      </c>
    </row>
    <row r="119" spans="1:8" x14ac:dyDescent="0.25">
      <c r="A119" s="4" t="s">
        <v>556</v>
      </c>
      <c r="B119" s="5" t="s">
        <v>43</v>
      </c>
      <c r="C119" t="str">
        <f t="shared" si="1"/>
        <v>GA-01</v>
      </c>
      <c r="D119" t="s">
        <v>507</v>
      </c>
      <c r="E119" t="s">
        <v>6</v>
      </c>
      <c r="F119" t="s">
        <v>508</v>
      </c>
      <c r="G119" t="s">
        <v>509</v>
      </c>
      <c r="H119" t="s">
        <v>292</v>
      </c>
    </row>
    <row r="120" spans="1:8" x14ac:dyDescent="0.25">
      <c r="A120" s="4" t="s">
        <v>556</v>
      </c>
      <c r="B120" s="5" t="s">
        <v>44</v>
      </c>
      <c r="C120" t="str">
        <f t="shared" si="1"/>
        <v>GA-02</v>
      </c>
      <c r="D120" t="s">
        <v>510</v>
      </c>
      <c r="E120" t="s">
        <v>31</v>
      </c>
      <c r="F120" t="s">
        <v>511</v>
      </c>
      <c r="G120" t="s">
        <v>512</v>
      </c>
      <c r="H120" t="s">
        <v>21</v>
      </c>
    </row>
    <row r="121" spans="1:8" x14ac:dyDescent="0.25">
      <c r="A121" s="4" t="s">
        <v>556</v>
      </c>
      <c r="B121" s="5" t="s">
        <v>45</v>
      </c>
      <c r="C121" t="str">
        <f t="shared" si="1"/>
        <v>GA-03</v>
      </c>
      <c r="D121" t="s">
        <v>513</v>
      </c>
      <c r="E121" t="s">
        <v>6</v>
      </c>
      <c r="F121" t="s">
        <v>514</v>
      </c>
      <c r="G121" t="s">
        <v>515</v>
      </c>
      <c r="H121" t="s">
        <v>516</v>
      </c>
    </row>
    <row r="122" spans="1:8" x14ac:dyDescent="0.25">
      <c r="A122" s="4" t="s">
        <v>556</v>
      </c>
      <c r="B122" s="5" t="s">
        <v>46</v>
      </c>
      <c r="C122" t="str">
        <f t="shared" si="1"/>
        <v>GA-04</v>
      </c>
      <c r="D122" t="s">
        <v>517</v>
      </c>
      <c r="E122" t="s">
        <v>31</v>
      </c>
      <c r="F122" t="s">
        <v>518</v>
      </c>
      <c r="G122" t="s">
        <v>519</v>
      </c>
      <c r="H122" t="s">
        <v>520</v>
      </c>
    </row>
    <row r="123" spans="1:8" x14ac:dyDescent="0.25">
      <c r="A123" s="4" t="s">
        <v>556</v>
      </c>
      <c r="B123" s="5" t="s">
        <v>47</v>
      </c>
      <c r="C123" t="str">
        <f t="shared" si="1"/>
        <v>GA-05</v>
      </c>
      <c r="D123" t="s">
        <v>521</v>
      </c>
      <c r="E123" t="s">
        <v>31</v>
      </c>
      <c r="F123" t="s">
        <v>522</v>
      </c>
      <c r="G123" t="s">
        <v>523</v>
      </c>
      <c r="H123" t="s">
        <v>267</v>
      </c>
    </row>
    <row r="124" spans="1:8" x14ac:dyDescent="0.25">
      <c r="A124" s="4" t="s">
        <v>556</v>
      </c>
      <c r="B124" s="5" t="s">
        <v>48</v>
      </c>
      <c r="C124" t="str">
        <f t="shared" si="1"/>
        <v>GA-06</v>
      </c>
      <c r="D124" t="s">
        <v>524</v>
      </c>
      <c r="E124" t="s">
        <v>6</v>
      </c>
      <c r="F124" t="s">
        <v>525</v>
      </c>
      <c r="G124" t="s">
        <v>526</v>
      </c>
      <c r="H124" t="s">
        <v>527</v>
      </c>
    </row>
    <row r="125" spans="1:8" x14ac:dyDescent="0.25">
      <c r="A125" s="4" t="s">
        <v>556</v>
      </c>
      <c r="B125" s="5" t="s">
        <v>49</v>
      </c>
      <c r="C125" t="str">
        <f t="shared" si="1"/>
        <v>GA-07</v>
      </c>
      <c r="D125" t="s">
        <v>528</v>
      </c>
      <c r="E125" t="s">
        <v>31</v>
      </c>
      <c r="F125" t="s">
        <v>529</v>
      </c>
      <c r="G125" t="s">
        <v>530</v>
      </c>
      <c r="H125" t="s">
        <v>120</v>
      </c>
    </row>
    <row r="126" spans="1:8" x14ac:dyDescent="0.25">
      <c r="A126" s="4" t="s">
        <v>556</v>
      </c>
      <c r="B126" s="5" t="s">
        <v>92</v>
      </c>
      <c r="C126" t="str">
        <f t="shared" si="1"/>
        <v>GA-08</v>
      </c>
      <c r="D126" t="s">
        <v>531</v>
      </c>
      <c r="E126" t="s">
        <v>6</v>
      </c>
      <c r="F126" t="s">
        <v>532</v>
      </c>
      <c r="G126" t="s">
        <v>533</v>
      </c>
      <c r="H126" t="s">
        <v>534</v>
      </c>
    </row>
    <row r="127" spans="1:8" x14ac:dyDescent="0.25">
      <c r="A127" s="4" t="s">
        <v>556</v>
      </c>
      <c r="B127" s="5" t="s">
        <v>93</v>
      </c>
      <c r="C127" t="str">
        <f t="shared" si="1"/>
        <v>GA-09</v>
      </c>
      <c r="D127" t="s">
        <v>535</v>
      </c>
      <c r="E127" t="s">
        <v>6</v>
      </c>
      <c r="F127" t="s">
        <v>536</v>
      </c>
      <c r="G127" t="s">
        <v>537</v>
      </c>
      <c r="H127" t="s">
        <v>21</v>
      </c>
    </row>
    <row r="128" spans="1:8" x14ac:dyDescent="0.25">
      <c r="A128" s="4" t="s">
        <v>556</v>
      </c>
      <c r="B128" s="5" t="s">
        <v>300</v>
      </c>
      <c r="C128" t="str">
        <f t="shared" si="1"/>
        <v>GA-10</v>
      </c>
      <c r="D128" t="s">
        <v>538</v>
      </c>
      <c r="E128" t="s">
        <v>6</v>
      </c>
      <c r="F128" t="s">
        <v>539</v>
      </c>
      <c r="G128" t="s">
        <v>540</v>
      </c>
      <c r="H128" t="s">
        <v>444</v>
      </c>
    </row>
    <row r="129" spans="1:8" x14ac:dyDescent="0.25">
      <c r="A129" s="4" t="s">
        <v>556</v>
      </c>
      <c r="B129" s="5" t="s">
        <v>301</v>
      </c>
      <c r="C129" t="str">
        <f t="shared" si="1"/>
        <v>GA-11</v>
      </c>
      <c r="D129" t="s">
        <v>541</v>
      </c>
      <c r="E129" t="s">
        <v>6</v>
      </c>
      <c r="F129" t="s">
        <v>542</v>
      </c>
      <c r="G129" t="s">
        <v>543</v>
      </c>
      <c r="H129" t="s">
        <v>544</v>
      </c>
    </row>
    <row r="130" spans="1:8" x14ac:dyDescent="0.25">
      <c r="A130" s="4" t="s">
        <v>556</v>
      </c>
      <c r="B130" s="5" t="s">
        <v>302</v>
      </c>
      <c r="C130" t="str">
        <f t="shared" si="1"/>
        <v>GA-12</v>
      </c>
      <c r="D130" t="s">
        <v>545</v>
      </c>
      <c r="E130" t="s">
        <v>6</v>
      </c>
      <c r="F130" t="s">
        <v>546</v>
      </c>
      <c r="G130" t="s">
        <v>547</v>
      </c>
      <c r="H130" t="s">
        <v>548</v>
      </c>
    </row>
    <row r="131" spans="1:8" x14ac:dyDescent="0.25">
      <c r="A131" s="4" t="s">
        <v>556</v>
      </c>
      <c r="B131" s="5" t="s">
        <v>303</v>
      </c>
      <c r="C131" t="str">
        <f t="shared" ref="C131:C137" si="2">_xlfn.CONCAT(A131:B131)</f>
        <v>GA-13</v>
      </c>
      <c r="D131" t="s">
        <v>549</v>
      </c>
      <c r="E131" t="s">
        <v>31</v>
      </c>
      <c r="F131" t="s">
        <v>550</v>
      </c>
      <c r="G131" t="s">
        <v>551</v>
      </c>
      <c r="H131" t="s">
        <v>552</v>
      </c>
    </row>
    <row r="132" spans="1:8" x14ac:dyDescent="0.25">
      <c r="A132" s="4" t="s">
        <v>556</v>
      </c>
      <c r="B132" s="5" t="s">
        <v>304</v>
      </c>
      <c r="C132" t="str">
        <f t="shared" si="2"/>
        <v>GA-14</v>
      </c>
      <c r="D132" t="s">
        <v>553</v>
      </c>
      <c r="E132" t="s">
        <v>6</v>
      </c>
      <c r="F132" t="s">
        <v>554</v>
      </c>
      <c r="G132" t="s">
        <v>555</v>
      </c>
      <c r="H132" t="s">
        <v>263</v>
      </c>
    </row>
    <row r="133" spans="1:8" x14ac:dyDescent="0.25">
      <c r="A133" s="4" t="s">
        <v>561</v>
      </c>
      <c r="B133" s="6" t="s">
        <v>51</v>
      </c>
      <c r="C133" t="str">
        <f t="shared" si="2"/>
        <v>GU-DELEGATE</v>
      </c>
      <c r="D133" t="s">
        <v>558</v>
      </c>
      <c r="E133" t="s">
        <v>6</v>
      </c>
      <c r="F133" t="s">
        <v>559</v>
      </c>
      <c r="G133" t="s">
        <v>560</v>
      </c>
      <c r="H133" t="s">
        <v>67</v>
      </c>
    </row>
    <row r="134" spans="1:8" x14ac:dyDescent="0.25">
      <c r="A134" s="4" t="s">
        <v>506</v>
      </c>
      <c r="B134" s="5" t="s">
        <v>43</v>
      </c>
      <c r="C134" t="str">
        <f t="shared" si="2"/>
        <v>HI-01</v>
      </c>
      <c r="D134" t="s">
        <v>562</v>
      </c>
      <c r="E134" t="s">
        <v>31</v>
      </c>
      <c r="F134" t="s">
        <v>563</v>
      </c>
      <c r="G134" t="s">
        <v>564</v>
      </c>
      <c r="H134" t="s">
        <v>9</v>
      </c>
    </row>
    <row r="135" spans="1:8" x14ac:dyDescent="0.25">
      <c r="A135" s="4" t="s">
        <v>506</v>
      </c>
      <c r="B135" s="5" t="s">
        <v>44</v>
      </c>
      <c r="C135" t="str">
        <f t="shared" si="2"/>
        <v>HI-02</v>
      </c>
      <c r="D135" t="s">
        <v>565</v>
      </c>
      <c r="E135" t="s">
        <v>31</v>
      </c>
      <c r="F135" t="s">
        <v>566</v>
      </c>
      <c r="G135" t="s">
        <v>567</v>
      </c>
      <c r="H135" t="s">
        <v>568</v>
      </c>
    </row>
    <row r="136" spans="1:8" x14ac:dyDescent="0.25">
      <c r="A136" s="4" t="s">
        <v>576</v>
      </c>
      <c r="B136" s="5" t="s">
        <v>43</v>
      </c>
      <c r="C136" t="str">
        <f t="shared" si="2"/>
        <v>ID-01</v>
      </c>
      <c r="D136" t="s">
        <v>569</v>
      </c>
      <c r="E136" t="s">
        <v>6</v>
      </c>
      <c r="F136" t="s">
        <v>570</v>
      </c>
      <c r="G136" t="s">
        <v>571</v>
      </c>
      <c r="H136" t="s">
        <v>572</v>
      </c>
    </row>
    <row r="137" spans="1:8" x14ac:dyDescent="0.25">
      <c r="A137" s="4" t="s">
        <v>576</v>
      </c>
      <c r="B137" s="5" t="s">
        <v>44</v>
      </c>
      <c r="C137" t="str">
        <f>_xlfn.CONCAT(A137:B137)</f>
        <v>ID-02</v>
      </c>
      <c r="D137" t="s">
        <v>573</v>
      </c>
      <c r="E137" t="s">
        <v>6</v>
      </c>
      <c r="F137" t="s">
        <v>574</v>
      </c>
      <c r="G137" t="s">
        <v>575</v>
      </c>
      <c r="H137" t="s">
        <v>21</v>
      </c>
    </row>
    <row r="138" spans="1:8" x14ac:dyDescent="0.25">
      <c r="A138" s="4" t="s">
        <v>633</v>
      </c>
      <c r="B138" s="5" t="s">
        <v>43</v>
      </c>
      <c r="C138" t="str">
        <f>_xlfn.CONCAT(A138:B138)</f>
        <v>IL-01</v>
      </c>
      <c r="D138" t="s">
        <v>577</v>
      </c>
      <c r="E138" t="s">
        <v>31</v>
      </c>
      <c r="F138" t="s">
        <v>578</v>
      </c>
      <c r="G138" t="s">
        <v>579</v>
      </c>
      <c r="H138" t="s">
        <v>186</v>
      </c>
    </row>
    <row r="139" spans="1:8" x14ac:dyDescent="0.25">
      <c r="A139" s="4" t="s">
        <v>633</v>
      </c>
      <c r="B139" s="5" t="s">
        <v>44</v>
      </c>
      <c r="C139" t="str">
        <f t="shared" ref="C139:C193" si="3">_xlfn.CONCAT(A139:B139)</f>
        <v>IL-02</v>
      </c>
      <c r="D139" t="s">
        <v>580</v>
      </c>
      <c r="E139" t="s">
        <v>31</v>
      </c>
      <c r="F139" t="s">
        <v>581</v>
      </c>
      <c r="G139" t="s">
        <v>582</v>
      </c>
      <c r="H139" t="s">
        <v>135</v>
      </c>
    </row>
    <row r="140" spans="1:8" x14ac:dyDescent="0.25">
      <c r="A140" s="4" t="s">
        <v>633</v>
      </c>
      <c r="B140" s="5" t="s">
        <v>45</v>
      </c>
      <c r="C140" t="str">
        <f t="shared" si="3"/>
        <v>IL-03</v>
      </c>
      <c r="D140" t="s">
        <v>583</v>
      </c>
      <c r="E140" t="s">
        <v>31</v>
      </c>
      <c r="F140" t="s">
        <v>584</v>
      </c>
      <c r="G140" t="s">
        <v>585</v>
      </c>
      <c r="H140" t="s">
        <v>586</v>
      </c>
    </row>
    <row r="141" spans="1:8" x14ac:dyDescent="0.25">
      <c r="A141" s="4" t="s">
        <v>633</v>
      </c>
      <c r="B141" s="5" t="s">
        <v>46</v>
      </c>
      <c r="C141" t="str">
        <f t="shared" si="3"/>
        <v>IL-04</v>
      </c>
      <c r="D141" t="s">
        <v>587</v>
      </c>
      <c r="E141" t="s">
        <v>31</v>
      </c>
      <c r="F141" t="s">
        <v>588</v>
      </c>
      <c r="G141" t="s">
        <v>589</v>
      </c>
      <c r="H141" t="s">
        <v>590</v>
      </c>
    </row>
    <row r="142" spans="1:8" x14ac:dyDescent="0.25">
      <c r="A142" s="4" t="s">
        <v>633</v>
      </c>
      <c r="B142" s="5" t="s">
        <v>47</v>
      </c>
      <c r="C142" t="str">
        <f t="shared" si="3"/>
        <v>IL-05</v>
      </c>
      <c r="D142" t="s">
        <v>591</v>
      </c>
      <c r="E142" t="s">
        <v>31</v>
      </c>
      <c r="F142" t="s">
        <v>592</v>
      </c>
      <c r="G142" t="s">
        <v>593</v>
      </c>
      <c r="H142" t="s">
        <v>21</v>
      </c>
    </row>
    <row r="143" spans="1:8" x14ac:dyDescent="0.25">
      <c r="A143" s="4" t="s">
        <v>633</v>
      </c>
      <c r="B143" s="5" t="s">
        <v>48</v>
      </c>
      <c r="C143" t="str">
        <f t="shared" si="3"/>
        <v>IL-06</v>
      </c>
      <c r="D143" t="s">
        <v>594</v>
      </c>
      <c r="E143" t="s">
        <v>31</v>
      </c>
      <c r="F143" t="s">
        <v>595</v>
      </c>
      <c r="G143" t="s">
        <v>596</v>
      </c>
      <c r="H143" t="s">
        <v>432</v>
      </c>
    </row>
    <row r="144" spans="1:8" x14ac:dyDescent="0.25">
      <c r="A144" s="4" t="s">
        <v>633</v>
      </c>
      <c r="B144" s="5" t="s">
        <v>49</v>
      </c>
      <c r="C144" t="str">
        <f t="shared" si="3"/>
        <v>IL-07</v>
      </c>
      <c r="D144" t="s">
        <v>597</v>
      </c>
      <c r="E144" t="s">
        <v>31</v>
      </c>
      <c r="F144" t="s">
        <v>598</v>
      </c>
      <c r="G144" t="s">
        <v>599</v>
      </c>
      <c r="H144" t="s">
        <v>59</v>
      </c>
    </row>
    <row r="145" spans="1:8" x14ac:dyDescent="0.25">
      <c r="A145" s="4" t="s">
        <v>633</v>
      </c>
      <c r="B145" s="5" t="s">
        <v>92</v>
      </c>
      <c r="C145" t="str">
        <f t="shared" si="3"/>
        <v>IL-08</v>
      </c>
      <c r="D145" t="s">
        <v>600</v>
      </c>
      <c r="E145" t="s">
        <v>31</v>
      </c>
      <c r="F145" t="s">
        <v>601</v>
      </c>
      <c r="G145" t="s">
        <v>602</v>
      </c>
      <c r="H145" t="s">
        <v>603</v>
      </c>
    </row>
    <row r="146" spans="1:8" x14ac:dyDescent="0.25">
      <c r="A146" s="4" t="s">
        <v>633</v>
      </c>
      <c r="B146" s="5" t="s">
        <v>93</v>
      </c>
      <c r="C146" t="str">
        <f t="shared" si="3"/>
        <v>IL-09</v>
      </c>
      <c r="D146" t="s">
        <v>604</v>
      </c>
      <c r="E146" t="s">
        <v>31</v>
      </c>
      <c r="F146" t="s">
        <v>605</v>
      </c>
      <c r="G146" t="s">
        <v>606</v>
      </c>
      <c r="H146" t="s">
        <v>292</v>
      </c>
    </row>
    <row r="147" spans="1:8" x14ac:dyDescent="0.25">
      <c r="A147" s="4" t="s">
        <v>633</v>
      </c>
      <c r="B147" s="5" t="s">
        <v>300</v>
      </c>
      <c r="C147" t="str">
        <f t="shared" si="3"/>
        <v>IL-10</v>
      </c>
      <c r="D147" t="s">
        <v>607</v>
      </c>
      <c r="E147" t="s">
        <v>31</v>
      </c>
      <c r="F147" t="s">
        <v>608</v>
      </c>
      <c r="G147" t="s">
        <v>609</v>
      </c>
      <c r="H147" t="s">
        <v>59</v>
      </c>
    </row>
    <row r="148" spans="1:8" x14ac:dyDescent="0.25">
      <c r="A148" s="4" t="s">
        <v>633</v>
      </c>
      <c r="B148" s="5" t="s">
        <v>301</v>
      </c>
      <c r="C148" t="str">
        <f t="shared" si="3"/>
        <v>IL-11</v>
      </c>
      <c r="D148" t="s">
        <v>610</v>
      </c>
      <c r="E148" t="s">
        <v>31</v>
      </c>
      <c r="F148" t="s">
        <v>611</v>
      </c>
      <c r="G148" t="s">
        <v>612</v>
      </c>
      <c r="H148" t="s">
        <v>267</v>
      </c>
    </row>
    <row r="149" spans="1:8" x14ac:dyDescent="0.25">
      <c r="A149" s="4" t="s">
        <v>633</v>
      </c>
      <c r="B149" s="5" t="s">
        <v>302</v>
      </c>
      <c r="C149" t="str">
        <f t="shared" si="3"/>
        <v>IL-12</v>
      </c>
      <c r="D149" t="s">
        <v>613</v>
      </c>
      <c r="E149" t="s">
        <v>6</v>
      </c>
      <c r="F149" t="s">
        <v>614</v>
      </c>
      <c r="G149" t="s">
        <v>615</v>
      </c>
      <c r="H149" t="s">
        <v>204</v>
      </c>
    </row>
    <row r="150" spans="1:8" x14ac:dyDescent="0.25">
      <c r="A150" s="4" t="s">
        <v>633</v>
      </c>
      <c r="B150" s="5" t="s">
        <v>303</v>
      </c>
      <c r="C150" t="str">
        <f t="shared" si="3"/>
        <v>IL-13</v>
      </c>
      <c r="D150" t="s">
        <v>616</v>
      </c>
      <c r="E150" t="s">
        <v>31</v>
      </c>
      <c r="F150" t="s">
        <v>617</v>
      </c>
      <c r="G150" t="s">
        <v>618</v>
      </c>
      <c r="H150" t="s">
        <v>619</v>
      </c>
    </row>
    <row r="151" spans="1:8" x14ac:dyDescent="0.25">
      <c r="A151" s="4" t="s">
        <v>633</v>
      </c>
      <c r="B151" s="5" t="s">
        <v>304</v>
      </c>
      <c r="C151" t="str">
        <f t="shared" si="3"/>
        <v>IL-14</v>
      </c>
      <c r="D151" t="s">
        <v>620</v>
      </c>
      <c r="E151" t="s">
        <v>31</v>
      </c>
      <c r="F151" t="s">
        <v>621</v>
      </c>
      <c r="G151" t="s">
        <v>622</v>
      </c>
      <c r="H151" t="s">
        <v>21</v>
      </c>
    </row>
    <row r="152" spans="1:8" x14ac:dyDescent="0.25">
      <c r="A152" s="4" t="s">
        <v>633</v>
      </c>
      <c r="B152" s="5" t="s">
        <v>305</v>
      </c>
      <c r="C152" t="str">
        <f t="shared" si="3"/>
        <v>IL-15</v>
      </c>
      <c r="D152" t="s">
        <v>623</v>
      </c>
      <c r="E152" t="s">
        <v>6</v>
      </c>
      <c r="F152" t="s">
        <v>624</v>
      </c>
      <c r="G152" t="s">
        <v>625</v>
      </c>
      <c r="H152" t="s">
        <v>392</v>
      </c>
    </row>
    <row r="153" spans="1:8" x14ac:dyDescent="0.25">
      <c r="A153" s="4" t="s">
        <v>633</v>
      </c>
      <c r="B153" s="5" t="s">
        <v>306</v>
      </c>
      <c r="C153" t="str">
        <f t="shared" si="3"/>
        <v>IL-16</v>
      </c>
      <c r="D153" t="s">
        <v>626</v>
      </c>
      <c r="E153" t="s">
        <v>6</v>
      </c>
      <c r="F153" t="s">
        <v>627</v>
      </c>
      <c r="G153" t="s">
        <v>628</v>
      </c>
      <c r="H153" t="s">
        <v>629</v>
      </c>
    </row>
    <row r="154" spans="1:8" x14ac:dyDescent="0.25">
      <c r="A154" s="4" t="s">
        <v>633</v>
      </c>
      <c r="B154" s="5" t="s">
        <v>307</v>
      </c>
      <c r="C154" t="str">
        <f t="shared" si="3"/>
        <v>IL-17</v>
      </c>
      <c r="D154" t="s">
        <v>630</v>
      </c>
      <c r="E154" t="s">
        <v>31</v>
      </c>
      <c r="F154" t="s">
        <v>631</v>
      </c>
      <c r="G154" t="s">
        <v>632</v>
      </c>
      <c r="H154" t="s">
        <v>371</v>
      </c>
    </row>
    <row r="155" spans="1:8" x14ac:dyDescent="0.25">
      <c r="A155" s="4" t="s">
        <v>666</v>
      </c>
      <c r="B155" s="5" t="s">
        <v>43</v>
      </c>
      <c r="C155" t="str">
        <f t="shared" si="3"/>
        <v>IN-01</v>
      </c>
      <c r="D155" t="s">
        <v>634</v>
      </c>
      <c r="E155" t="s">
        <v>31</v>
      </c>
      <c r="F155" t="s">
        <v>635</v>
      </c>
      <c r="G155" t="s">
        <v>636</v>
      </c>
      <c r="H155" t="s">
        <v>253</v>
      </c>
    </row>
    <row r="156" spans="1:8" x14ac:dyDescent="0.25">
      <c r="A156" s="4" t="s">
        <v>666</v>
      </c>
      <c r="B156" s="5" t="s">
        <v>44</v>
      </c>
      <c r="C156" t="str">
        <f t="shared" si="3"/>
        <v>IN-02</v>
      </c>
      <c r="D156" t="s">
        <v>637</v>
      </c>
      <c r="E156" t="s">
        <v>6</v>
      </c>
      <c r="F156" t="s">
        <v>638</v>
      </c>
      <c r="G156" t="s">
        <v>639</v>
      </c>
      <c r="H156" t="s">
        <v>640</v>
      </c>
    </row>
    <row r="157" spans="1:8" x14ac:dyDescent="0.25">
      <c r="A157" s="4" t="s">
        <v>666</v>
      </c>
      <c r="B157" s="5" t="s">
        <v>45</v>
      </c>
      <c r="C157" t="str">
        <f t="shared" si="3"/>
        <v>IN-03</v>
      </c>
      <c r="D157" t="s">
        <v>641</v>
      </c>
      <c r="E157" t="s">
        <v>6</v>
      </c>
      <c r="F157" t="s">
        <v>642</v>
      </c>
      <c r="G157" t="s">
        <v>643</v>
      </c>
      <c r="H157" t="s">
        <v>644</v>
      </c>
    </row>
    <row r="158" spans="1:8" x14ac:dyDescent="0.25">
      <c r="A158" s="4" t="s">
        <v>666</v>
      </c>
      <c r="B158" s="5" t="s">
        <v>46</v>
      </c>
      <c r="C158" t="str">
        <f t="shared" si="3"/>
        <v>IN-04</v>
      </c>
      <c r="D158" t="s">
        <v>645</v>
      </c>
      <c r="E158" t="s">
        <v>6</v>
      </c>
      <c r="F158" t="s">
        <v>646</v>
      </c>
      <c r="G158" t="s">
        <v>647</v>
      </c>
      <c r="H158" t="s">
        <v>648</v>
      </c>
    </row>
    <row r="159" spans="1:8" x14ac:dyDescent="0.25">
      <c r="A159" s="4" t="s">
        <v>666</v>
      </c>
      <c r="B159" s="5" t="s">
        <v>47</v>
      </c>
      <c r="C159" t="str">
        <f t="shared" si="3"/>
        <v>IN-05</v>
      </c>
      <c r="D159" t="s">
        <v>649</v>
      </c>
      <c r="E159" t="s">
        <v>6</v>
      </c>
      <c r="F159" t="s">
        <v>650</v>
      </c>
      <c r="G159" t="s">
        <v>651</v>
      </c>
      <c r="H159" t="s">
        <v>219</v>
      </c>
    </row>
    <row r="160" spans="1:8" x14ac:dyDescent="0.25">
      <c r="A160" s="4" t="s">
        <v>666</v>
      </c>
      <c r="B160" s="5" t="s">
        <v>48</v>
      </c>
      <c r="C160" t="str">
        <f t="shared" si="3"/>
        <v>IN-06</v>
      </c>
      <c r="D160" t="s">
        <v>652</v>
      </c>
      <c r="E160" t="s">
        <v>6</v>
      </c>
      <c r="F160" t="s">
        <v>653</v>
      </c>
      <c r="G160" t="s">
        <v>654</v>
      </c>
      <c r="H160" t="s">
        <v>135</v>
      </c>
    </row>
    <row r="161" spans="1:8" x14ac:dyDescent="0.25">
      <c r="A161" s="4" t="s">
        <v>666</v>
      </c>
      <c r="B161" s="5" t="s">
        <v>49</v>
      </c>
      <c r="C161" t="str">
        <f t="shared" si="3"/>
        <v>IN-07</v>
      </c>
      <c r="D161" t="s">
        <v>655</v>
      </c>
      <c r="E161" t="s">
        <v>31</v>
      </c>
      <c r="F161" t="s">
        <v>656</v>
      </c>
      <c r="G161" t="s">
        <v>657</v>
      </c>
      <c r="H161" t="s">
        <v>658</v>
      </c>
    </row>
    <row r="162" spans="1:8" x14ac:dyDescent="0.25">
      <c r="A162" s="4" t="s">
        <v>666</v>
      </c>
      <c r="B162" s="5" t="s">
        <v>92</v>
      </c>
      <c r="C162" t="str">
        <f t="shared" si="3"/>
        <v>IN-08</v>
      </c>
      <c r="D162" t="s">
        <v>659</v>
      </c>
      <c r="E162" t="s">
        <v>6</v>
      </c>
      <c r="F162" t="s">
        <v>660</v>
      </c>
      <c r="G162" t="s">
        <v>661</v>
      </c>
      <c r="H162" t="s">
        <v>135</v>
      </c>
    </row>
    <row r="163" spans="1:8" x14ac:dyDescent="0.25">
      <c r="A163" s="4" t="s">
        <v>666</v>
      </c>
      <c r="B163" s="5" t="s">
        <v>93</v>
      </c>
      <c r="C163" t="str">
        <f t="shared" si="3"/>
        <v>IN-09</v>
      </c>
      <c r="D163" t="s">
        <v>662</v>
      </c>
      <c r="E163" t="s">
        <v>6</v>
      </c>
      <c r="F163" t="s">
        <v>663</v>
      </c>
      <c r="G163" t="s">
        <v>664</v>
      </c>
      <c r="H163" t="s">
        <v>665</v>
      </c>
    </row>
    <row r="164" spans="1:8" x14ac:dyDescent="0.25">
      <c r="A164" s="4" t="s">
        <v>682</v>
      </c>
      <c r="B164" s="5" t="s">
        <v>43</v>
      </c>
      <c r="C164" t="str">
        <f t="shared" si="3"/>
        <v>IA-01</v>
      </c>
      <c r="D164" t="s">
        <v>667</v>
      </c>
      <c r="E164" t="s">
        <v>6</v>
      </c>
      <c r="F164" t="s">
        <v>668</v>
      </c>
      <c r="G164" t="s">
        <v>669</v>
      </c>
      <c r="H164" t="s">
        <v>670</v>
      </c>
    </row>
    <row r="165" spans="1:8" x14ac:dyDescent="0.25">
      <c r="A165" s="4" t="s">
        <v>682</v>
      </c>
      <c r="B165" s="5" t="s">
        <v>44</v>
      </c>
      <c r="C165" t="str">
        <f t="shared" si="3"/>
        <v>IA-02</v>
      </c>
      <c r="D165" t="s">
        <v>671</v>
      </c>
      <c r="E165" t="s">
        <v>6</v>
      </c>
      <c r="F165" t="s">
        <v>672</v>
      </c>
      <c r="G165" t="s">
        <v>673</v>
      </c>
      <c r="H165" t="s">
        <v>674</v>
      </c>
    </row>
    <row r="166" spans="1:8" x14ac:dyDescent="0.25">
      <c r="A166" s="4" t="s">
        <v>682</v>
      </c>
      <c r="B166" s="5" t="s">
        <v>45</v>
      </c>
      <c r="C166" t="str">
        <f t="shared" si="3"/>
        <v>IA-03</v>
      </c>
      <c r="D166" t="s">
        <v>675</v>
      </c>
      <c r="E166" t="s">
        <v>6</v>
      </c>
      <c r="F166" t="s">
        <v>676</v>
      </c>
      <c r="G166" t="s">
        <v>677</v>
      </c>
      <c r="H166" t="s">
        <v>552</v>
      </c>
    </row>
    <row r="167" spans="1:8" x14ac:dyDescent="0.25">
      <c r="A167" s="4" t="s">
        <v>682</v>
      </c>
      <c r="B167" s="5" t="s">
        <v>46</v>
      </c>
      <c r="C167" t="str">
        <f t="shared" si="3"/>
        <v>IA-04</v>
      </c>
      <c r="D167" t="s">
        <v>678</v>
      </c>
      <c r="E167" t="s">
        <v>6</v>
      </c>
      <c r="F167" t="s">
        <v>679</v>
      </c>
      <c r="G167" t="s">
        <v>680</v>
      </c>
      <c r="H167" t="s">
        <v>681</v>
      </c>
    </row>
    <row r="168" spans="1:8" x14ac:dyDescent="0.25">
      <c r="A168" s="4" t="s">
        <v>698</v>
      </c>
      <c r="B168" s="5" t="s">
        <v>43</v>
      </c>
      <c r="C168" t="str">
        <f t="shared" si="3"/>
        <v>KS-01</v>
      </c>
      <c r="D168" t="s">
        <v>683</v>
      </c>
      <c r="E168" t="s">
        <v>6</v>
      </c>
      <c r="F168" t="s">
        <v>684</v>
      </c>
      <c r="G168" t="s">
        <v>685</v>
      </c>
      <c r="H168" t="s">
        <v>686</v>
      </c>
    </row>
    <row r="169" spans="1:8" x14ac:dyDescent="0.25">
      <c r="A169" s="4" t="s">
        <v>698</v>
      </c>
      <c r="B169" s="5" t="s">
        <v>44</v>
      </c>
      <c r="C169" t="str">
        <f t="shared" si="3"/>
        <v>KS-02</v>
      </c>
      <c r="D169" t="s">
        <v>687</v>
      </c>
      <c r="E169" t="s">
        <v>6</v>
      </c>
      <c r="F169" t="s">
        <v>688</v>
      </c>
      <c r="G169" t="s">
        <v>689</v>
      </c>
      <c r="H169" t="s">
        <v>690</v>
      </c>
    </row>
    <row r="170" spans="1:8" x14ac:dyDescent="0.25">
      <c r="A170" s="4" t="s">
        <v>698</v>
      </c>
      <c r="B170" s="5" t="s">
        <v>45</v>
      </c>
      <c r="C170" t="str">
        <f t="shared" si="3"/>
        <v>KS-03</v>
      </c>
      <c r="D170" t="s">
        <v>691</v>
      </c>
      <c r="E170" t="s">
        <v>31</v>
      </c>
      <c r="F170" t="s">
        <v>692</v>
      </c>
      <c r="G170" t="s">
        <v>693</v>
      </c>
      <c r="H170" t="s">
        <v>686</v>
      </c>
    </row>
    <row r="171" spans="1:8" x14ac:dyDescent="0.25">
      <c r="A171" s="4" t="s">
        <v>698</v>
      </c>
      <c r="B171" s="5" t="s">
        <v>46</v>
      </c>
      <c r="C171" t="str">
        <f t="shared" si="3"/>
        <v>KS-04</v>
      </c>
      <c r="D171" t="s">
        <v>694</v>
      </c>
      <c r="E171" t="s">
        <v>6</v>
      </c>
      <c r="F171" t="s">
        <v>695</v>
      </c>
      <c r="G171" t="s">
        <v>696</v>
      </c>
      <c r="H171" t="s">
        <v>697</v>
      </c>
    </row>
    <row r="172" spans="1:8" x14ac:dyDescent="0.25">
      <c r="A172" s="4" t="s">
        <v>721</v>
      </c>
      <c r="B172" s="5" t="s">
        <v>43</v>
      </c>
      <c r="C172" t="str">
        <f t="shared" si="3"/>
        <v>KY-01</v>
      </c>
      <c r="D172" t="s">
        <v>699</v>
      </c>
      <c r="E172" t="s">
        <v>6</v>
      </c>
      <c r="F172" t="s">
        <v>700</v>
      </c>
      <c r="G172" t="s">
        <v>701</v>
      </c>
      <c r="H172" t="s">
        <v>702</v>
      </c>
    </row>
    <row r="173" spans="1:8" x14ac:dyDescent="0.25">
      <c r="A173" s="4" t="s">
        <v>721</v>
      </c>
      <c r="B173" s="5" t="s">
        <v>44</v>
      </c>
      <c r="C173" t="str">
        <f t="shared" si="3"/>
        <v>KY-02</v>
      </c>
      <c r="D173" t="s">
        <v>703</v>
      </c>
      <c r="E173" t="s">
        <v>6</v>
      </c>
      <c r="F173" t="s">
        <v>704</v>
      </c>
      <c r="G173" t="s">
        <v>705</v>
      </c>
      <c r="H173" t="s">
        <v>135</v>
      </c>
    </row>
    <row r="174" spans="1:8" x14ac:dyDescent="0.25">
      <c r="A174" s="4" t="s">
        <v>721</v>
      </c>
      <c r="B174" s="5" t="s">
        <v>45</v>
      </c>
      <c r="C174" t="str">
        <f t="shared" si="3"/>
        <v>KY-03</v>
      </c>
      <c r="D174" t="s">
        <v>706</v>
      </c>
      <c r="E174" t="s">
        <v>31</v>
      </c>
      <c r="F174" t="s">
        <v>707</v>
      </c>
      <c r="G174" t="s">
        <v>708</v>
      </c>
      <c r="H174" t="s">
        <v>709</v>
      </c>
    </row>
    <row r="175" spans="1:8" x14ac:dyDescent="0.25">
      <c r="A175" s="4" t="s">
        <v>721</v>
      </c>
      <c r="B175" s="5" t="s">
        <v>46</v>
      </c>
      <c r="C175" t="str">
        <f t="shared" si="3"/>
        <v>KY-04</v>
      </c>
      <c r="D175" t="s">
        <v>710</v>
      </c>
      <c r="E175" t="s">
        <v>6</v>
      </c>
      <c r="F175" t="s">
        <v>711</v>
      </c>
      <c r="G175" t="s">
        <v>712</v>
      </c>
      <c r="H175" t="s">
        <v>713</v>
      </c>
    </row>
    <row r="176" spans="1:8" x14ac:dyDescent="0.25">
      <c r="A176" s="4" t="s">
        <v>721</v>
      </c>
      <c r="B176" s="5" t="s">
        <v>47</v>
      </c>
      <c r="C176" t="str">
        <f t="shared" si="3"/>
        <v>KY-05</v>
      </c>
      <c r="D176" t="s">
        <v>714</v>
      </c>
      <c r="E176" t="s">
        <v>6</v>
      </c>
      <c r="F176" t="s">
        <v>715</v>
      </c>
      <c r="G176" t="s">
        <v>716</v>
      </c>
      <c r="H176" t="s">
        <v>21</v>
      </c>
    </row>
    <row r="177" spans="1:8" x14ac:dyDescent="0.25">
      <c r="A177" s="4" t="s">
        <v>721</v>
      </c>
      <c r="B177" s="5" t="s">
        <v>48</v>
      </c>
      <c r="C177" t="str">
        <f t="shared" si="3"/>
        <v>KY-06</v>
      </c>
      <c r="D177" t="s">
        <v>717</v>
      </c>
      <c r="E177" t="s">
        <v>6</v>
      </c>
      <c r="F177" t="s">
        <v>718</v>
      </c>
      <c r="G177" t="s">
        <v>719</v>
      </c>
      <c r="H177" t="s">
        <v>720</v>
      </c>
    </row>
    <row r="178" spans="1:8" x14ac:dyDescent="0.25">
      <c r="A178" s="4" t="s">
        <v>743</v>
      </c>
      <c r="B178" s="5" t="s">
        <v>43</v>
      </c>
      <c r="C178" t="str">
        <f t="shared" si="3"/>
        <v>LA-01</v>
      </c>
      <c r="D178" t="s">
        <v>722</v>
      </c>
      <c r="E178" t="s">
        <v>6</v>
      </c>
      <c r="F178" t="s">
        <v>723</v>
      </c>
      <c r="G178" t="s">
        <v>724</v>
      </c>
    </row>
    <row r="179" spans="1:8" x14ac:dyDescent="0.25">
      <c r="A179" s="4" t="s">
        <v>743</v>
      </c>
      <c r="B179" s="5" t="s">
        <v>44</v>
      </c>
      <c r="C179" t="str">
        <f t="shared" si="3"/>
        <v>LA-02</v>
      </c>
      <c r="D179" t="s">
        <v>725</v>
      </c>
      <c r="E179" t="s">
        <v>31</v>
      </c>
      <c r="F179" t="s">
        <v>726</v>
      </c>
      <c r="G179" t="s">
        <v>727</v>
      </c>
      <c r="H179" t="s">
        <v>728</v>
      </c>
    </row>
    <row r="180" spans="1:8" x14ac:dyDescent="0.25">
      <c r="A180" s="4" t="s">
        <v>743</v>
      </c>
      <c r="B180" s="5" t="s">
        <v>45</v>
      </c>
      <c r="C180" t="str">
        <f t="shared" si="3"/>
        <v>LA-03</v>
      </c>
      <c r="D180" t="s">
        <v>729</v>
      </c>
      <c r="E180" t="s">
        <v>6</v>
      </c>
      <c r="F180" t="s">
        <v>730</v>
      </c>
      <c r="G180" t="s">
        <v>731</v>
      </c>
      <c r="H180" t="s">
        <v>732</v>
      </c>
    </row>
    <row r="181" spans="1:8" x14ac:dyDescent="0.25">
      <c r="A181" s="4" t="s">
        <v>743</v>
      </c>
      <c r="B181" s="5" t="s">
        <v>46</v>
      </c>
      <c r="C181" t="str">
        <f t="shared" si="3"/>
        <v>LA-04</v>
      </c>
      <c r="D181" t="s">
        <v>733</v>
      </c>
      <c r="E181" t="s">
        <v>6</v>
      </c>
      <c r="F181" t="s">
        <v>734</v>
      </c>
      <c r="G181" t="s">
        <v>735</v>
      </c>
      <c r="H181" t="s">
        <v>405</v>
      </c>
    </row>
    <row r="182" spans="1:8" x14ac:dyDescent="0.25">
      <c r="A182" s="4" t="s">
        <v>743</v>
      </c>
      <c r="B182" s="5" t="s">
        <v>47</v>
      </c>
      <c r="C182" t="str">
        <f t="shared" si="3"/>
        <v>LA-05</v>
      </c>
      <c r="D182" t="s">
        <v>736</v>
      </c>
      <c r="E182" t="s">
        <v>6</v>
      </c>
      <c r="F182" t="s">
        <v>737</v>
      </c>
      <c r="G182" t="s">
        <v>738</v>
      </c>
      <c r="H182" t="s">
        <v>739</v>
      </c>
    </row>
    <row r="183" spans="1:8" x14ac:dyDescent="0.25">
      <c r="A183" s="4" t="s">
        <v>743</v>
      </c>
      <c r="B183" s="5" t="s">
        <v>48</v>
      </c>
      <c r="C183" t="str">
        <f t="shared" si="3"/>
        <v>LA-06</v>
      </c>
      <c r="D183" t="s">
        <v>740</v>
      </c>
      <c r="E183" t="s">
        <v>6</v>
      </c>
      <c r="F183" t="s">
        <v>741</v>
      </c>
      <c r="G183" t="s">
        <v>742</v>
      </c>
      <c r="H183" t="s">
        <v>41</v>
      </c>
    </row>
    <row r="184" spans="1:8" x14ac:dyDescent="0.25">
      <c r="A184" s="4" t="s">
        <v>754</v>
      </c>
      <c r="B184" s="5" t="s">
        <v>43</v>
      </c>
      <c r="C184" t="str">
        <f t="shared" si="3"/>
        <v>ME-01</v>
      </c>
      <c r="D184" t="s">
        <v>746</v>
      </c>
      <c r="E184" t="s">
        <v>31</v>
      </c>
      <c r="F184" t="s">
        <v>747</v>
      </c>
      <c r="G184" t="s">
        <v>748</v>
      </c>
      <c r="H184" t="s">
        <v>749</v>
      </c>
    </row>
    <row r="185" spans="1:8" x14ac:dyDescent="0.25">
      <c r="A185" s="4" t="s">
        <v>754</v>
      </c>
      <c r="B185" s="5" t="s">
        <v>44</v>
      </c>
      <c r="C185" t="str">
        <f t="shared" si="3"/>
        <v>ME-02</v>
      </c>
      <c r="D185" t="s">
        <v>750</v>
      </c>
      <c r="E185" t="s">
        <v>31</v>
      </c>
      <c r="F185" t="s">
        <v>751</v>
      </c>
      <c r="G185" t="s">
        <v>752</v>
      </c>
      <c r="H185" t="s">
        <v>753</v>
      </c>
    </row>
    <row r="186" spans="1:8" x14ac:dyDescent="0.25">
      <c r="A186" s="4" t="s">
        <v>782</v>
      </c>
      <c r="B186" s="5" t="s">
        <v>43</v>
      </c>
      <c r="C186" t="str">
        <f t="shared" si="3"/>
        <v>MD-01</v>
      </c>
      <c r="D186" t="s">
        <v>755</v>
      </c>
      <c r="E186" t="s">
        <v>6</v>
      </c>
      <c r="F186" t="s">
        <v>756</v>
      </c>
      <c r="G186" t="s">
        <v>757</v>
      </c>
      <c r="H186" t="s">
        <v>21</v>
      </c>
    </row>
    <row r="187" spans="1:8" x14ac:dyDescent="0.25">
      <c r="A187" s="4" t="s">
        <v>782</v>
      </c>
      <c r="B187" s="5" t="s">
        <v>44</v>
      </c>
      <c r="C187" t="str">
        <f t="shared" si="3"/>
        <v>MD-02</v>
      </c>
      <c r="D187" t="s">
        <v>758</v>
      </c>
      <c r="E187" t="s">
        <v>31</v>
      </c>
      <c r="F187" t="s">
        <v>759</v>
      </c>
      <c r="G187" t="s">
        <v>760</v>
      </c>
      <c r="H187" t="s">
        <v>21</v>
      </c>
    </row>
    <row r="188" spans="1:8" x14ac:dyDescent="0.25">
      <c r="A188" s="4" t="s">
        <v>782</v>
      </c>
      <c r="B188" s="5" t="s">
        <v>45</v>
      </c>
      <c r="C188" t="str">
        <f t="shared" si="3"/>
        <v>MD-03</v>
      </c>
      <c r="D188" t="s">
        <v>761</v>
      </c>
      <c r="E188" t="s">
        <v>31</v>
      </c>
      <c r="F188" t="s">
        <v>762</v>
      </c>
      <c r="G188" t="s">
        <v>763</v>
      </c>
      <c r="H188" t="s">
        <v>135</v>
      </c>
    </row>
    <row r="189" spans="1:8" x14ac:dyDescent="0.25">
      <c r="A189" s="4" t="s">
        <v>782</v>
      </c>
      <c r="B189" s="5" t="s">
        <v>46</v>
      </c>
      <c r="C189" t="str">
        <f t="shared" si="3"/>
        <v>MD-04</v>
      </c>
      <c r="D189" t="s">
        <v>764</v>
      </c>
      <c r="E189" t="s">
        <v>31</v>
      </c>
      <c r="F189" t="s">
        <v>765</v>
      </c>
      <c r="G189" t="s">
        <v>766</v>
      </c>
      <c r="H189" t="s">
        <v>767</v>
      </c>
    </row>
    <row r="190" spans="1:8" x14ac:dyDescent="0.25">
      <c r="A190" s="4" t="s">
        <v>782</v>
      </c>
      <c r="B190" s="5" t="s">
        <v>47</v>
      </c>
      <c r="C190" t="str">
        <f t="shared" si="3"/>
        <v>MD-05</v>
      </c>
      <c r="D190" t="s">
        <v>768</v>
      </c>
      <c r="E190" t="s">
        <v>31</v>
      </c>
      <c r="F190" t="s">
        <v>769</v>
      </c>
      <c r="G190" t="s">
        <v>770</v>
      </c>
      <c r="H190" t="s">
        <v>21</v>
      </c>
    </row>
    <row r="191" spans="1:8" x14ac:dyDescent="0.25">
      <c r="A191" s="4" t="s">
        <v>782</v>
      </c>
      <c r="B191" s="5" t="s">
        <v>48</v>
      </c>
      <c r="C191" t="str">
        <f t="shared" si="3"/>
        <v>MD-06</v>
      </c>
      <c r="D191" t="s">
        <v>771</v>
      </c>
      <c r="E191" t="s">
        <v>31</v>
      </c>
      <c r="F191" t="s">
        <v>772</v>
      </c>
      <c r="G191" t="s">
        <v>773</v>
      </c>
      <c r="H191" t="s">
        <v>153</v>
      </c>
    </row>
    <row r="192" spans="1:8" x14ac:dyDescent="0.25">
      <c r="A192" s="4" t="s">
        <v>782</v>
      </c>
      <c r="B192" s="5" t="s">
        <v>49</v>
      </c>
      <c r="C192" t="str">
        <f t="shared" si="3"/>
        <v>MD-07</v>
      </c>
      <c r="D192" t="s">
        <v>774</v>
      </c>
      <c r="E192" t="s">
        <v>31</v>
      </c>
      <c r="F192" t="s">
        <v>775</v>
      </c>
      <c r="G192" t="s">
        <v>776</v>
      </c>
      <c r="H192" t="s">
        <v>777</v>
      </c>
    </row>
    <row r="193" spans="1:8" ht="15.75" thickBot="1" x14ac:dyDescent="0.3">
      <c r="A193" s="4" t="s">
        <v>782</v>
      </c>
      <c r="B193" s="5" t="s">
        <v>92</v>
      </c>
      <c r="C193" t="str">
        <f t="shared" si="3"/>
        <v>MD-08</v>
      </c>
      <c r="D193" t="s">
        <v>778</v>
      </c>
      <c r="E193" t="s">
        <v>31</v>
      </c>
      <c r="F193" t="s">
        <v>779</v>
      </c>
      <c r="G193" t="s">
        <v>780</v>
      </c>
      <c r="H193" t="s">
        <v>781</v>
      </c>
    </row>
    <row r="194" spans="1:8" ht="15.75" thickBot="1" x14ac:dyDescent="0.3">
      <c r="A194" s="4" t="s">
        <v>814</v>
      </c>
      <c r="B194" s="5" t="s">
        <v>43</v>
      </c>
      <c r="C194" t="str">
        <f t="shared" ref="C194" si="4">_xlfn.CONCAT(A194:B194)</f>
        <v>MA-01</v>
      </c>
      <c r="D194" s="7" t="s">
        <v>783</v>
      </c>
      <c r="E194" s="8" t="s">
        <v>31</v>
      </c>
      <c r="F194" s="8" t="s">
        <v>784</v>
      </c>
      <c r="G194" s="8" t="s">
        <v>785</v>
      </c>
      <c r="H194" s="8" t="s">
        <v>59</v>
      </c>
    </row>
    <row r="195" spans="1:8" ht="15.75" thickBot="1" x14ac:dyDescent="0.3">
      <c r="A195" s="4" t="s">
        <v>814</v>
      </c>
      <c r="B195" s="5" t="s">
        <v>44</v>
      </c>
      <c r="C195" t="str">
        <f t="shared" ref="C195:C202" si="5">_xlfn.CONCAT(A195:B195)</f>
        <v>MA-02</v>
      </c>
      <c r="D195" s="7" t="s">
        <v>786</v>
      </c>
      <c r="E195" s="8" t="s">
        <v>31</v>
      </c>
      <c r="F195" s="8" t="s">
        <v>787</v>
      </c>
      <c r="G195" s="8" t="s">
        <v>788</v>
      </c>
      <c r="H195" s="8" t="s">
        <v>789</v>
      </c>
    </row>
    <row r="196" spans="1:8" ht="15.75" thickBot="1" x14ac:dyDescent="0.3">
      <c r="A196" s="4" t="s">
        <v>814</v>
      </c>
      <c r="B196" s="5" t="s">
        <v>45</v>
      </c>
      <c r="C196" t="str">
        <f t="shared" si="5"/>
        <v>MA-03</v>
      </c>
      <c r="D196" s="7" t="s">
        <v>790</v>
      </c>
      <c r="E196" s="8" t="s">
        <v>31</v>
      </c>
      <c r="F196" s="8" t="s">
        <v>791</v>
      </c>
      <c r="G196" s="8" t="s">
        <v>792</v>
      </c>
      <c r="H196" s="8" t="s">
        <v>135</v>
      </c>
    </row>
    <row r="197" spans="1:8" ht="15.75" thickBot="1" x14ac:dyDescent="0.3">
      <c r="A197" s="4" t="s">
        <v>814</v>
      </c>
      <c r="B197" s="5" t="s">
        <v>46</v>
      </c>
      <c r="C197" t="str">
        <f t="shared" si="5"/>
        <v>MA-04</v>
      </c>
      <c r="D197" s="7" t="s">
        <v>793</v>
      </c>
      <c r="E197" s="8" t="s">
        <v>31</v>
      </c>
      <c r="F197" s="8" t="s">
        <v>794</v>
      </c>
      <c r="G197" s="8" t="s">
        <v>795</v>
      </c>
      <c r="H197" s="8" t="s">
        <v>796</v>
      </c>
    </row>
    <row r="198" spans="1:8" ht="15.75" thickBot="1" x14ac:dyDescent="0.3">
      <c r="A198" s="4" t="s">
        <v>814</v>
      </c>
      <c r="B198" s="5" t="s">
        <v>47</v>
      </c>
      <c r="C198" t="str">
        <f t="shared" si="5"/>
        <v>MA-05</v>
      </c>
      <c r="D198" s="7" t="s">
        <v>797</v>
      </c>
      <c r="E198" s="8" t="s">
        <v>31</v>
      </c>
      <c r="F198" s="8" t="s">
        <v>798</v>
      </c>
      <c r="G198" s="8" t="s">
        <v>799</v>
      </c>
      <c r="H198" s="8"/>
    </row>
    <row r="199" spans="1:8" ht="15.75" thickBot="1" x14ac:dyDescent="0.3">
      <c r="A199" s="4" t="s">
        <v>814</v>
      </c>
      <c r="B199" s="5" t="s">
        <v>48</v>
      </c>
      <c r="C199" t="str">
        <f>_xlfn.CONCAT(A199:B199)</f>
        <v>MA-06</v>
      </c>
      <c r="D199" s="7" t="s">
        <v>800</v>
      </c>
      <c r="E199" s="8" t="s">
        <v>31</v>
      </c>
      <c r="F199" s="8" t="s">
        <v>801</v>
      </c>
      <c r="G199" s="8" t="s">
        <v>802</v>
      </c>
      <c r="H199" s="8" t="s">
        <v>803</v>
      </c>
    </row>
    <row r="200" spans="1:8" ht="15.75" thickBot="1" x14ac:dyDescent="0.3">
      <c r="A200" s="4" t="s">
        <v>814</v>
      </c>
      <c r="B200" s="5" t="s">
        <v>49</v>
      </c>
      <c r="C200" t="str">
        <f t="shared" si="5"/>
        <v>MA-07</v>
      </c>
      <c r="D200" s="7" t="s">
        <v>804</v>
      </c>
      <c r="E200" s="8" t="s">
        <v>31</v>
      </c>
      <c r="F200" s="8" t="s">
        <v>805</v>
      </c>
      <c r="G200" s="8" t="s">
        <v>806</v>
      </c>
      <c r="H200" s="8" t="s">
        <v>267</v>
      </c>
    </row>
    <row r="201" spans="1:8" ht="15.75" thickBot="1" x14ac:dyDescent="0.3">
      <c r="A201" s="4" t="s">
        <v>814</v>
      </c>
      <c r="B201" s="5" t="s">
        <v>92</v>
      </c>
      <c r="C201" t="str">
        <f t="shared" si="5"/>
        <v>MA-08</v>
      </c>
      <c r="D201" s="7" t="s">
        <v>807</v>
      </c>
      <c r="E201" s="8" t="s">
        <v>31</v>
      </c>
      <c r="F201" s="8" t="s">
        <v>808</v>
      </c>
      <c r="G201" s="8" t="s">
        <v>809</v>
      </c>
      <c r="H201" s="8" t="s">
        <v>810</v>
      </c>
    </row>
    <row r="202" spans="1:8" x14ac:dyDescent="0.25">
      <c r="A202" s="4" t="s">
        <v>814</v>
      </c>
      <c r="B202" s="5" t="s">
        <v>93</v>
      </c>
      <c r="C202" t="str">
        <f t="shared" si="5"/>
        <v>MA-09</v>
      </c>
      <c r="D202" s="7" t="s">
        <v>811</v>
      </c>
      <c r="E202" s="8" t="s">
        <v>31</v>
      </c>
      <c r="F202" s="8" t="s">
        <v>812</v>
      </c>
      <c r="G202" s="8" t="s">
        <v>813</v>
      </c>
      <c r="H202" s="8" t="s">
        <v>296</v>
      </c>
    </row>
    <row r="203" spans="1:8" x14ac:dyDescent="0.25">
      <c r="A203" s="4" t="s">
        <v>862</v>
      </c>
      <c r="B203" s="5" t="s">
        <v>43</v>
      </c>
      <c r="C203" t="str">
        <f t="shared" ref="C203" si="6">_xlfn.CONCAT(A203:B203)</f>
        <v>MI-01</v>
      </c>
      <c r="D203" t="s">
        <v>815</v>
      </c>
      <c r="E203" t="s">
        <v>6</v>
      </c>
      <c r="F203" t="s">
        <v>816</v>
      </c>
      <c r="G203" t="s">
        <v>817</v>
      </c>
      <c r="H203" t="s">
        <v>818</v>
      </c>
    </row>
    <row r="204" spans="1:8" x14ac:dyDescent="0.25">
      <c r="A204" s="4" t="s">
        <v>862</v>
      </c>
      <c r="B204" s="5" t="s">
        <v>44</v>
      </c>
      <c r="C204" t="str">
        <f t="shared" ref="C204:C235" si="7">_xlfn.CONCAT(A204:B204)</f>
        <v>MI-02</v>
      </c>
      <c r="D204" t="s">
        <v>819</v>
      </c>
      <c r="E204" t="s">
        <v>6</v>
      </c>
      <c r="F204" t="s">
        <v>820</v>
      </c>
      <c r="G204" t="s">
        <v>821</v>
      </c>
      <c r="H204" t="s">
        <v>674</v>
      </c>
    </row>
    <row r="205" spans="1:8" x14ac:dyDescent="0.25">
      <c r="A205" s="4" t="s">
        <v>862</v>
      </c>
      <c r="B205" s="5" t="s">
        <v>45</v>
      </c>
      <c r="C205" t="str">
        <f t="shared" si="7"/>
        <v>MI-03</v>
      </c>
      <c r="D205" t="s">
        <v>822</v>
      </c>
      <c r="E205" t="s">
        <v>31</v>
      </c>
      <c r="F205" t="s">
        <v>823</v>
      </c>
      <c r="G205" t="s">
        <v>824</v>
      </c>
      <c r="H205" t="s">
        <v>825</v>
      </c>
    </row>
    <row r="206" spans="1:8" x14ac:dyDescent="0.25">
      <c r="A206" s="4" t="s">
        <v>862</v>
      </c>
      <c r="B206" s="5" t="s">
        <v>46</v>
      </c>
      <c r="C206" t="str">
        <f t="shared" si="7"/>
        <v>MI-04</v>
      </c>
      <c r="D206" t="s">
        <v>826</v>
      </c>
      <c r="E206" t="s">
        <v>6</v>
      </c>
      <c r="F206" t="s">
        <v>827</v>
      </c>
      <c r="G206" t="s">
        <v>828</v>
      </c>
      <c r="H206" t="s">
        <v>226</v>
      </c>
    </row>
    <row r="207" spans="1:8" x14ac:dyDescent="0.25">
      <c r="A207" s="4" t="s">
        <v>862</v>
      </c>
      <c r="B207" s="5" t="s">
        <v>47</v>
      </c>
      <c r="C207" t="str">
        <f t="shared" si="7"/>
        <v>MI-05</v>
      </c>
      <c r="D207" t="s">
        <v>829</v>
      </c>
      <c r="E207" t="s">
        <v>6</v>
      </c>
      <c r="F207" t="s">
        <v>830</v>
      </c>
      <c r="G207" t="s">
        <v>831</v>
      </c>
      <c r="H207" t="s">
        <v>548</v>
      </c>
    </row>
    <row r="208" spans="1:8" x14ac:dyDescent="0.25">
      <c r="A208" s="4" t="s">
        <v>862</v>
      </c>
      <c r="B208" s="5" t="s">
        <v>48</v>
      </c>
      <c r="C208" t="str">
        <f t="shared" si="7"/>
        <v>MI-06</v>
      </c>
      <c r="D208" t="s">
        <v>832</v>
      </c>
      <c r="E208" t="s">
        <v>31</v>
      </c>
      <c r="F208" t="s">
        <v>833</v>
      </c>
      <c r="G208" t="s">
        <v>834</v>
      </c>
      <c r="H208" t="s">
        <v>835</v>
      </c>
    </row>
    <row r="209" spans="1:8" x14ac:dyDescent="0.25">
      <c r="A209" s="4" t="s">
        <v>862</v>
      </c>
      <c r="B209" s="5" t="s">
        <v>49</v>
      </c>
      <c r="C209" t="str">
        <f t="shared" si="7"/>
        <v>MI-07</v>
      </c>
      <c r="D209" t="s">
        <v>836</v>
      </c>
      <c r="E209" t="s">
        <v>31</v>
      </c>
      <c r="F209" t="s">
        <v>837</v>
      </c>
      <c r="G209" t="s">
        <v>838</v>
      </c>
      <c r="H209" t="s">
        <v>839</v>
      </c>
    </row>
    <row r="210" spans="1:8" x14ac:dyDescent="0.25">
      <c r="A210" s="4" t="s">
        <v>862</v>
      </c>
      <c r="B210" s="5" t="s">
        <v>92</v>
      </c>
      <c r="C210" t="str">
        <f t="shared" si="7"/>
        <v>MI-08</v>
      </c>
      <c r="D210" t="s">
        <v>840</v>
      </c>
      <c r="E210" t="s">
        <v>31</v>
      </c>
      <c r="F210" t="s">
        <v>841</v>
      </c>
      <c r="G210" t="s">
        <v>842</v>
      </c>
      <c r="H210" t="s">
        <v>516</v>
      </c>
    </row>
    <row r="211" spans="1:8" x14ac:dyDescent="0.25">
      <c r="A211" s="4" t="s">
        <v>862</v>
      </c>
      <c r="B211" s="5" t="s">
        <v>93</v>
      </c>
      <c r="C211" t="str">
        <f t="shared" si="7"/>
        <v>MI-09</v>
      </c>
      <c r="D211" t="s">
        <v>843</v>
      </c>
      <c r="E211" t="s">
        <v>6</v>
      </c>
      <c r="F211" t="s">
        <v>844</v>
      </c>
      <c r="G211" t="s">
        <v>845</v>
      </c>
      <c r="H211" t="s">
        <v>846</v>
      </c>
    </row>
    <row r="212" spans="1:8" x14ac:dyDescent="0.25">
      <c r="A212" s="4" t="s">
        <v>862</v>
      </c>
      <c r="B212" s="5" t="s">
        <v>300</v>
      </c>
      <c r="C212" t="str">
        <f t="shared" si="7"/>
        <v>MI-10</v>
      </c>
      <c r="D212" t="s">
        <v>847</v>
      </c>
      <c r="E212" t="s">
        <v>6</v>
      </c>
      <c r="F212" t="s">
        <v>848</v>
      </c>
      <c r="G212" t="s">
        <v>849</v>
      </c>
      <c r="H212" t="s">
        <v>850</v>
      </c>
    </row>
    <row r="213" spans="1:8" x14ac:dyDescent="0.25">
      <c r="A213" s="4" t="s">
        <v>862</v>
      </c>
      <c r="B213" s="5" t="s">
        <v>301</v>
      </c>
      <c r="C213" t="str">
        <f t="shared" si="7"/>
        <v>MI-11</v>
      </c>
      <c r="D213" t="s">
        <v>851</v>
      </c>
      <c r="E213" t="s">
        <v>31</v>
      </c>
      <c r="F213" t="s">
        <v>852</v>
      </c>
      <c r="G213" t="s">
        <v>853</v>
      </c>
      <c r="H213" t="s">
        <v>854</v>
      </c>
    </row>
    <row r="214" spans="1:8" x14ac:dyDescent="0.25">
      <c r="A214" s="4" t="s">
        <v>862</v>
      </c>
      <c r="B214" s="5" t="s">
        <v>302</v>
      </c>
      <c r="C214" t="str">
        <f t="shared" si="7"/>
        <v>MI-12</v>
      </c>
      <c r="D214" t="s">
        <v>855</v>
      </c>
      <c r="E214" t="s">
        <v>31</v>
      </c>
      <c r="F214" t="s">
        <v>856</v>
      </c>
      <c r="G214" t="s">
        <v>857</v>
      </c>
      <c r="H214" t="s">
        <v>267</v>
      </c>
    </row>
    <row r="215" spans="1:8" x14ac:dyDescent="0.25">
      <c r="A215" s="4" t="s">
        <v>862</v>
      </c>
      <c r="B215" s="5" t="s">
        <v>303</v>
      </c>
      <c r="C215" t="str">
        <f t="shared" si="7"/>
        <v>MI-13</v>
      </c>
      <c r="D215" t="s">
        <v>858</v>
      </c>
      <c r="E215" t="s">
        <v>31</v>
      </c>
      <c r="F215" t="s">
        <v>859</v>
      </c>
      <c r="G215" t="s">
        <v>860</v>
      </c>
      <c r="H215" t="s">
        <v>861</v>
      </c>
    </row>
    <row r="216" spans="1:8" x14ac:dyDescent="0.25">
      <c r="A216" s="4" t="s">
        <v>932</v>
      </c>
      <c r="B216" s="5" t="s">
        <v>43</v>
      </c>
      <c r="C216" t="str">
        <f t="shared" si="7"/>
        <v>MN-01</v>
      </c>
      <c r="D216" t="s">
        <v>863</v>
      </c>
      <c r="E216" t="s">
        <v>6</v>
      </c>
      <c r="F216" t="s">
        <v>864</v>
      </c>
      <c r="G216" t="s">
        <v>865</v>
      </c>
      <c r="H216" t="s">
        <v>839</v>
      </c>
    </row>
    <row r="217" spans="1:8" x14ac:dyDescent="0.25">
      <c r="A217" s="4" t="s">
        <v>932</v>
      </c>
      <c r="B217" s="5" t="s">
        <v>305</v>
      </c>
      <c r="C217" t="str">
        <f t="shared" si="7"/>
        <v>MN-15</v>
      </c>
      <c r="D217" t="s">
        <v>866</v>
      </c>
      <c r="E217" t="s">
        <v>31</v>
      </c>
      <c r="F217" t="s">
        <v>867</v>
      </c>
      <c r="G217" t="s">
        <v>868</v>
      </c>
      <c r="H217" t="s">
        <v>436</v>
      </c>
    </row>
    <row r="218" spans="1:8" x14ac:dyDescent="0.25">
      <c r="A218" s="4" t="s">
        <v>932</v>
      </c>
      <c r="B218" s="5" t="s">
        <v>306</v>
      </c>
      <c r="C218" t="str">
        <f t="shared" si="7"/>
        <v>MN-16</v>
      </c>
      <c r="D218" t="s">
        <v>869</v>
      </c>
      <c r="E218" t="s">
        <v>31</v>
      </c>
      <c r="F218" t="s">
        <v>870</v>
      </c>
      <c r="G218" t="s">
        <v>871</v>
      </c>
      <c r="H218" t="s">
        <v>500</v>
      </c>
    </row>
    <row r="219" spans="1:8" x14ac:dyDescent="0.25">
      <c r="A219" s="4" t="s">
        <v>932</v>
      </c>
      <c r="B219" s="5" t="s">
        <v>307</v>
      </c>
      <c r="C219" t="str">
        <f t="shared" si="7"/>
        <v>MN-17</v>
      </c>
      <c r="D219" t="s">
        <v>872</v>
      </c>
      <c r="E219" t="s">
        <v>31</v>
      </c>
      <c r="F219" t="s">
        <v>873</v>
      </c>
      <c r="G219" t="s">
        <v>874</v>
      </c>
      <c r="H219" t="s">
        <v>21</v>
      </c>
    </row>
    <row r="220" spans="1:8" x14ac:dyDescent="0.25">
      <c r="A220" s="4" t="s">
        <v>932</v>
      </c>
      <c r="B220" s="5" t="s">
        <v>308</v>
      </c>
      <c r="C220" t="str">
        <f t="shared" si="7"/>
        <v>MN-18</v>
      </c>
      <c r="D220" t="s">
        <v>875</v>
      </c>
      <c r="E220" t="s">
        <v>31</v>
      </c>
      <c r="F220" t="s">
        <v>876</v>
      </c>
      <c r="G220" t="s">
        <v>877</v>
      </c>
      <c r="H220" t="s">
        <v>878</v>
      </c>
    </row>
    <row r="221" spans="1:8" x14ac:dyDescent="0.25">
      <c r="A221" s="4" t="s">
        <v>932</v>
      </c>
      <c r="B221" s="5" t="s">
        <v>309</v>
      </c>
      <c r="C221" t="str">
        <f t="shared" si="7"/>
        <v>MN-19</v>
      </c>
      <c r="D221" t="s">
        <v>879</v>
      </c>
      <c r="E221" t="s">
        <v>6</v>
      </c>
      <c r="F221" t="s">
        <v>880</v>
      </c>
      <c r="G221" t="s">
        <v>881</v>
      </c>
      <c r="H221" t="s">
        <v>267</v>
      </c>
    </row>
    <row r="222" spans="1:8" x14ac:dyDescent="0.25">
      <c r="A222" s="4" t="s">
        <v>932</v>
      </c>
      <c r="B222" s="5" t="s">
        <v>310</v>
      </c>
      <c r="C222" t="str">
        <f t="shared" si="7"/>
        <v>MN-20</v>
      </c>
      <c r="D222" t="s">
        <v>882</v>
      </c>
      <c r="E222" t="s">
        <v>6</v>
      </c>
      <c r="F222" t="s">
        <v>883</v>
      </c>
      <c r="G222" t="s">
        <v>884</v>
      </c>
      <c r="H222" t="s">
        <v>885</v>
      </c>
    </row>
    <row r="223" spans="1:8" x14ac:dyDescent="0.25">
      <c r="A223" s="4" t="s">
        <v>932</v>
      </c>
      <c r="B223" s="5" t="s">
        <v>311</v>
      </c>
      <c r="C223" t="str">
        <f t="shared" si="7"/>
        <v>MN-21</v>
      </c>
      <c r="D223" t="s">
        <v>886</v>
      </c>
      <c r="E223" t="s">
        <v>6</v>
      </c>
      <c r="F223" t="s">
        <v>887</v>
      </c>
      <c r="G223" t="s">
        <v>888</v>
      </c>
      <c r="H223" t="s">
        <v>889</v>
      </c>
    </row>
    <row r="224" spans="1:8" x14ac:dyDescent="0.25">
      <c r="A224" s="4" t="s">
        <v>933</v>
      </c>
      <c r="B224" s="5" t="s">
        <v>43</v>
      </c>
      <c r="C224" t="str">
        <f t="shared" si="7"/>
        <v>MS-01</v>
      </c>
      <c r="D224" t="s">
        <v>890</v>
      </c>
      <c r="E224" t="s">
        <v>6</v>
      </c>
      <c r="F224" t="s">
        <v>891</v>
      </c>
      <c r="G224" t="s">
        <v>892</v>
      </c>
      <c r="H224" t="s">
        <v>534</v>
      </c>
    </row>
    <row r="225" spans="1:8" x14ac:dyDescent="0.25">
      <c r="A225" s="4" t="s">
        <v>933</v>
      </c>
      <c r="B225" s="5" t="s">
        <v>44</v>
      </c>
      <c r="C225" t="str">
        <f t="shared" ref="C225:C227" si="8">_xlfn.CONCAT(A225:B225)</f>
        <v>MS-02</v>
      </c>
      <c r="D225" t="s">
        <v>893</v>
      </c>
      <c r="E225" t="s">
        <v>31</v>
      </c>
      <c r="F225" t="s">
        <v>894</v>
      </c>
      <c r="G225" t="s">
        <v>895</v>
      </c>
      <c r="H225" t="s">
        <v>896</v>
      </c>
    </row>
    <row r="226" spans="1:8" x14ac:dyDescent="0.25">
      <c r="A226" s="4" t="s">
        <v>933</v>
      </c>
      <c r="B226" s="5" t="s">
        <v>45</v>
      </c>
      <c r="C226" t="str">
        <f t="shared" si="8"/>
        <v>MS-03</v>
      </c>
      <c r="D226" t="s">
        <v>897</v>
      </c>
      <c r="E226" t="s">
        <v>6</v>
      </c>
      <c r="F226" t="s">
        <v>898</v>
      </c>
      <c r="G226" t="s">
        <v>899</v>
      </c>
      <c r="H226" t="s">
        <v>900</v>
      </c>
    </row>
    <row r="227" spans="1:8" x14ac:dyDescent="0.25">
      <c r="A227" s="4" t="s">
        <v>933</v>
      </c>
      <c r="B227" s="5" t="s">
        <v>46</v>
      </c>
      <c r="C227" t="str">
        <f t="shared" si="8"/>
        <v>MS-04</v>
      </c>
      <c r="D227" t="s">
        <v>901</v>
      </c>
      <c r="E227" t="s">
        <v>6</v>
      </c>
      <c r="F227" t="s">
        <v>902</v>
      </c>
      <c r="G227" t="s">
        <v>903</v>
      </c>
      <c r="H227" t="s">
        <v>728</v>
      </c>
    </row>
    <row r="228" spans="1:8" x14ac:dyDescent="0.25">
      <c r="A228" s="4" t="s">
        <v>934</v>
      </c>
      <c r="B228" s="5" t="s">
        <v>43</v>
      </c>
      <c r="C228" t="str">
        <f t="shared" si="7"/>
        <v>MO-01</v>
      </c>
      <c r="D228" t="s">
        <v>904</v>
      </c>
      <c r="E228" t="s">
        <v>31</v>
      </c>
      <c r="F228" t="s">
        <v>905</v>
      </c>
      <c r="G228" t="s">
        <v>906</v>
      </c>
      <c r="H228" t="s">
        <v>75</v>
      </c>
    </row>
    <row r="229" spans="1:8" x14ac:dyDescent="0.25">
      <c r="A229" s="4" t="s">
        <v>934</v>
      </c>
      <c r="B229" s="5" t="s">
        <v>44</v>
      </c>
      <c r="C229" t="str">
        <f t="shared" ref="C229:C235" si="9">_xlfn.CONCAT(A229:B229)</f>
        <v>MO-02</v>
      </c>
      <c r="D229" t="s">
        <v>907</v>
      </c>
      <c r="E229" t="s">
        <v>6</v>
      </c>
      <c r="F229" t="s">
        <v>908</v>
      </c>
      <c r="G229" t="s">
        <v>909</v>
      </c>
      <c r="H229" t="s">
        <v>226</v>
      </c>
    </row>
    <row r="230" spans="1:8" x14ac:dyDescent="0.25">
      <c r="A230" s="4" t="s">
        <v>934</v>
      </c>
      <c r="B230" s="5" t="s">
        <v>45</v>
      </c>
      <c r="C230" t="str">
        <f t="shared" si="9"/>
        <v>MO-03</v>
      </c>
      <c r="D230" t="s">
        <v>910</v>
      </c>
      <c r="E230" t="s">
        <v>6</v>
      </c>
      <c r="F230" t="s">
        <v>911</v>
      </c>
      <c r="G230" t="s">
        <v>912</v>
      </c>
      <c r="H230" t="s">
        <v>913</v>
      </c>
    </row>
    <row r="231" spans="1:8" x14ac:dyDescent="0.25">
      <c r="A231" s="4" t="s">
        <v>934</v>
      </c>
      <c r="B231" s="5" t="s">
        <v>46</v>
      </c>
      <c r="C231" t="str">
        <f t="shared" si="9"/>
        <v>MO-04</v>
      </c>
      <c r="D231" t="s">
        <v>914</v>
      </c>
      <c r="E231" t="s">
        <v>6</v>
      </c>
      <c r="F231" t="s">
        <v>915</v>
      </c>
      <c r="G231" t="s">
        <v>916</v>
      </c>
      <c r="H231" t="s">
        <v>917</v>
      </c>
    </row>
    <row r="232" spans="1:8" x14ac:dyDescent="0.25">
      <c r="A232" s="4" t="s">
        <v>934</v>
      </c>
      <c r="B232" s="5" t="s">
        <v>47</v>
      </c>
      <c r="C232" t="str">
        <f t="shared" si="9"/>
        <v>MO-05</v>
      </c>
      <c r="D232" t="s">
        <v>918</v>
      </c>
      <c r="E232" t="s">
        <v>31</v>
      </c>
      <c r="F232" t="s">
        <v>919</v>
      </c>
      <c r="G232" t="s">
        <v>920</v>
      </c>
      <c r="H232" t="s">
        <v>267</v>
      </c>
    </row>
    <row r="233" spans="1:8" x14ac:dyDescent="0.25">
      <c r="A233" s="4" t="s">
        <v>934</v>
      </c>
      <c r="B233" s="5" t="s">
        <v>48</v>
      </c>
      <c r="C233" t="str">
        <f t="shared" si="9"/>
        <v>MO-06</v>
      </c>
      <c r="D233" t="s">
        <v>921</v>
      </c>
      <c r="E233" t="s">
        <v>6</v>
      </c>
      <c r="F233" t="s">
        <v>922</v>
      </c>
      <c r="G233" t="s">
        <v>923</v>
      </c>
      <c r="H233" t="s">
        <v>924</v>
      </c>
    </row>
    <row r="234" spans="1:8" x14ac:dyDescent="0.25">
      <c r="A234" s="4" t="s">
        <v>934</v>
      </c>
      <c r="B234" s="5" t="s">
        <v>49</v>
      </c>
      <c r="C234" t="str">
        <f t="shared" si="9"/>
        <v>MO-07</v>
      </c>
      <c r="D234" t="s">
        <v>925</v>
      </c>
      <c r="E234" t="s">
        <v>6</v>
      </c>
      <c r="F234" t="s">
        <v>926</v>
      </c>
      <c r="G234" t="s">
        <v>927</v>
      </c>
      <c r="H234" t="s">
        <v>928</v>
      </c>
    </row>
    <row r="235" spans="1:8" x14ac:dyDescent="0.25">
      <c r="A235" s="4" t="s">
        <v>934</v>
      </c>
      <c r="B235" s="5" t="s">
        <v>92</v>
      </c>
      <c r="C235" t="str">
        <f t="shared" si="9"/>
        <v>MO-08</v>
      </c>
      <c r="D235" t="s">
        <v>929</v>
      </c>
      <c r="E235" t="s">
        <v>6</v>
      </c>
      <c r="F235" t="s">
        <v>930</v>
      </c>
      <c r="G235" t="s">
        <v>931</v>
      </c>
      <c r="H235" t="s">
        <v>59</v>
      </c>
    </row>
    <row r="236" spans="1:8" x14ac:dyDescent="0.25">
      <c r="A236" s="4" t="s">
        <v>942</v>
      </c>
      <c r="B236" s="5" t="s">
        <v>43</v>
      </c>
      <c r="C236" t="str">
        <f t="shared" ref="C236:C237" si="10">_xlfn.CONCAT(A236:B236)</f>
        <v>MT-01</v>
      </c>
      <c r="D236" t="s">
        <v>935</v>
      </c>
      <c r="E236" t="s">
        <v>6</v>
      </c>
      <c r="F236" t="s">
        <v>936</v>
      </c>
      <c r="G236" t="s">
        <v>937</v>
      </c>
      <c r="H236" t="s">
        <v>938</v>
      </c>
    </row>
    <row r="237" spans="1:8" x14ac:dyDescent="0.25">
      <c r="A237" s="4" t="s">
        <v>942</v>
      </c>
      <c r="B237" s="5" t="s">
        <v>44</v>
      </c>
      <c r="C237" t="str">
        <f>_xlfn.CONCAT(A237:B237)</f>
        <v>MT-02</v>
      </c>
      <c r="D237" t="s">
        <v>939</v>
      </c>
      <c r="E237" t="s">
        <v>6</v>
      </c>
      <c r="F237" t="s">
        <v>940</v>
      </c>
      <c r="G237" t="s">
        <v>941</v>
      </c>
      <c r="H237" t="s">
        <v>288</v>
      </c>
    </row>
    <row r="238" spans="1:8" x14ac:dyDescent="0.25">
      <c r="A238" s="4" t="s">
        <v>952</v>
      </c>
      <c r="B238" s="5" t="s">
        <v>43</v>
      </c>
      <c r="C238" t="str">
        <f>_xlfn.CONCAT(A238:B238)</f>
        <v>NE-01</v>
      </c>
      <c r="D238" t="s">
        <v>943</v>
      </c>
      <c r="E238" t="s">
        <v>6</v>
      </c>
      <c r="F238" t="s">
        <v>944</v>
      </c>
      <c r="G238" t="s">
        <v>945</v>
      </c>
      <c r="H238" t="s">
        <v>267</v>
      </c>
    </row>
    <row r="239" spans="1:8" x14ac:dyDescent="0.25">
      <c r="A239" s="4" t="s">
        <v>952</v>
      </c>
      <c r="B239" s="5" t="s">
        <v>44</v>
      </c>
      <c r="C239" t="str">
        <f t="shared" ref="C239:C241" si="11">_xlfn.CONCAT(A239:B239)</f>
        <v>NE-02</v>
      </c>
      <c r="D239" t="s">
        <v>946</v>
      </c>
      <c r="E239" t="s">
        <v>6</v>
      </c>
      <c r="F239" t="s">
        <v>947</v>
      </c>
      <c r="G239" t="s">
        <v>948</v>
      </c>
      <c r="H239" t="s">
        <v>839</v>
      </c>
    </row>
    <row r="240" spans="1:8" x14ac:dyDescent="0.25">
      <c r="A240" s="4" t="s">
        <v>952</v>
      </c>
      <c r="B240" s="5" t="s">
        <v>45</v>
      </c>
      <c r="C240" t="str">
        <f t="shared" si="11"/>
        <v>NE-03</v>
      </c>
      <c r="D240" t="s">
        <v>949</v>
      </c>
      <c r="E240" t="s">
        <v>6</v>
      </c>
      <c r="F240" t="s">
        <v>950</v>
      </c>
      <c r="G240" t="s">
        <v>951</v>
      </c>
      <c r="H240" t="s">
        <v>59</v>
      </c>
    </row>
    <row r="241" spans="1:8" x14ac:dyDescent="0.25">
      <c r="A241" s="4" t="s">
        <v>967</v>
      </c>
      <c r="B241" s="5" t="s">
        <v>43</v>
      </c>
      <c r="C241" t="str">
        <f t="shared" si="11"/>
        <v>NV-01</v>
      </c>
      <c r="D241" t="s">
        <v>953</v>
      </c>
      <c r="E241" t="s">
        <v>31</v>
      </c>
      <c r="F241" t="s">
        <v>954</v>
      </c>
      <c r="G241" t="s">
        <v>955</v>
      </c>
      <c r="H241" t="s">
        <v>956</v>
      </c>
    </row>
    <row r="242" spans="1:8" x14ac:dyDescent="0.25">
      <c r="A242" s="4" t="s">
        <v>967</v>
      </c>
      <c r="B242" s="5" t="s">
        <v>44</v>
      </c>
      <c r="C242" t="str">
        <f t="shared" ref="C242:C244" si="12">_xlfn.CONCAT(A242:B242)</f>
        <v>NV-02</v>
      </c>
      <c r="D242" t="s">
        <v>957</v>
      </c>
      <c r="E242" t="s">
        <v>6</v>
      </c>
      <c r="F242" t="s">
        <v>958</v>
      </c>
      <c r="G242" t="s">
        <v>959</v>
      </c>
      <c r="H242" t="s">
        <v>21</v>
      </c>
    </row>
    <row r="243" spans="1:8" x14ac:dyDescent="0.25">
      <c r="A243" s="4" t="s">
        <v>967</v>
      </c>
      <c r="B243" s="5" t="s">
        <v>45</v>
      </c>
      <c r="C243" t="str">
        <f t="shared" si="12"/>
        <v>NV-03</v>
      </c>
      <c r="D243" t="s">
        <v>960</v>
      </c>
      <c r="E243" t="s">
        <v>31</v>
      </c>
      <c r="F243" t="s">
        <v>961</v>
      </c>
      <c r="G243" t="s">
        <v>962</v>
      </c>
      <c r="H243" t="s">
        <v>9</v>
      </c>
    </row>
    <row r="244" spans="1:8" x14ac:dyDescent="0.25">
      <c r="A244" s="4" t="s">
        <v>967</v>
      </c>
      <c r="B244" s="5" t="s">
        <v>46</v>
      </c>
      <c r="C244" t="str">
        <f t="shared" si="12"/>
        <v>NV-04</v>
      </c>
      <c r="D244" t="s">
        <v>963</v>
      </c>
      <c r="E244" t="s">
        <v>31</v>
      </c>
      <c r="F244" t="s">
        <v>964</v>
      </c>
      <c r="G244" t="s">
        <v>965</v>
      </c>
      <c r="H244" t="s">
        <v>966</v>
      </c>
    </row>
    <row r="245" spans="1:8" x14ac:dyDescent="0.25">
      <c r="A245" s="4" t="s">
        <v>744</v>
      </c>
      <c r="B245" s="5" t="s">
        <v>43</v>
      </c>
      <c r="C245" t="str">
        <f t="shared" ref="C245" si="13">_xlfn.CONCAT(A245:B245)</f>
        <v>NH-01</v>
      </c>
      <c r="D245" t="s">
        <v>968</v>
      </c>
      <c r="E245" t="s">
        <v>31</v>
      </c>
      <c r="F245" t="s">
        <v>969</v>
      </c>
      <c r="G245" t="s">
        <v>970</v>
      </c>
      <c r="H245" t="s">
        <v>971</v>
      </c>
    </row>
    <row r="246" spans="1:8" x14ac:dyDescent="0.25">
      <c r="A246" s="4" t="s">
        <v>744</v>
      </c>
      <c r="B246" s="5" t="s">
        <v>44</v>
      </c>
      <c r="C246" t="str">
        <f t="shared" ref="C246:C261" si="14">_xlfn.CONCAT(A246:B246)</f>
        <v>NH-02</v>
      </c>
      <c r="D246" t="s">
        <v>972</v>
      </c>
      <c r="E246" t="s">
        <v>31</v>
      </c>
      <c r="F246" t="s">
        <v>973</v>
      </c>
      <c r="G246" t="s">
        <v>974</v>
      </c>
      <c r="H246" t="s">
        <v>135</v>
      </c>
    </row>
    <row r="247" spans="1:8" x14ac:dyDescent="0.25">
      <c r="A247" s="4" t="s">
        <v>975</v>
      </c>
      <c r="B247" s="5" t="s">
        <v>43</v>
      </c>
      <c r="C247" t="str">
        <f t="shared" si="14"/>
        <v>NJ-01</v>
      </c>
      <c r="D247" t="s">
        <v>976</v>
      </c>
      <c r="E247" t="s">
        <v>31</v>
      </c>
      <c r="F247" t="s">
        <v>977</v>
      </c>
      <c r="G247" t="s">
        <v>978</v>
      </c>
      <c r="H247" t="s">
        <v>381</v>
      </c>
    </row>
    <row r="248" spans="1:8" x14ac:dyDescent="0.25">
      <c r="A248" s="4" t="s">
        <v>975</v>
      </c>
      <c r="B248" s="5" t="s">
        <v>44</v>
      </c>
      <c r="C248" t="str">
        <f t="shared" si="14"/>
        <v>NJ-02</v>
      </c>
      <c r="D248" t="s">
        <v>979</v>
      </c>
      <c r="E248" t="s">
        <v>6</v>
      </c>
      <c r="F248" t="s">
        <v>980</v>
      </c>
      <c r="G248" t="s">
        <v>981</v>
      </c>
      <c r="H248" t="s">
        <v>520</v>
      </c>
    </row>
    <row r="249" spans="1:8" x14ac:dyDescent="0.25">
      <c r="A249" s="4" t="s">
        <v>975</v>
      </c>
      <c r="B249" s="5" t="s">
        <v>45</v>
      </c>
      <c r="C249" t="str">
        <f t="shared" si="14"/>
        <v>NJ-03</v>
      </c>
      <c r="D249" t="s">
        <v>982</v>
      </c>
      <c r="E249" t="s">
        <v>31</v>
      </c>
      <c r="F249" t="s">
        <v>983</v>
      </c>
      <c r="G249" t="s">
        <v>984</v>
      </c>
      <c r="H249" t="s">
        <v>985</v>
      </c>
    </row>
    <row r="250" spans="1:8" x14ac:dyDescent="0.25">
      <c r="A250" s="4" t="s">
        <v>975</v>
      </c>
      <c r="B250" s="5" t="s">
        <v>46</v>
      </c>
      <c r="C250" t="str">
        <f t="shared" si="14"/>
        <v>NJ-04</v>
      </c>
      <c r="D250" t="s">
        <v>986</v>
      </c>
      <c r="E250" t="s">
        <v>6</v>
      </c>
      <c r="F250" t="s">
        <v>987</v>
      </c>
      <c r="G250" t="s">
        <v>988</v>
      </c>
      <c r="H250" t="s">
        <v>989</v>
      </c>
    </row>
    <row r="251" spans="1:8" x14ac:dyDescent="0.25">
      <c r="A251" s="4" t="s">
        <v>975</v>
      </c>
      <c r="B251" s="5" t="s">
        <v>47</v>
      </c>
      <c r="C251" t="str">
        <f t="shared" si="14"/>
        <v>NJ-05</v>
      </c>
      <c r="D251" t="s">
        <v>990</v>
      </c>
      <c r="E251" t="s">
        <v>31</v>
      </c>
      <c r="F251" t="s">
        <v>991</v>
      </c>
      <c r="G251" t="s">
        <v>992</v>
      </c>
      <c r="H251" t="s">
        <v>388</v>
      </c>
    </row>
    <row r="252" spans="1:8" x14ac:dyDescent="0.25">
      <c r="A252" s="4" t="s">
        <v>975</v>
      </c>
      <c r="B252" s="5" t="s">
        <v>48</v>
      </c>
      <c r="C252" t="str">
        <f t="shared" si="14"/>
        <v>NJ-06</v>
      </c>
      <c r="D252" t="s">
        <v>993</v>
      </c>
      <c r="E252" t="s">
        <v>31</v>
      </c>
      <c r="F252" t="s">
        <v>994</v>
      </c>
      <c r="G252" t="s">
        <v>995</v>
      </c>
      <c r="H252" t="s">
        <v>135</v>
      </c>
    </row>
    <row r="253" spans="1:8" x14ac:dyDescent="0.25">
      <c r="A253" s="4" t="s">
        <v>975</v>
      </c>
      <c r="B253" s="5" t="s">
        <v>49</v>
      </c>
      <c r="C253" t="str">
        <f t="shared" si="14"/>
        <v>NJ-07</v>
      </c>
      <c r="D253" t="s">
        <v>996</v>
      </c>
      <c r="E253" t="s">
        <v>6</v>
      </c>
      <c r="F253" t="s">
        <v>997</v>
      </c>
      <c r="G253" t="s">
        <v>998</v>
      </c>
      <c r="H253" t="s">
        <v>999</v>
      </c>
    </row>
    <row r="254" spans="1:8" x14ac:dyDescent="0.25">
      <c r="A254" s="4" t="s">
        <v>975</v>
      </c>
      <c r="B254" s="5" t="s">
        <v>92</v>
      </c>
      <c r="C254" t="str">
        <f t="shared" si="14"/>
        <v>NJ-08</v>
      </c>
      <c r="D254" t="s">
        <v>1000</v>
      </c>
      <c r="E254" t="s">
        <v>31</v>
      </c>
      <c r="F254" t="s">
        <v>1001</v>
      </c>
      <c r="G254" t="s">
        <v>1002</v>
      </c>
      <c r="H254" t="s">
        <v>728</v>
      </c>
    </row>
    <row r="255" spans="1:8" x14ac:dyDescent="0.25">
      <c r="A255" s="4" t="s">
        <v>975</v>
      </c>
      <c r="B255" s="5" t="s">
        <v>93</v>
      </c>
      <c r="C255" t="str">
        <f t="shared" si="14"/>
        <v>NJ-09</v>
      </c>
      <c r="D255" t="s">
        <v>1003</v>
      </c>
      <c r="E255" t="s">
        <v>31</v>
      </c>
      <c r="F255" t="s">
        <v>1004</v>
      </c>
      <c r="G255" t="s">
        <v>1005</v>
      </c>
      <c r="H255" t="s">
        <v>59</v>
      </c>
    </row>
    <row r="256" spans="1:8" x14ac:dyDescent="0.25">
      <c r="A256" s="4" t="s">
        <v>975</v>
      </c>
      <c r="B256" s="5" t="s">
        <v>300</v>
      </c>
      <c r="C256" t="str">
        <f t="shared" si="14"/>
        <v>NJ-10</v>
      </c>
      <c r="D256" t="s">
        <v>1006</v>
      </c>
      <c r="E256" t="s">
        <v>31</v>
      </c>
      <c r="F256" t="s">
        <v>1007</v>
      </c>
      <c r="G256" t="s">
        <v>1008</v>
      </c>
      <c r="H256" t="s">
        <v>728</v>
      </c>
    </row>
    <row r="257" spans="1:8" x14ac:dyDescent="0.25">
      <c r="A257" s="4" t="s">
        <v>975</v>
      </c>
      <c r="B257" s="5" t="s">
        <v>301</v>
      </c>
      <c r="C257" t="str">
        <f t="shared" si="14"/>
        <v>NJ-11</v>
      </c>
      <c r="D257" t="s">
        <v>1009</v>
      </c>
      <c r="E257" t="s">
        <v>31</v>
      </c>
      <c r="F257" t="s">
        <v>1010</v>
      </c>
      <c r="G257" t="s">
        <v>1011</v>
      </c>
      <c r="H257" t="s">
        <v>1012</v>
      </c>
    </row>
    <row r="258" spans="1:8" x14ac:dyDescent="0.25">
      <c r="A258" s="4" t="s">
        <v>975</v>
      </c>
      <c r="B258" s="5" t="s">
        <v>302</v>
      </c>
      <c r="C258" t="str">
        <f t="shared" si="14"/>
        <v>NJ-12</v>
      </c>
      <c r="D258" t="s">
        <v>1013</v>
      </c>
      <c r="E258" t="s">
        <v>31</v>
      </c>
      <c r="F258" t="s">
        <v>1014</v>
      </c>
      <c r="G258" t="s">
        <v>1015</v>
      </c>
      <c r="H258" t="s">
        <v>21</v>
      </c>
    </row>
    <row r="259" spans="1:8" x14ac:dyDescent="0.25">
      <c r="A259" s="4" t="s">
        <v>1026</v>
      </c>
      <c r="B259" s="5" t="s">
        <v>43</v>
      </c>
      <c r="C259" t="str">
        <f t="shared" si="14"/>
        <v>NM-01</v>
      </c>
      <c r="D259" t="s">
        <v>1016</v>
      </c>
      <c r="E259" t="s">
        <v>31</v>
      </c>
      <c r="F259" t="s">
        <v>1017</v>
      </c>
      <c r="G259" t="s">
        <v>1018</v>
      </c>
      <c r="H259" t="s">
        <v>91</v>
      </c>
    </row>
    <row r="260" spans="1:8" x14ac:dyDescent="0.25">
      <c r="A260" s="4" t="s">
        <v>1026</v>
      </c>
      <c r="B260" s="5" t="s">
        <v>44</v>
      </c>
      <c r="C260" t="str">
        <f t="shared" ref="C260:C261" si="15">_xlfn.CONCAT(A260:B260)</f>
        <v>NM-02</v>
      </c>
      <c r="D260" t="s">
        <v>1019</v>
      </c>
      <c r="E260" t="s">
        <v>31</v>
      </c>
      <c r="F260" t="s">
        <v>1020</v>
      </c>
      <c r="G260" t="s">
        <v>1021</v>
      </c>
      <c r="H260" t="s">
        <v>839</v>
      </c>
    </row>
    <row r="261" spans="1:8" x14ac:dyDescent="0.25">
      <c r="A261" s="4" t="s">
        <v>1026</v>
      </c>
      <c r="B261" s="5" t="s">
        <v>45</v>
      </c>
      <c r="C261" t="str">
        <f t="shared" si="15"/>
        <v>NM-03</v>
      </c>
      <c r="D261" t="s">
        <v>1022</v>
      </c>
      <c r="E261" t="s">
        <v>31</v>
      </c>
      <c r="F261" t="s">
        <v>1023</v>
      </c>
      <c r="G261" t="s">
        <v>1024</v>
      </c>
      <c r="H261" t="s">
        <v>1025</v>
      </c>
    </row>
    <row r="262" spans="1:8" x14ac:dyDescent="0.25">
      <c r="A262" s="4" t="s">
        <v>1118</v>
      </c>
      <c r="B262" s="5" t="s">
        <v>43</v>
      </c>
      <c r="C262" t="str">
        <f t="shared" ref="C262" si="16">_xlfn.CONCAT(A262:B262)</f>
        <v>NY-01</v>
      </c>
      <c r="D262" t="s">
        <v>1027</v>
      </c>
      <c r="E262" t="s">
        <v>6</v>
      </c>
      <c r="F262" t="s">
        <v>1028</v>
      </c>
      <c r="G262" t="s">
        <v>1029</v>
      </c>
      <c r="H262" t="s">
        <v>1030</v>
      </c>
    </row>
    <row r="263" spans="1:8" x14ac:dyDescent="0.25">
      <c r="A263" s="4" t="s">
        <v>1118</v>
      </c>
      <c r="B263" s="5" t="s">
        <v>44</v>
      </c>
      <c r="C263" t="str">
        <f t="shared" ref="C263:C288" si="17">_xlfn.CONCAT(A263:B263)</f>
        <v>NY-02</v>
      </c>
      <c r="D263" t="s">
        <v>1031</v>
      </c>
      <c r="E263" t="s">
        <v>6</v>
      </c>
      <c r="F263" t="s">
        <v>1032</v>
      </c>
      <c r="G263" t="s">
        <v>1033</v>
      </c>
      <c r="H263" t="s">
        <v>1034</v>
      </c>
    </row>
    <row r="264" spans="1:8" x14ac:dyDescent="0.25">
      <c r="A264" s="4" t="s">
        <v>1118</v>
      </c>
      <c r="B264" s="5" t="s">
        <v>45</v>
      </c>
      <c r="C264" t="str">
        <f t="shared" si="17"/>
        <v>NY-03</v>
      </c>
      <c r="D264" t="s">
        <v>1035</v>
      </c>
      <c r="E264" t="s">
        <v>6</v>
      </c>
      <c r="F264" t="s">
        <v>1036</v>
      </c>
      <c r="G264" t="s">
        <v>1037</v>
      </c>
    </row>
    <row r="265" spans="1:8" x14ac:dyDescent="0.25">
      <c r="A265" s="4" t="s">
        <v>1118</v>
      </c>
      <c r="B265" s="5" t="s">
        <v>46</v>
      </c>
      <c r="C265" t="str">
        <f t="shared" si="17"/>
        <v>NY-04</v>
      </c>
      <c r="D265" t="s">
        <v>1038</v>
      </c>
      <c r="E265" t="s">
        <v>6</v>
      </c>
      <c r="F265" t="s">
        <v>1039</v>
      </c>
      <c r="G265" t="s">
        <v>1040</v>
      </c>
      <c r="H265" t="s">
        <v>1041</v>
      </c>
    </row>
    <row r="266" spans="1:8" x14ac:dyDescent="0.25">
      <c r="A266" s="4" t="s">
        <v>1118</v>
      </c>
      <c r="B266" s="5" t="s">
        <v>47</v>
      </c>
      <c r="C266" t="str">
        <f t="shared" si="17"/>
        <v>NY-05</v>
      </c>
      <c r="D266" t="s">
        <v>1042</v>
      </c>
      <c r="E266" t="s">
        <v>31</v>
      </c>
      <c r="F266" t="s">
        <v>1043</v>
      </c>
      <c r="G266" t="s">
        <v>1044</v>
      </c>
      <c r="H266" t="s">
        <v>226</v>
      </c>
    </row>
    <row r="267" spans="1:8" x14ac:dyDescent="0.25">
      <c r="A267" s="4" t="s">
        <v>1118</v>
      </c>
      <c r="B267" s="5" t="s">
        <v>48</v>
      </c>
      <c r="C267" t="str">
        <f t="shared" si="17"/>
        <v>NY-06</v>
      </c>
      <c r="D267" t="s">
        <v>1045</v>
      </c>
      <c r="E267" t="s">
        <v>31</v>
      </c>
      <c r="F267" t="s">
        <v>1046</v>
      </c>
      <c r="G267" t="s">
        <v>1047</v>
      </c>
      <c r="H267" t="s">
        <v>21</v>
      </c>
    </row>
    <row r="268" spans="1:8" x14ac:dyDescent="0.25">
      <c r="A268" s="4" t="s">
        <v>1118</v>
      </c>
      <c r="B268" s="5" t="s">
        <v>49</v>
      </c>
      <c r="C268" t="str">
        <f t="shared" si="17"/>
        <v>NY-07</v>
      </c>
      <c r="D268" t="s">
        <v>1048</v>
      </c>
      <c r="E268" t="s">
        <v>31</v>
      </c>
      <c r="F268" t="s">
        <v>1049</v>
      </c>
      <c r="G268" t="s">
        <v>1050</v>
      </c>
      <c r="H268" t="s">
        <v>1051</v>
      </c>
    </row>
    <row r="269" spans="1:8" x14ac:dyDescent="0.25">
      <c r="A269" s="4" t="s">
        <v>1118</v>
      </c>
      <c r="B269" s="5" t="s">
        <v>92</v>
      </c>
      <c r="C269" t="str">
        <f t="shared" si="17"/>
        <v>NY-08</v>
      </c>
      <c r="D269" t="s">
        <v>1052</v>
      </c>
      <c r="E269" t="s">
        <v>31</v>
      </c>
      <c r="F269" t="s">
        <v>1053</v>
      </c>
      <c r="G269" t="s">
        <v>1054</v>
      </c>
    </row>
    <row r="270" spans="1:8" x14ac:dyDescent="0.25">
      <c r="A270" s="4" t="s">
        <v>1118</v>
      </c>
      <c r="B270" s="5" t="s">
        <v>93</v>
      </c>
      <c r="C270" t="str">
        <f t="shared" si="17"/>
        <v>NY-09</v>
      </c>
      <c r="D270" t="s">
        <v>1055</v>
      </c>
      <c r="E270" t="s">
        <v>31</v>
      </c>
      <c r="F270" t="s">
        <v>1056</v>
      </c>
      <c r="G270" t="s">
        <v>1057</v>
      </c>
      <c r="H270" t="s">
        <v>1058</v>
      </c>
    </row>
    <row r="271" spans="1:8" x14ac:dyDescent="0.25">
      <c r="A271" s="4" t="s">
        <v>1118</v>
      </c>
      <c r="B271" s="5" t="s">
        <v>300</v>
      </c>
      <c r="C271" t="str">
        <f t="shared" si="17"/>
        <v>NY-10</v>
      </c>
      <c r="D271" t="s">
        <v>1059</v>
      </c>
      <c r="E271" t="s">
        <v>31</v>
      </c>
      <c r="F271" t="s">
        <v>1060</v>
      </c>
      <c r="G271" t="s">
        <v>1061</v>
      </c>
      <c r="H271" t="s">
        <v>1062</v>
      </c>
    </row>
    <row r="272" spans="1:8" x14ac:dyDescent="0.25">
      <c r="A272" s="4" t="s">
        <v>1118</v>
      </c>
      <c r="B272" s="5" t="s">
        <v>301</v>
      </c>
      <c r="C272" t="str">
        <f t="shared" si="17"/>
        <v>NY-11</v>
      </c>
      <c r="D272" t="s">
        <v>1063</v>
      </c>
      <c r="E272" t="s">
        <v>6</v>
      </c>
      <c r="F272" t="s">
        <v>1064</v>
      </c>
      <c r="G272" t="s">
        <v>1065</v>
      </c>
      <c r="H272" t="s">
        <v>1066</v>
      </c>
    </row>
    <row r="273" spans="1:8" x14ac:dyDescent="0.25">
      <c r="A273" s="4" t="s">
        <v>1118</v>
      </c>
      <c r="B273" s="5" t="s">
        <v>302</v>
      </c>
      <c r="C273" t="str">
        <f t="shared" si="17"/>
        <v>NY-12</v>
      </c>
      <c r="D273" t="s">
        <v>1067</v>
      </c>
      <c r="E273" t="s">
        <v>31</v>
      </c>
      <c r="F273" t="s">
        <v>1068</v>
      </c>
      <c r="G273" t="s">
        <v>1069</v>
      </c>
      <c r="H273" t="s">
        <v>219</v>
      </c>
    </row>
    <row r="274" spans="1:8" x14ac:dyDescent="0.25">
      <c r="A274" s="4" t="s">
        <v>1118</v>
      </c>
      <c r="B274" s="5" t="s">
        <v>303</v>
      </c>
      <c r="C274" t="str">
        <f t="shared" si="17"/>
        <v>NY-13</v>
      </c>
      <c r="D274" t="s">
        <v>1070</v>
      </c>
      <c r="E274" t="s">
        <v>31</v>
      </c>
      <c r="F274" t="s">
        <v>1071</v>
      </c>
      <c r="G274" t="s">
        <v>1072</v>
      </c>
      <c r="H274" t="s">
        <v>153</v>
      </c>
    </row>
    <row r="275" spans="1:8" x14ac:dyDescent="0.25">
      <c r="A275" s="4" t="s">
        <v>1118</v>
      </c>
      <c r="B275" s="5" t="s">
        <v>304</v>
      </c>
      <c r="C275" t="str">
        <f t="shared" si="17"/>
        <v>NY-14</v>
      </c>
      <c r="D275" t="s">
        <v>1073</v>
      </c>
      <c r="E275" t="s">
        <v>31</v>
      </c>
      <c r="F275" t="s">
        <v>1074</v>
      </c>
      <c r="G275" t="s">
        <v>1075</v>
      </c>
      <c r="H275" t="s">
        <v>91</v>
      </c>
    </row>
    <row r="276" spans="1:8" x14ac:dyDescent="0.25">
      <c r="A276" s="4" t="s">
        <v>1118</v>
      </c>
      <c r="B276" s="5" t="s">
        <v>305</v>
      </c>
      <c r="C276" t="str">
        <f t="shared" si="17"/>
        <v>NY-15</v>
      </c>
      <c r="D276" t="s">
        <v>1076</v>
      </c>
      <c r="E276" t="s">
        <v>31</v>
      </c>
      <c r="F276" t="s">
        <v>1077</v>
      </c>
      <c r="G276" t="s">
        <v>1078</v>
      </c>
      <c r="H276" t="s">
        <v>1079</v>
      </c>
    </row>
    <row r="277" spans="1:8" x14ac:dyDescent="0.25">
      <c r="A277" s="4" t="s">
        <v>1118</v>
      </c>
      <c r="B277" s="5" t="s">
        <v>306</v>
      </c>
      <c r="C277" t="str">
        <f t="shared" si="17"/>
        <v>NY-16</v>
      </c>
      <c r="D277" t="s">
        <v>1080</v>
      </c>
      <c r="E277" t="s">
        <v>31</v>
      </c>
      <c r="F277" t="s">
        <v>1081</v>
      </c>
      <c r="G277" t="s">
        <v>1082</v>
      </c>
      <c r="H277" t="s">
        <v>1083</v>
      </c>
    </row>
    <row r="278" spans="1:8" x14ac:dyDescent="0.25">
      <c r="A278" s="4" t="s">
        <v>1118</v>
      </c>
      <c r="B278" s="5" t="s">
        <v>307</v>
      </c>
      <c r="C278" t="str">
        <f t="shared" si="17"/>
        <v>NY-17</v>
      </c>
      <c r="D278" t="s">
        <v>1084</v>
      </c>
      <c r="E278" t="s">
        <v>6</v>
      </c>
      <c r="F278" t="s">
        <v>1085</v>
      </c>
      <c r="G278" t="s">
        <v>1086</v>
      </c>
      <c r="H278" t="s">
        <v>226</v>
      </c>
    </row>
    <row r="279" spans="1:8" x14ac:dyDescent="0.25">
      <c r="A279" s="4" t="s">
        <v>1118</v>
      </c>
      <c r="B279" s="5" t="s">
        <v>308</v>
      </c>
      <c r="C279" t="str">
        <f t="shared" si="17"/>
        <v>NY-18</v>
      </c>
      <c r="D279" t="s">
        <v>1087</v>
      </c>
      <c r="E279" t="s">
        <v>31</v>
      </c>
      <c r="F279" t="s">
        <v>1088</v>
      </c>
      <c r="G279" t="s">
        <v>1089</v>
      </c>
      <c r="H279" t="s">
        <v>924</v>
      </c>
    </row>
    <row r="280" spans="1:8" x14ac:dyDescent="0.25">
      <c r="A280" s="4" t="s">
        <v>1118</v>
      </c>
      <c r="B280" s="5" t="s">
        <v>309</v>
      </c>
      <c r="C280" t="str">
        <f t="shared" si="17"/>
        <v>NY-19</v>
      </c>
      <c r="D280" t="s">
        <v>1090</v>
      </c>
      <c r="E280" t="s">
        <v>6</v>
      </c>
      <c r="F280" t="s">
        <v>1091</v>
      </c>
      <c r="G280" t="s">
        <v>1092</v>
      </c>
      <c r="H280" t="s">
        <v>686</v>
      </c>
    </row>
    <row r="281" spans="1:8" x14ac:dyDescent="0.25">
      <c r="A281" s="4" t="s">
        <v>1118</v>
      </c>
      <c r="B281" s="5" t="s">
        <v>310</v>
      </c>
      <c r="C281" t="str">
        <f t="shared" si="17"/>
        <v>NY-20</v>
      </c>
      <c r="D281" t="s">
        <v>1093</v>
      </c>
      <c r="E281" t="s">
        <v>31</v>
      </c>
      <c r="F281" t="s">
        <v>1094</v>
      </c>
      <c r="G281" t="s">
        <v>1095</v>
      </c>
      <c r="H281" t="s">
        <v>193</v>
      </c>
    </row>
    <row r="282" spans="1:8" x14ac:dyDescent="0.25">
      <c r="A282" s="4" t="s">
        <v>1118</v>
      </c>
      <c r="B282" s="5" t="s">
        <v>311</v>
      </c>
      <c r="C282" t="str">
        <f t="shared" si="17"/>
        <v>NY-21</v>
      </c>
      <c r="D282" t="s">
        <v>1096</v>
      </c>
      <c r="E282" t="s">
        <v>6</v>
      </c>
      <c r="F282" t="s">
        <v>1097</v>
      </c>
      <c r="G282" t="s">
        <v>1098</v>
      </c>
      <c r="H282" t="s">
        <v>1099</v>
      </c>
    </row>
    <row r="283" spans="1:8" x14ac:dyDescent="0.25">
      <c r="A283" s="4" t="s">
        <v>1118</v>
      </c>
      <c r="B283" s="5" t="s">
        <v>312</v>
      </c>
      <c r="C283" t="str">
        <f t="shared" si="17"/>
        <v>NY-22</v>
      </c>
      <c r="D283" t="s">
        <v>1100</v>
      </c>
      <c r="E283" t="s">
        <v>6</v>
      </c>
      <c r="F283" t="s">
        <v>1101</v>
      </c>
      <c r="G283" t="s">
        <v>1102</v>
      </c>
      <c r="H283" t="s">
        <v>1103</v>
      </c>
    </row>
    <row r="284" spans="1:8" x14ac:dyDescent="0.25">
      <c r="A284" s="4" t="s">
        <v>1118</v>
      </c>
      <c r="B284" s="5" t="s">
        <v>313</v>
      </c>
      <c r="C284" t="str">
        <f t="shared" si="17"/>
        <v>NY-23</v>
      </c>
      <c r="D284" t="s">
        <v>1104</v>
      </c>
      <c r="E284" t="s">
        <v>6</v>
      </c>
      <c r="F284" t="s">
        <v>1105</v>
      </c>
      <c r="G284" t="s">
        <v>1106</v>
      </c>
      <c r="H284" t="s">
        <v>1107</v>
      </c>
    </row>
    <row r="285" spans="1:8" x14ac:dyDescent="0.25">
      <c r="A285" s="4" t="s">
        <v>1118</v>
      </c>
      <c r="B285" s="5" t="s">
        <v>314</v>
      </c>
      <c r="C285" t="str">
        <f t="shared" si="17"/>
        <v>NY-24</v>
      </c>
      <c r="D285" t="s">
        <v>1108</v>
      </c>
      <c r="E285" t="s">
        <v>6</v>
      </c>
      <c r="F285" t="s">
        <v>1109</v>
      </c>
      <c r="G285" t="s">
        <v>1110</v>
      </c>
      <c r="H285" t="s">
        <v>1111</v>
      </c>
    </row>
    <row r="286" spans="1:8" x14ac:dyDescent="0.25">
      <c r="A286" s="4" t="s">
        <v>1118</v>
      </c>
      <c r="B286" s="5" t="s">
        <v>315</v>
      </c>
      <c r="C286" t="str">
        <f t="shared" si="17"/>
        <v>NY-25</v>
      </c>
      <c r="D286" t="s">
        <v>1112</v>
      </c>
      <c r="E286" t="s">
        <v>31</v>
      </c>
      <c r="F286" t="s">
        <v>1113</v>
      </c>
      <c r="G286" t="s">
        <v>1114</v>
      </c>
      <c r="H286" t="s">
        <v>237</v>
      </c>
    </row>
    <row r="287" spans="1:8" x14ac:dyDescent="0.25">
      <c r="A287" s="4" t="s">
        <v>1118</v>
      </c>
      <c r="B287" s="5" t="s">
        <v>316</v>
      </c>
      <c r="C287" t="str">
        <f t="shared" si="17"/>
        <v>NY-26</v>
      </c>
      <c r="D287" t="s">
        <v>1115</v>
      </c>
      <c r="E287" t="s">
        <v>31</v>
      </c>
      <c r="F287" t="s">
        <v>1116</v>
      </c>
      <c r="G287" t="s">
        <v>1117</v>
      </c>
      <c r="H287" t="s">
        <v>516</v>
      </c>
    </row>
    <row r="288" spans="1:8" x14ac:dyDescent="0.25">
      <c r="A288" s="4" t="s">
        <v>1169</v>
      </c>
      <c r="B288" s="5" t="s">
        <v>43</v>
      </c>
      <c r="C288" t="str">
        <f t="shared" si="17"/>
        <v>NC-01</v>
      </c>
      <c r="D288" t="s">
        <v>1119</v>
      </c>
      <c r="E288" t="s">
        <v>31</v>
      </c>
      <c r="F288" t="s">
        <v>1120</v>
      </c>
      <c r="G288" t="s">
        <v>1121</v>
      </c>
      <c r="H288" t="s">
        <v>839</v>
      </c>
    </row>
    <row r="289" spans="1:8" x14ac:dyDescent="0.25">
      <c r="A289" s="4" t="s">
        <v>1169</v>
      </c>
      <c r="B289" s="5" t="s">
        <v>44</v>
      </c>
      <c r="C289" t="str">
        <f t="shared" ref="C289:C319" si="18">_xlfn.CONCAT(A289:B289)</f>
        <v>NC-02</v>
      </c>
      <c r="D289" t="s">
        <v>1122</v>
      </c>
      <c r="E289" t="s">
        <v>31</v>
      </c>
      <c r="F289" t="s">
        <v>1123</v>
      </c>
      <c r="G289" t="s">
        <v>1124</v>
      </c>
      <c r="H289" t="s">
        <v>1125</v>
      </c>
    </row>
    <row r="290" spans="1:8" x14ac:dyDescent="0.25">
      <c r="A290" s="4" t="s">
        <v>1169</v>
      </c>
      <c r="B290" s="5" t="s">
        <v>45</v>
      </c>
      <c r="C290" t="str">
        <f t="shared" si="18"/>
        <v>NC-03</v>
      </c>
      <c r="D290" t="s">
        <v>1126</v>
      </c>
      <c r="E290" t="s">
        <v>6</v>
      </c>
      <c r="F290" t="s">
        <v>1127</v>
      </c>
      <c r="G290" t="s">
        <v>1128</v>
      </c>
      <c r="H290" t="s">
        <v>1129</v>
      </c>
    </row>
    <row r="291" spans="1:8" x14ac:dyDescent="0.25">
      <c r="A291" s="4" t="s">
        <v>1169</v>
      </c>
      <c r="B291" s="5" t="s">
        <v>46</v>
      </c>
      <c r="C291" t="str">
        <f t="shared" si="18"/>
        <v>NC-04</v>
      </c>
      <c r="D291" t="s">
        <v>1130</v>
      </c>
      <c r="E291" t="s">
        <v>31</v>
      </c>
      <c r="F291" t="s">
        <v>1131</v>
      </c>
      <c r="G291" t="s">
        <v>1132</v>
      </c>
      <c r="H291" t="s">
        <v>1133</v>
      </c>
    </row>
    <row r="292" spans="1:8" x14ac:dyDescent="0.25">
      <c r="A292" s="4" t="s">
        <v>1169</v>
      </c>
      <c r="B292" s="5" t="s">
        <v>47</v>
      </c>
      <c r="C292" t="str">
        <f t="shared" si="18"/>
        <v>NC-05</v>
      </c>
      <c r="D292" t="s">
        <v>1134</v>
      </c>
      <c r="E292" t="s">
        <v>6</v>
      </c>
      <c r="F292" t="s">
        <v>1135</v>
      </c>
      <c r="G292" t="s">
        <v>1136</v>
      </c>
      <c r="H292" t="s">
        <v>702</v>
      </c>
    </row>
    <row r="293" spans="1:8" x14ac:dyDescent="0.25">
      <c r="A293" s="4" t="s">
        <v>1169</v>
      </c>
      <c r="B293" s="5" t="s">
        <v>48</v>
      </c>
      <c r="C293" t="str">
        <f t="shared" si="18"/>
        <v>NC-06</v>
      </c>
      <c r="D293" t="s">
        <v>1137</v>
      </c>
      <c r="E293" t="s">
        <v>31</v>
      </c>
      <c r="F293" t="s">
        <v>1138</v>
      </c>
      <c r="G293" t="s">
        <v>1139</v>
      </c>
      <c r="H293" t="s">
        <v>1140</v>
      </c>
    </row>
    <row r="294" spans="1:8" x14ac:dyDescent="0.25">
      <c r="A294" s="4" t="s">
        <v>1169</v>
      </c>
      <c r="B294" s="5" t="s">
        <v>49</v>
      </c>
      <c r="C294" t="str">
        <f t="shared" si="18"/>
        <v>NC-07</v>
      </c>
      <c r="D294" t="s">
        <v>1141</v>
      </c>
      <c r="E294" t="s">
        <v>6</v>
      </c>
      <c r="F294" t="s">
        <v>1142</v>
      </c>
      <c r="G294" t="s">
        <v>1143</v>
      </c>
      <c r="H294" t="s">
        <v>1144</v>
      </c>
    </row>
    <row r="295" spans="1:8" x14ac:dyDescent="0.25">
      <c r="A295" s="4" t="s">
        <v>1169</v>
      </c>
      <c r="B295" s="5" t="s">
        <v>92</v>
      </c>
      <c r="C295" t="str">
        <f t="shared" si="18"/>
        <v>NC-08</v>
      </c>
      <c r="D295" t="s">
        <v>1145</v>
      </c>
      <c r="E295" t="s">
        <v>6</v>
      </c>
      <c r="F295" t="s">
        <v>1146</v>
      </c>
      <c r="G295" t="s">
        <v>1147</v>
      </c>
      <c r="H295" t="s">
        <v>1148</v>
      </c>
    </row>
    <row r="296" spans="1:8" x14ac:dyDescent="0.25">
      <c r="A296" s="4" t="s">
        <v>1169</v>
      </c>
      <c r="B296" s="5" t="s">
        <v>93</v>
      </c>
      <c r="C296" t="str">
        <f t="shared" si="18"/>
        <v>NC-09</v>
      </c>
      <c r="D296" t="s">
        <v>1149</v>
      </c>
      <c r="E296" t="s">
        <v>6</v>
      </c>
      <c r="F296" t="s">
        <v>1150</v>
      </c>
      <c r="G296" t="s">
        <v>1151</v>
      </c>
      <c r="H296" t="s">
        <v>135</v>
      </c>
    </row>
    <row r="297" spans="1:8" x14ac:dyDescent="0.25">
      <c r="A297" s="4" t="s">
        <v>1169</v>
      </c>
      <c r="B297" s="5" t="s">
        <v>300</v>
      </c>
      <c r="C297" t="str">
        <f t="shared" si="18"/>
        <v>NC-10</v>
      </c>
      <c r="D297" t="s">
        <v>1152</v>
      </c>
      <c r="E297" t="s">
        <v>6</v>
      </c>
      <c r="F297" t="s">
        <v>1153</v>
      </c>
      <c r="G297" t="s">
        <v>1154</v>
      </c>
      <c r="H297" t="s">
        <v>267</v>
      </c>
    </row>
    <row r="298" spans="1:8" x14ac:dyDescent="0.25">
      <c r="A298" s="4" t="s">
        <v>1169</v>
      </c>
      <c r="B298" s="5" t="s">
        <v>301</v>
      </c>
      <c r="C298" t="str">
        <f t="shared" si="18"/>
        <v>NC-11</v>
      </c>
      <c r="D298" t="s">
        <v>1155</v>
      </c>
      <c r="E298" t="s">
        <v>6</v>
      </c>
      <c r="F298" t="s">
        <v>1156</v>
      </c>
      <c r="G298" t="s">
        <v>1157</v>
      </c>
      <c r="H298" t="s">
        <v>1158</v>
      </c>
    </row>
    <row r="299" spans="1:8" x14ac:dyDescent="0.25">
      <c r="A299" s="4" t="s">
        <v>1169</v>
      </c>
      <c r="B299" s="5" t="s">
        <v>302</v>
      </c>
      <c r="C299" t="str">
        <f t="shared" si="18"/>
        <v>NC-12</v>
      </c>
      <c r="D299" t="s">
        <v>1159</v>
      </c>
      <c r="E299" t="s">
        <v>31</v>
      </c>
      <c r="F299" t="s">
        <v>1160</v>
      </c>
      <c r="G299" t="s">
        <v>1161</v>
      </c>
      <c r="H299" t="s">
        <v>392</v>
      </c>
    </row>
    <row r="300" spans="1:8" x14ac:dyDescent="0.25">
      <c r="A300" s="4" t="s">
        <v>1169</v>
      </c>
      <c r="B300" s="5" t="s">
        <v>303</v>
      </c>
      <c r="C300" t="str">
        <f t="shared" si="18"/>
        <v>NC-13</v>
      </c>
      <c r="D300" t="s">
        <v>1162</v>
      </c>
      <c r="E300" t="s">
        <v>31</v>
      </c>
      <c r="F300" t="s">
        <v>1163</v>
      </c>
      <c r="G300" t="s">
        <v>1164</v>
      </c>
      <c r="H300" t="s">
        <v>267</v>
      </c>
    </row>
    <row r="301" spans="1:8" x14ac:dyDescent="0.25">
      <c r="A301" s="4" t="s">
        <v>1169</v>
      </c>
      <c r="B301" s="5" t="s">
        <v>304</v>
      </c>
      <c r="C301" t="str">
        <f t="shared" si="18"/>
        <v>NC-14</v>
      </c>
      <c r="D301" t="s">
        <v>1165</v>
      </c>
      <c r="E301" t="s">
        <v>31</v>
      </c>
      <c r="F301" t="s">
        <v>1166</v>
      </c>
      <c r="G301" t="s">
        <v>1167</v>
      </c>
      <c r="H301" t="s">
        <v>1168</v>
      </c>
    </row>
    <row r="302" spans="1:8" x14ac:dyDescent="0.25">
      <c r="A302" s="4" t="s">
        <v>1174</v>
      </c>
      <c r="B302" s="6" t="s">
        <v>35</v>
      </c>
      <c r="C302" t="str">
        <f t="shared" si="18"/>
        <v>ND-AL</v>
      </c>
      <c r="D302" t="s">
        <v>1170</v>
      </c>
      <c r="E302" t="s">
        <v>6</v>
      </c>
      <c r="F302" t="s">
        <v>1171</v>
      </c>
      <c r="G302" t="s">
        <v>1172</v>
      </c>
      <c r="H302" t="s">
        <v>1173</v>
      </c>
    </row>
    <row r="303" spans="1:8" x14ac:dyDescent="0.25">
      <c r="A303" s="4" t="s">
        <v>1175</v>
      </c>
      <c r="B303" s="6" t="s">
        <v>51</v>
      </c>
      <c r="C303" t="str">
        <f t="shared" si="18"/>
        <v>MP-DELEGATE</v>
      </c>
      <c r="D303" t="s">
        <v>1176</v>
      </c>
      <c r="E303" t="s">
        <v>31</v>
      </c>
      <c r="F303" t="s">
        <v>1177</v>
      </c>
      <c r="G303" t="s">
        <v>1178</v>
      </c>
      <c r="H303" t="s">
        <v>83</v>
      </c>
    </row>
    <row r="304" spans="1:8" x14ac:dyDescent="0.25">
      <c r="A304" s="4" t="s">
        <v>1229</v>
      </c>
      <c r="B304" s="5" t="s">
        <v>43</v>
      </c>
      <c r="C304" t="str">
        <f t="shared" si="18"/>
        <v>OH-01</v>
      </c>
      <c r="D304" t="s">
        <v>1179</v>
      </c>
      <c r="E304" t="s">
        <v>31</v>
      </c>
      <c r="F304" t="s">
        <v>1180</v>
      </c>
      <c r="G304" t="s">
        <v>1181</v>
      </c>
      <c r="H304" t="s">
        <v>709</v>
      </c>
    </row>
    <row r="305" spans="1:8" x14ac:dyDescent="0.25">
      <c r="A305" s="4" t="s">
        <v>1229</v>
      </c>
      <c r="B305" s="5" t="s">
        <v>44</v>
      </c>
      <c r="C305" t="str">
        <f t="shared" si="18"/>
        <v>OH-02</v>
      </c>
      <c r="D305" t="s">
        <v>1182</v>
      </c>
      <c r="E305" t="s">
        <v>6</v>
      </c>
      <c r="F305" t="s">
        <v>1183</v>
      </c>
      <c r="G305" t="s">
        <v>1184</v>
      </c>
      <c r="H305" t="s">
        <v>1185</v>
      </c>
    </row>
    <row r="306" spans="1:8" x14ac:dyDescent="0.25">
      <c r="A306" s="4" t="s">
        <v>1229</v>
      </c>
      <c r="B306" s="5" t="s">
        <v>45</v>
      </c>
      <c r="C306" t="str">
        <f t="shared" si="18"/>
        <v>OH-03</v>
      </c>
      <c r="D306" t="s">
        <v>1186</v>
      </c>
      <c r="E306" t="s">
        <v>31</v>
      </c>
      <c r="F306" t="s">
        <v>1187</v>
      </c>
      <c r="G306" t="s">
        <v>1188</v>
      </c>
      <c r="H306" t="s">
        <v>267</v>
      </c>
    </row>
    <row r="307" spans="1:8" x14ac:dyDescent="0.25">
      <c r="A307" s="4" t="s">
        <v>1229</v>
      </c>
      <c r="B307" s="5" t="s">
        <v>46</v>
      </c>
      <c r="C307" t="str">
        <f t="shared" si="18"/>
        <v>OH-04</v>
      </c>
      <c r="D307" t="s">
        <v>1189</v>
      </c>
      <c r="E307" t="s">
        <v>6</v>
      </c>
      <c r="F307" t="s">
        <v>1190</v>
      </c>
      <c r="G307" t="s">
        <v>1191</v>
      </c>
      <c r="H307" t="s">
        <v>1192</v>
      </c>
    </row>
    <row r="308" spans="1:8" x14ac:dyDescent="0.25">
      <c r="A308" s="4" t="s">
        <v>1229</v>
      </c>
      <c r="B308" s="5" t="s">
        <v>47</v>
      </c>
      <c r="C308" t="str">
        <f t="shared" si="18"/>
        <v>OH-05</v>
      </c>
      <c r="D308" t="s">
        <v>1193</v>
      </c>
      <c r="E308" t="s">
        <v>6</v>
      </c>
      <c r="F308" t="s">
        <v>1194</v>
      </c>
      <c r="G308" t="s">
        <v>1195</v>
      </c>
      <c r="H308" t="s">
        <v>135</v>
      </c>
    </row>
    <row r="309" spans="1:8" x14ac:dyDescent="0.25">
      <c r="A309" s="4" t="s">
        <v>1229</v>
      </c>
      <c r="B309" s="5" t="s">
        <v>48</v>
      </c>
      <c r="C309" t="str">
        <f t="shared" si="18"/>
        <v>OH-06</v>
      </c>
      <c r="D309" t="s">
        <v>1196</v>
      </c>
      <c r="E309" t="s">
        <v>6</v>
      </c>
      <c r="F309" t="s">
        <v>1197</v>
      </c>
      <c r="G309" t="s">
        <v>1198</v>
      </c>
      <c r="H309" t="s">
        <v>135</v>
      </c>
    </row>
    <row r="310" spans="1:8" x14ac:dyDescent="0.25">
      <c r="A310" s="4" t="s">
        <v>1229</v>
      </c>
      <c r="B310" s="5" t="s">
        <v>49</v>
      </c>
      <c r="C310" t="str">
        <f t="shared" si="18"/>
        <v>OH-07</v>
      </c>
      <c r="D310" t="s">
        <v>1199</v>
      </c>
      <c r="E310" t="s">
        <v>6</v>
      </c>
      <c r="F310" t="s">
        <v>1200</v>
      </c>
      <c r="G310" t="s">
        <v>1201</v>
      </c>
      <c r="H310" t="s">
        <v>371</v>
      </c>
    </row>
    <row r="311" spans="1:8" x14ac:dyDescent="0.25">
      <c r="A311" s="4" t="s">
        <v>1229</v>
      </c>
      <c r="B311" s="5" t="s">
        <v>92</v>
      </c>
      <c r="C311" t="str">
        <f t="shared" si="18"/>
        <v>OH-08</v>
      </c>
      <c r="D311" t="s">
        <v>1202</v>
      </c>
      <c r="E311" t="s">
        <v>6</v>
      </c>
      <c r="F311" t="s">
        <v>1203</v>
      </c>
      <c r="G311" t="s">
        <v>1204</v>
      </c>
      <c r="H311" t="s">
        <v>226</v>
      </c>
    </row>
    <row r="312" spans="1:8" x14ac:dyDescent="0.25">
      <c r="A312" s="4" t="s">
        <v>1229</v>
      </c>
      <c r="B312" s="5" t="s">
        <v>93</v>
      </c>
      <c r="C312" t="str">
        <f t="shared" si="18"/>
        <v>OH-09</v>
      </c>
      <c r="D312" t="s">
        <v>1205</v>
      </c>
      <c r="E312" t="s">
        <v>31</v>
      </c>
      <c r="F312" t="s">
        <v>1206</v>
      </c>
      <c r="G312" t="s">
        <v>1207</v>
      </c>
      <c r="H312" t="s">
        <v>21</v>
      </c>
    </row>
    <row r="313" spans="1:8" x14ac:dyDescent="0.25">
      <c r="A313" s="4" t="s">
        <v>1229</v>
      </c>
      <c r="B313" s="5" t="s">
        <v>300</v>
      </c>
      <c r="C313" t="str">
        <f t="shared" si="18"/>
        <v>OH-10</v>
      </c>
      <c r="D313" t="s">
        <v>1208</v>
      </c>
      <c r="E313" t="s">
        <v>6</v>
      </c>
      <c r="F313" t="s">
        <v>1209</v>
      </c>
      <c r="G313" t="s">
        <v>1210</v>
      </c>
      <c r="H313" t="s">
        <v>1211</v>
      </c>
    </row>
    <row r="314" spans="1:8" x14ac:dyDescent="0.25">
      <c r="A314" s="4" t="s">
        <v>1229</v>
      </c>
      <c r="B314" s="5" t="s">
        <v>301</v>
      </c>
      <c r="C314" t="str">
        <f t="shared" si="18"/>
        <v>OH-11</v>
      </c>
      <c r="D314" t="s">
        <v>1212</v>
      </c>
      <c r="E314" t="s">
        <v>31</v>
      </c>
      <c r="F314" t="s">
        <v>1213</v>
      </c>
      <c r="G314" t="s">
        <v>1214</v>
      </c>
      <c r="H314" t="s">
        <v>1215</v>
      </c>
    </row>
    <row r="315" spans="1:8" x14ac:dyDescent="0.25">
      <c r="A315" s="4" t="s">
        <v>1229</v>
      </c>
      <c r="B315" s="5" t="s">
        <v>302</v>
      </c>
      <c r="C315" t="str">
        <f t="shared" si="18"/>
        <v>OH-12</v>
      </c>
      <c r="D315" t="s">
        <v>1216</v>
      </c>
      <c r="E315" t="s">
        <v>6</v>
      </c>
      <c r="F315" t="s">
        <v>1217</v>
      </c>
      <c r="G315" t="s">
        <v>1218</v>
      </c>
      <c r="H315" t="s">
        <v>135</v>
      </c>
    </row>
    <row r="316" spans="1:8" x14ac:dyDescent="0.25">
      <c r="A316" s="4" t="s">
        <v>1229</v>
      </c>
      <c r="B316" s="5" t="s">
        <v>303</v>
      </c>
      <c r="C316" t="str">
        <f t="shared" si="18"/>
        <v>OH-13</v>
      </c>
      <c r="D316" t="s">
        <v>1219</v>
      </c>
      <c r="E316" t="s">
        <v>31</v>
      </c>
      <c r="F316" t="s">
        <v>1220</v>
      </c>
      <c r="G316" t="s">
        <v>1221</v>
      </c>
      <c r="H316" t="s">
        <v>1133</v>
      </c>
    </row>
    <row r="317" spans="1:8" x14ac:dyDescent="0.25">
      <c r="A317" s="4" t="s">
        <v>1229</v>
      </c>
      <c r="B317" s="5" t="s">
        <v>304</v>
      </c>
      <c r="C317" t="str">
        <f t="shared" si="18"/>
        <v>OH-14</v>
      </c>
      <c r="D317" t="s">
        <v>1222</v>
      </c>
      <c r="E317" t="s">
        <v>6</v>
      </c>
      <c r="F317" t="s">
        <v>1223</v>
      </c>
      <c r="G317" t="s">
        <v>1224</v>
      </c>
      <c r="H317" t="s">
        <v>421</v>
      </c>
    </row>
    <row r="318" spans="1:8" x14ac:dyDescent="0.25">
      <c r="A318" s="4" t="s">
        <v>1229</v>
      </c>
      <c r="B318" s="5" t="s">
        <v>305</v>
      </c>
      <c r="C318" t="str">
        <f t="shared" si="18"/>
        <v>OH-15</v>
      </c>
      <c r="D318" t="s">
        <v>1225</v>
      </c>
      <c r="E318" t="s">
        <v>6</v>
      </c>
      <c r="F318" t="s">
        <v>1226</v>
      </c>
      <c r="G318" t="s">
        <v>1227</v>
      </c>
      <c r="H318" t="s">
        <v>1228</v>
      </c>
    </row>
    <row r="319" spans="1:8" x14ac:dyDescent="0.25">
      <c r="A319" s="4" t="s">
        <v>1249</v>
      </c>
      <c r="B319" s="5" t="s">
        <v>43</v>
      </c>
      <c r="C319" t="str">
        <f t="shared" si="18"/>
        <v>OK-01</v>
      </c>
      <c r="D319" t="s">
        <v>1230</v>
      </c>
      <c r="E319" t="s">
        <v>6</v>
      </c>
      <c r="F319" t="s">
        <v>1231</v>
      </c>
      <c r="G319" t="s">
        <v>1232</v>
      </c>
      <c r="H319" t="s">
        <v>59</v>
      </c>
    </row>
    <row r="320" spans="1:8" x14ac:dyDescent="0.25">
      <c r="A320" s="4" t="s">
        <v>1249</v>
      </c>
      <c r="B320" s="5" t="s">
        <v>44</v>
      </c>
      <c r="C320" t="str">
        <f t="shared" ref="C320:C323" si="19">_xlfn.CONCAT(A320:B320)</f>
        <v>OK-02</v>
      </c>
      <c r="D320" t="s">
        <v>1233</v>
      </c>
      <c r="E320" t="s">
        <v>6</v>
      </c>
      <c r="F320" t="s">
        <v>1234</v>
      </c>
      <c r="G320" t="s">
        <v>1235</v>
      </c>
      <c r="H320" t="s">
        <v>1236</v>
      </c>
    </row>
    <row r="321" spans="1:8" x14ac:dyDescent="0.25">
      <c r="A321" s="4" t="s">
        <v>1249</v>
      </c>
      <c r="B321" s="5" t="s">
        <v>45</v>
      </c>
      <c r="C321" t="str">
        <f t="shared" si="19"/>
        <v>OK-03</v>
      </c>
      <c r="D321" t="s">
        <v>1237</v>
      </c>
      <c r="E321" t="s">
        <v>6</v>
      </c>
      <c r="F321" t="s">
        <v>1238</v>
      </c>
      <c r="G321" t="s">
        <v>1239</v>
      </c>
      <c r="H321" t="s">
        <v>1240</v>
      </c>
    </row>
    <row r="322" spans="1:8" x14ac:dyDescent="0.25">
      <c r="A322" s="4" t="s">
        <v>1249</v>
      </c>
      <c r="B322" s="5" t="s">
        <v>46</v>
      </c>
      <c r="C322" t="str">
        <f t="shared" si="19"/>
        <v>OK-04</v>
      </c>
      <c r="D322" t="s">
        <v>1241</v>
      </c>
      <c r="E322" t="s">
        <v>6</v>
      </c>
      <c r="F322" t="s">
        <v>1242</v>
      </c>
      <c r="G322" t="s">
        <v>1243</v>
      </c>
      <c r="H322" t="s">
        <v>1244</v>
      </c>
    </row>
    <row r="323" spans="1:8" x14ac:dyDescent="0.25">
      <c r="A323" s="4" t="s">
        <v>1249</v>
      </c>
      <c r="B323" s="5" t="s">
        <v>47</v>
      </c>
      <c r="C323" t="str">
        <f t="shared" si="19"/>
        <v>OK-05</v>
      </c>
      <c r="D323" t="s">
        <v>1245</v>
      </c>
      <c r="E323" t="s">
        <v>6</v>
      </c>
      <c r="F323" t="s">
        <v>1246</v>
      </c>
      <c r="G323" t="s">
        <v>1247</v>
      </c>
      <c r="H323" t="s">
        <v>1248</v>
      </c>
    </row>
    <row r="324" spans="1:8" x14ac:dyDescent="0.25">
      <c r="A324" s="4" t="s">
        <v>1270</v>
      </c>
      <c r="B324" s="5" t="s">
        <v>43</v>
      </c>
      <c r="C324" t="str">
        <f t="shared" ref="C324" si="20">_xlfn.CONCAT(A324:B324)</f>
        <v>OR-01</v>
      </c>
      <c r="D324" t="s">
        <v>1250</v>
      </c>
      <c r="E324" t="s">
        <v>31</v>
      </c>
      <c r="F324" t="s">
        <v>1251</v>
      </c>
      <c r="G324" t="s">
        <v>1252</v>
      </c>
      <c r="H324" t="s">
        <v>1083</v>
      </c>
    </row>
    <row r="325" spans="1:8" x14ac:dyDescent="0.25">
      <c r="A325" s="4" t="s">
        <v>1270</v>
      </c>
      <c r="B325" s="5" t="s">
        <v>44</v>
      </c>
      <c r="C325" t="str">
        <f t="shared" ref="C325:C329" si="21">_xlfn.CONCAT(A325:B325)</f>
        <v>OR-02</v>
      </c>
      <c r="D325" t="s">
        <v>1253</v>
      </c>
      <c r="E325" t="s">
        <v>6</v>
      </c>
      <c r="F325" t="s">
        <v>1254</v>
      </c>
      <c r="G325" t="s">
        <v>1255</v>
      </c>
      <c r="H325" t="s">
        <v>1256</v>
      </c>
    </row>
    <row r="326" spans="1:8" x14ac:dyDescent="0.25">
      <c r="A326" s="4" t="s">
        <v>1270</v>
      </c>
      <c r="B326" s="5" t="s">
        <v>45</v>
      </c>
      <c r="C326" t="str">
        <f t="shared" si="21"/>
        <v>OR-03</v>
      </c>
      <c r="D326" t="s">
        <v>1257</v>
      </c>
      <c r="E326" t="s">
        <v>31</v>
      </c>
      <c r="F326" t="s">
        <v>1258</v>
      </c>
      <c r="G326" t="s">
        <v>1259</v>
      </c>
      <c r="H326" t="s">
        <v>516</v>
      </c>
    </row>
    <row r="327" spans="1:8" x14ac:dyDescent="0.25">
      <c r="A327" s="4" t="s">
        <v>1270</v>
      </c>
      <c r="B327" s="5" t="s">
        <v>46</v>
      </c>
      <c r="C327" t="str">
        <f t="shared" si="21"/>
        <v>OR-04</v>
      </c>
      <c r="D327" t="s">
        <v>1260</v>
      </c>
      <c r="E327" t="s">
        <v>31</v>
      </c>
      <c r="F327" t="s">
        <v>1261</v>
      </c>
      <c r="G327" t="s">
        <v>1262</v>
      </c>
      <c r="H327" t="s">
        <v>41</v>
      </c>
    </row>
    <row r="328" spans="1:8" x14ac:dyDescent="0.25">
      <c r="A328" s="4" t="s">
        <v>1270</v>
      </c>
      <c r="B328" s="5" t="s">
        <v>47</v>
      </c>
      <c r="C328" t="str">
        <f t="shared" si="21"/>
        <v>OR-05</v>
      </c>
      <c r="D328" t="s">
        <v>1263</v>
      </c>
      <c r="E328" t="s">
        <v>6</v>
      </c>
      <c r="F328" t="s">
        <v>1264</v>
      </c>
      <c r="G328" t="s">
        <v>1265</v>
      </c>
      <c r="H328" t="s">
        <v>1266</v>
      </c>
    </row>
    <row r="329" spans="1:8" x14ac:dyDescent="0.25">
      <c r="A329" s="4" t="s">
        <v>1270</v>
      </c>
      <c r="B329" s="5" t="s">
        <v>48</v>
      </c>
      <c r="C329" t="str">
        <f t="shared" si="21"/>
        <v>OR-06</v>
      </c>
      <c r="D329" t="s">
        <v>1267</v>
      </c>
      <c r="E329" t="s">
        <v>31</v>
      </c>
      <c r="F329" t="s">
        <v>1268</v>
      </c>
      <c r="G329" t="s">
        <v>1269</v>
      </c>
      <c r="H329" t="s">
        <v>371</v>
      </c>
    </row>
    <row r="330" spans="1:8" x14ac:dyDescent="0.25">
      <c r="A330" s="4" t="s">
        <v>1330</v>
      </c>
      <c r="B330" s="5" t="s">
        <v>43</v>
      </c>
      <c r="C330" t="str">
        <f t="shared" ref="C330" si="22">_xlfn.CONCAT(A330:B330)</f>
        <v>PA-01</v>
      </c>
      <c r="D330" t="s">
        <v>1271</v>
      </c>
      <c r="E330" t="s">
        <v>6</v>
      </c>
      <c r="F330" t="s">
        <v>1272</v>
      </c>
      <c r="G330" t="s">
        <v>1273</v>
      </c>
      <c r="H330" t="s">
        <v>1274</v>
      </c>
    </row>
    <row r="331" spans="1:8" x14ac:dyDescent="0.25">
      <c r="A331" s="4" t="s">
        <v>1330</v>
      </c>
      <c r="B331" s="5" t="s">
        <v>44</v>
      </c>
      <c r="C331" t="str">
        <f t="shared" ref="C331:C347" si="23">_xlfn.CONCAT(A331:B331)</f>
        <v>PA-02</v>
      </c>
      <c r="D331" t="s">
        <v>1275</v>
      </c>
      <c r="E331" t="s">
        <v>31</v>
      </c>
      <c r="F331" t="s">
        <v>1276</v>
      </c>
      <c r="G331" t="s">
        <v>1277</v>
      </c>
      <c r="H331" t="s">
        <v>1278</v>
      </c>
    </row>
    <row r="332" spans="1:8" x14ac:dyDescent="0.25">
      <c r="A332" s="4" t="s">
        <v>1330</v>
      </c>
      <c r="B332" s="5" t="s">
        <v>45</v>
      </c>
      <c r="C332" t="str">
        <f t="shared" si="23"/>
        <v>PA-03</v>
      </c>
      <c r="D332" t="s">
        <v>1279</v>
      </c>
      <c r="E332" t="s">
        <v>31</v>
      </c>
      <c r="F332" t="s">
        <v>1280</v>
      </c>
      <c r="G332" t="s">
        <v>1281</v>
      </c>
      <c r="H332" t="s">
        <v>59</v>
      </c>
    </row>
    <row r="333" spans="1:8" x14ac:dyDescent="0.25">
      <c r="A333" s="4" t="s">
        <v>1330</v>
      </c>
      <c r="B333" s="5" t="s">
        <v>46</v>
      </c>
      <c r="C333" t="str">
        <f t="shared" si="23"/>
        <v>PA-04</v>
      </c>
      <c r="D333" t="s">
        <v>1282</v>
      </c>
      <c r="E333" t="s">
        <v>31</v>
      </c>
      <c r="F333" t="s">
        <v>1283</v>
      </c>
      <c r="G333" t="s">
        <v>1284</v>
      </c>
      <c r="H333" t="s">
        <v>357</v>
      </c>
    </row>
    <row r="334" spans="1:8" x14ac:dyDescent="0.25">
      <c r="A334" s="4" t="s">
        <v>1330</v>
      </c>
      <c r="B334" s="5" t="s">
        <v>47</v>
      </c>
      <c r="C334" t="str">
        <f t="shared" si="23"/>
        <v>PA-05</v>
      </c>
      <c r="D334" t="s">
        <v>1285</v>
      </c>
      <c r="E334" t="s">
        <v>31</v>
      </c>
      <c r="F334" t="s">
        <v>1286</v>
      </c>
      <c r="G334" t="s">
        <v>1287</v>
      </c>
      <c r="H334" t="s">
        <v>1288</v>
      </c>
    </row>
    <row r="335" spans="1:8" x14ac:dyDescent="0.25">
      <c r="A335" s="4" t="s">
        <v>1330</v>
      </c>
      <c r="B335" s="5" t="s">
        <v>48</v>
      </c>
      <c r="C335" t="str">
        <f t="shared" si="23"/>
        <v>PA-06</v>
      </c>
      <c r="D335" t="s">
        <v>1289</v>
      </c>
      <c r="E335" t="s">
        <v>31</v>
      </c>
      <c r="F335" t="s">
        <v>1290</v>
      </c>
      <c r="G335" t="s">
        <v>1291</v>
      </c>
      <c r="H335" t="s">
        <v>1292</v>
      </c>
    </row>
    <row r="336" spans="1:8" x14ac:dyDescent="0.25">
      <c r="A336" s="4" t="s">
        <v>1330</v>
      </c>
      <c r="B336" s="5" t="s">
        <v>49</v>
      </c>
      <c r="C336" t="str">
        <f t="shared" si="23"/>
        <v>PA-07</v>
      </c>
      <c r="D336" t="s">
        <v>1293</v>
      </c>
      <c r="E336" t="s">
        <v>31</v>
      </c>
      <c r="F336" t="s">
        <v>1294</v>
      </c>
      <c r="G336" t="s">
        <v>1295</v>
      </c>
      <c r="H336" t="s">
        <v>1296</v>
      </c>
    </row>
    <row r="337" spans="1:8" x14ac:dyDescent="0.25">
      <c r="A337" s="4" t="s">
        <v>1330</v>
      </c>
      <c r="B337" s="5" t="s">
        <v>92</v>
      </c>
      <c r="C337" t="str">
        <f t="shared" si="23"/>
        <v>PA-08</v>
      </c>
      <c r="D337" t="s">
        <v>1297</v>
      </c>
      <c r="E337" t="s">
        <v>31</v>
      </c>
      <c r="F337" t="s">
        <v>1298</v>
      </c>
      <c r="G337" t="s">
        <v>1299</v>
      </c>
      <c r="H337" t="s">
        <v>21</v>
      </c>
    </row>
    <row r="338" spans="1:8" x14ac:dyDescent="0.25">
      <c r="A338" s="4" t="s">
        <v>1330</v>
      </c>
      <c r="B338" s="5" t="s">
        <v>93</v>
      </c>
      <c r="C338" t="str">
        <f t="shared" si="23"/>
        <v>PA-09</v>
      </c>
      <c r="D338" t="s">
        <v>1300</v>
      </c>
      <c r="E338" t="s">
        <v>6</v>
      </c>
      <c r="F338" t="s">
        <v>1301</v>
      </c>
      <c r="G338" t="s">
        <v>1302</v>
      </c>
      <c r="H338" t="s">
        <v>1303</v>
      </c>
    </row>
    <row r="339" spans="1:8" x14ac:dyDescent="0.25">
      <c r="A339" s="4" t="s">
        <v>1330</v>
      </c>
      <c r="B339" s="5" t="s">
        <v>300</v>
      </c>
      <c r="C339" t="str">
        <f t="shared" si="23"/>
        <v>PA-10</v>
      </c>
      <c r="D339" t="s">
        <v>1304</v>
      </c>
      <c r="E339" t="s">
        <v>6</v>
      </c>
      <c r="F339" t="s">
        <v>1305</v>
      </c>
      <c r="G339" t="s">
        <v>1306</v>
      </c>
      <c r="H339" t="s">
        <v>1307</v>
      </c>
    </row>
    <row r="340" spans="1:8" x14ac:dyDescent="0.25">
      <c r="A340" s="4" t="s">
        <v>1330</v>
      </c>
      <c r="B340" s="5" t="s">
        <v>301</v>
      </c>
      <c r="C340" t="str">
        <f t="shared" si="23"/>
        <v>PA-11</v>
      </c>
      <c r="D340" t="s">
        <v>1308</v>
      </c>
      <c r="E340" t="s">
        <v>6</v>
      </c>
      <c r="F340" t="s">
        <v>1309</v>
      </c>
      <c r="G340" t="s">
        <v>1310</v>
      </c>
      <c r="H340" t="s">
        <v>697</v>
      </c>
    </row>
    <row r="341" spans="1:8" x14ac:dyDescent="0.25">
      <c r="A341" s="4" t="s">
        <v>1330</v>
      </c>
      <c r="B341" s="5" t="s">
        <v>302</v>
      </c>
      <c r="C341" t="str">
        <f t="shared" si="23"/>
        <v>PA-12</v>
      </c>
      <c r="D341" t="s">
        <v>1311</v>
      </c>
      <c r="E341" t="s">
        <v>31</v>
      </c>
      <c r="F341" t="s">
        <v>1312</v>
      </c>
      <c r="G341" t="s">
        <v>1313</v>
      </c>
      <c r="H341" t="s">
        <v>440</v>
      </c>
    </row>
    <row r="342" spans="1:8" x14ac:dyDescent="0.25">
      <c r="A342" s="4" t="s">
        <v>1330</v>
      </c>
      <c r="B342" s="5" t="s">
        <v>303</v>
      </c>
      <c r="C342" t="str">
        <f t="shared" si="23"/>
        <v>PA-13</v>
      </c>
      <c r="D342" t="s">
        <v>1314</v>
      </c>
      <c r="E342" t="s">
        <v>6</v>
      </c>
      <c r="F342" t="s">
        <v>1315</v>
      </c>
      <c r="G342" t="s">
        <v>1316</v>
      </c>
      <c r="H342" t="s">
        <v>87</v>
      </c>
    </row>
    <row r="343" spans="1:8" x14ac:dyDescent="0.25">
      <c r="A343" s="4" t="s">
        <v>1330</v>
      </c>
      <c r="B343" s="5" t="s">
        <v>304</v>
      </c>
      <c r="C343" t="str">
        <f t="shared" si="23"/>
        <v>PA-14</v>
      </c>
      <c r="D343" t="s">
        <v>1317</v>
      </c>
      <c r="E343" t="s">
        <v>6</v>
      </c>
      <c r="F343" t="s">
        <v>1318</v>
      </c>
      <c r="G343" t="s">
        <v>1319</v>
      </c>
      <c r="H343" t="s">
        <v>1244</v>
      </c>
    </row>
    <row r="344" spans="1:8" x14ac:dyDescent="0.25">
      <c r="A344" s="4" t="s">
        <v>1330</v>
      </c>
      <c r="B344" s="5" t="s">
        <v>305</v>
      </c>
      <c r="C344" t="str">
        <f t="shared" si="23"/>
        <v>PA-15</v>
      </c>
      <c r="D344" t="s">
        <v>1320</v>
      </c>
      <c r="E344" t="s">
        <v>6</v>
      </c>
      <c r="F344" t="s">
        <v>1321</v>
      </c>
      <c r="G344" t="s">
        <v>1322</v>
      </c>
      <c r="H344" t="s">
        <v>392</v>
      </c>
    </row>
    <row r="345" spans="1:8" x14ac:dyDescent="0.25">
      <c r="A345" s="4" t="s">
        <v>1330</v>
      </c>
      <c r="B345" s="5" t="s">
        <v>306</v>
      </c>
      <c r="C345" t="str">
        <f t="shared" si="23"/>
        <v>PA-16</v>
      </c>
      <c r="D345" t="s">
        <v>1323</v>
      </c>
      <c r="E345" t="s">
        <v>6</v>
      </c>
      <c r="F345" t="s">
        <v>1324</v>
      </c>
      <c r="G345" t="s">
        <v>1325</v>
      </c>
      <c r="H345" t="s">
        <v>59</v>
      </c>
    </row>
    <row r="346" spans="1:8" x14ac:dyDescent="0.25">
      <c r="A346" s="4" t="s">
        <v>1330</v>
      </c>
      <c r="B346" s="5" t="s">
        <v>307</v>
      </c>
      <c r="C346" t="str">
        <f t="shared" si="23"/>
        <v>PA-17</v>
      </c>
      <c r="D346" t="s">
        <v>1326</v>
      </c>
      <c r="E346" t="s">
        <v>31</v>
      </c>
      <c r="F346" t="s">
        <v>1327</v>
      </c>
      <c r="G346" t="s">
        <v>1328</v>
      </c>
      <c r="H346" t="s">
        <v>1329</v>
      </c>
    </row>
    <row r="347" spans="1:8" x14ac:dyDescent="0.25">
      <c r="A347" s="4" t="s">
        <v>1331</v>
      </c>
      <c r="B347" s="6" t="s">
        <v>1332</v>
      </c>
      <c r="C347" t="str">
        <f t="shared" si="23"/>
        <v>PR-RESIDENT COMMISSIONER</v>
      </c>
      <c r="D347" t="s">
        <v>1333</v>
      </c>
      <c r="E347" t="s">
        <v>6</v>
      </c>
      <c r="F347" t="s">
        <v>1334</v>
      </c>
      <c r="G347" t="s">
        <v>1335</v>
      </c>
      <c r="H347" t="s">
        <v>41</v>
      </c>
    </row>
    <row r="348" spans="1:8" x14ac:dyDescent="0.25">
      <c r="A348" s="4" t="s">
        <v>557</v>
      </c>
      <c r="B348" s="5" t="s">
        <v>43</v>
      </c>
      <c r="C348" t="str">
        <f t="shared" ref="C348" si="24">_xlfn.CONCAT(A348:B348)</f>
        <v>RI-01</v>
      </c>
      <c r="D348" t="s">
        <v>1336</v>
      </c>
      <c r="E348" t="s">
        <v>31</v>
      </c>
      <c r="F348" t="s">
        <v>1337</v>
      </c>
      <c r="G348" t="s">
        <v>1338</v>
      </c>
      <c r="H348" t="s">
        <v>357</v>
      </c>
    </row>
    <row r="349" spans="1:8" x14ac:dyDescent="0.25">
      <c r="A349" s="4" t="s">
        <v>557</v>
      </c>
      <c r="B349" s="5" t="s">
        <v>44</v>
      </c>
      <c r="C349" t="str">
        <f t="shared" ref="C349" si="25">_xlfn.CONCAT(A349:B349)</f>
        <v>RI-02</v>
      </c>
      <c r="D349" t="s">
        <v>1339</v>
      </c>
      <c r="E349" t="s">
        <v>31</v>
      </c>
      <c r="F349" t="s">
        <v>1340</v>
      </c>
      <c r="G349" t="s">
        <v>1341</v>
      </c>
      <c r="H349" t="s">
        <v>1342</v>
      </c>
    </row>
    <row r="350" spans="1:8" x14ac:dyDescent="0.25">
      <c r="A350" s="4" t="s">
        <v>1367</v>
      </c>
      <c r="B350" s="5" t="s">
        <v>43</v>
      </c>
      <c r="C350" t="str">
        <f t="shared" ref="C350" si="26">_xlfn.CONCAT(A350:B350)</f>
        <v>SC-01</v>
      </c>
      <c r="D350" t="s">
        <v>1343</v>
      </c>
      <c r="E350" t="s">
        <v>6</v>
      </c>
      <c r="F350" t="s">
        <v>1344</v>
      </c>
      <c r="G350" t="s">
        <v>1345</v>
      </c>
      <c r="H350" t="s">
        <v>1346</v>
      </c>
    </row>
    <row r="351" spans="1:8" x14ac:dyDescent="0.25">
      <c r="A351" s="4" t="s">
        <v>1367</v>
      </c>
      <c r="B351" s="5" t="s">
        <v>44</v>
      </c>
      <c r="C351" t="str">
        <f t="shared" ref="C351:C366" si="27">_xlfn.CONCAT(A351:B351)</f>
        <v>SC-02</v>
      </c>
      <c r="D351" t="s">
        <v>1347</v>
      </c>
      <c r="E351" t="s">
        <v>6</v>
      </c>
      <c r="F351" t="s">
        <v>1348</v>
      </c>
      <c r="G351" t="s">
        <v>1349</v>
      </c>
      <c r="H351" t="s">
        <v>1350</v>
      </c>
    </row>
    <row r="352" spans="1:8" x14ac:dyDescent="0.25">
      <c r="A352" s="4" t="s">
        <v>1367</v>
      </c>
      <c r="B352" s="5" t="s">
        <v>45</v>
      </c>
      <c r="C352" t="str">
        <f t="shared" si="27"/>
        <v>SC-03</v>
      </c>
      <c r="D352" t="s">
        <v>1351</v>
      </c>
      <c r="E352" t="s">
        <v>6</v>
      </c>
      <c r="F352" t="s">
        <v>1352</v>
      </c>
      <c r="G352" t="s">
        <v>1353</v>
      </c>
      <c r="H352" t="s">
        <v>135</v>
      </c>
    </row>
    <row r="353" spans="1:8" x14ac:dyDescent="0.25">
      <c r="A353" s="4" t="s">
        <v>1367</v>
      </c>
      <c r="B353" s="5" t="s">
        <v>46</v>
      </c>
      <c r="C353" t="str">
        <f t="shared" si="27"/>
        <v>SC-04</v>
      </c>
      <c r="D353" t="s">
        <v>1354</v>
      </c>
      <c r="E353" t="s">
        <v>6</v>
      </c>
      <c r="F353" t="s">
        <v>1355</v>
      </c>
      <c r="G353" t="s">
        <v>1356</v>
      </c>
      <c r="H353" t="s">
        <v>471</v>
      </c>
    </row>
    <row r="354" spans="1:8" x14ac:dyDescent="0.25">
      <c r="A354" s="4" t="s">
        <v>1367</v>
      </c>
      <c r="B354" s="5" t="s">
        <v>47</v>
      </c>
      <c r="C354" t="str">
        <f t="shared" si="27"/>
        <v>SC-05</v>
      </c>
      <c r="D354" t="s">
        <v>1357</v>
      </c>
      <c r="E354" t="s">
        <v>6</v>
      </c>
      <c r="F354" t="s">
        <v>1358</v>
      </c>
      <c r="G354" t="s">
        <v>1359</v>
      </c>
      <c r="H354" t="s">
        <v>1360</v>
      </c>
    </row>
    <row r="355" spans="1:8" x14ac:dyDescent="0.25">
      <c r="A355" s="4" t="s">
        <v>1367</v>
      </c>
      <c r="B355" s="5" t="s">
        <v>48</v>
      </c>
      <c r="C355" t="str">
        <f t="shared" si="27"/>
        <v>SC-06</v>
      </c>
      <c r="D355" t="s">
        <v>1361</v>
      </c>
      <c r="E355" t="s">
        <v>31</v>
      </c>
      <c r="F355" t="s">
        <v>1362</v>
      </c>
      <c r="G355" t="s">
        <v>1363</v>
      </c>
    </row>
    <row r="356" spans="1:8" x14ac:dyDescent="0.25">
      <c r="A356" s="4" t="s">
        <v>1367</v>
      </c>
      <c r="B356" s="5" t="s">
        <v>49</v>
      </c>
      <c r="C356" t="str">
        <f t="shared" si="27"/>
        <v>SC-07</v>
      </c>
      <c r="D356" t="s">
        <v>1364</v>
      </c>
      <c r="E356" t="s">
        <v>6</v>
      </c>
      <c r="F356" t="s">
        <v>1365</v>
      </c>
      <c r="G356" t="s">
        <v>1366</v>
      </c>
      <c r="H356" t="s">
        <v>75</v>
      </c>
    </row>
    <row r="357" spans="1:8" x14ac:dyDescent="0.25">
      <c r="A357" s="4" t="s">
        <v>1372</v>
      </c>
      <c r="B357" s="6" t="s">
        <v>35</v>
      </c>
      <c r="C357" t="str">
        <f t="shared" si="27"/>
        <v>SD-AL</v>
      </c>
      <c r="D357" t="s">
        <v>1368</v>
      </c>
      <c r="E357" t="s">
        <v>6</v>
      </c>
      <c r="F357" t="s">
        <v>1369</v>
      </c>
      <c r="G357" t="s">
        <v>1370</v>
      </c>
      <c r="H357" t="s">
        <v>1371</v>
      </c>
    </row>
    <row r="358" spans="1:8" x14ac:dyDescent="0.25">
      <c r="A358" s="4" t="s">
        <v>1401</v>
      </c>
      <c r="B358" s="5" t="s">
        <v>43</v>
      </c>
      <c r="C358" t="str">
        <f t="shared" si="27"/>
        <v>TN-01</v>
      </c>
      <c r="D358" t="s">
        <v>1373</v>
      </c>
      <c r="E358" t="s">
        <v>6</v>
      </c>
      <c r="F358" t="s">
        <v>1374</v>
      </c>
      <c r="G358" t="s">
        <v>1375</v>
      </c>
      <c r="H358" t="s">
        <v>135</v>
      </c>
    </row>
    <row r="359" spans="1:8" x14ac:dyDescent="0.25">
      <c r="A359" s="4" t="s">
        <v>1401</v>
      </c>
      <c r="B359" s="5" t="s">
        <v>44</v>
      </c>
      <c r="C359" t="str">
        <f t="shared" si="27"/>
        <v>TN-02</v>
      </c>
      <c r="D359" t="s">
        <v>1376</v>
      </c>
      <c r="E359" t="s">
        <v>6</v>
      </c>
      <c r="F359" t="s">
        <v>1377</v>
      </c>
      <c r="G359" t="s">
        <v>1378</v>
      </c>
      <c r="H359" t="s">
        <v>1307</v>
      </c>
    </row>
    <row r="360" spans="1:8" x14ac:dyDescent="0.25">
      <c r="A360" s="4" t="s">
        <v>1401</v>
      </c>
      <c r="B360" s="5" t="s">
        <v>45</v>
      </c>
      <c r="C360" t="str">
        <f t="shared" si="27"/>
        <v>TN-03</v>
      </c>
      <c r="D360" t="s">
        <v>1379</v>
      </c>
      <c r="E360" t="s">
        <v>6</v>
      </c>
      <c r="F360" t="s">
        <v>1380</v>
      </c>
      <c r="G360" t="s">
        <v>1381</v>
      </c>
      <c r="H360" t="s">
        <v>938</v>
      </c>
    </row>
    <row r="361" spans="1:8" x14ac:dyDescent="0.25">
      <c r="A361" s="4" t="s">
        <v>1401</v>
      </c>
      <c r="B361" s="5" t="s">
        <v>46</v>
      </c>
      <c r="C361" t="str">
        <f t="shared" si="27"/>
        <v>TN-04</v>
      </c>
      <c r="D361" t="s">
        <v>1382</v>
      </c>
      <c r="E361" t="s">
        <v>6</v>
      </c>
      <c r="F361" t="s">
        <v>1383</v>
      </c>
      <c r="G361" t="s">
        <v>1384</v>
      </c>
      <c r="H361" t="s">
        <v>839</v>
      </c>
    </row>
    <row r="362" spans="1:8" x14ac:dyDescent="0.25">
      <c r="A362" s="4" t="s">
        <v>1401</v>
      </c>
      <c r="B362" s="5" t="s">
        <v>47</v>
      </c>
      <c r="C362" t="str">
        <f t="shared" si="27"/>
        <v>TN-05</v>
      </c>
      <c r="D362" t="s">
        <v>1385</v>
      </c>
      <c r="E362" t="s">
        <v>6</v>
      </c>
      <c r="F362" t="s">
        <v>1386</v>
      </c>
      <c r="G362" t="s">
        <v>1387</v>
      </c>
      <c r="H362" t="s">
        <v>267</v>
      </c>
    </row>
    <row r="363" spans="1:8" x14ac:dyDescent="0.25">
      <c r="A363" s="4" t="s">
        <v>1401</v>
      </c>
      <c r="B363" s="5" t="s">
        <v>48</v>
      </c>
      <c r="C363" t="str">
        <f t="shared" si="27"/>
        <v>TN-06</v>
      </c>
      <c r="D363" t="s">
        <v>1388</v>
      </c>
      <c r="E363" t="s">
        <v>6</v>
      </c>
      <c r="F363" t="s">
        <v>1389</v>
      </c>
      <c r="G363" t="s">
        <v>1390</v>
      </c>
      <c r="H363" t="s">
        <v>552</v>
      </c>
    </row>
    <row r="364" spans="1:8" x14ac:dyDescent="0.25">
      <c r="A364" s="4" t="s">
        <v>1401</v>
      </c>
      <c r="B364" s="5" t="s">
        <v>49</v>
      </c>
      <c r="C364" t="str">
        <f t="shared" si="27"/>
        <v>TN-07</v>
      </c>
      <c r="D364" t="s">
        <v>1391</v>
      </c>
      <c r="E364" t="s">
        <v>6</v>
      </c>
      <c r="F364" t="s">
        <v>1392</v>
      </c>
      <c r="G364" t="s">
        <v>1393</v>
      </c>
      <c r="H364" t="s">
        <v>1394</v>
      </c>
    </row>
    <row r="365" spans="1:8" x14ac:dyDescent="0.25">
      <c r="A365" s="4" t="s">
        <v>1401</v>
      </c>
      <c r="B365" s="5" t="s">
        <v>92</v>
      </c>
      <c r="C365" t="str">
        <f t="shared" si="27"/>
        <v>TN-08</v>
      </c>
      <c r="D365" t="s">
        <v>1395</v>
      </c>
      <c r="E365" t="s">
        <v>6</v>
      </c>
      <c r="F365" t="s">
        <v>1396</v>
      </c>
      <c r="G365" t="s">
        <v>1397</v>
      </c>
      <c r="H365" t="s">
        <v>59</v>
      </c>
    </row>
    <row r="366" spans="1:8" x14ac:dyDescent="0.25">
      <c r="A366" s="4" t="s">
        <v>1401</v>
      </c>
      <c r="B366" s="5" t="s">
        <v>93</v>
      </c>
      <c r="C366" t="str">
        <f t="shared" si="27"/>
        <v>TN-09</v>
      </c>
      <c r="D366" t="s">
        <v>1398</v>
      </c>
      <c r="E366" t="s">
        <v>31</v>
      </c>
      <c r="F366" t="s">
        <v>1399</v>
      </c>
      <c r="G366" t="s">
        <v>1400</v>
      </c>
      <c r="H366" t="s">
        <v>520</v>
      </c>
    </row>
    <row r="367" spans="1:8" x14ac:dyDescent="0.25">
      <c r="A367" s="4" t="s">
        <v>1533</v>
      </c>
      <c r="B367" s="5" t="s">
        <v>43</v>
      </c>
      <c r="C367" t="str">
        <f t="shared" ref="C367" si="28">_xlfn.CONCAT(A367:B367)</f>
        <v>TX-01</v>
      </c>
      <c r="D367" t="s">
        <v>1402</v>
      </c>
      <c r="E367" t="s">
        <v>6</v>
      </c>
      <c r="F367" t="s">
        <v>1403</v>
      </c>
      <c r="G367" t="s">
        <v>1404</v>
      </c>
      <c r="H367" t="s">
        <v>1405</v>
      </c>
    </row>
    <row r="368" spans="1:8" x14ac:dyDescent="0.25">
      <c r="A368" s="4" t="s">
        <v>1533</v>
      </c>
      <c r="B368" s="5" t="s">
        <v>44</v>
      </c>
      <c r="C368" t="str">
        <f t="shared" ref="C368:C408" si="29">_xlfn.CONCAT(A368:B368)</f>
        <v>TX-02</v>
      </c>
      <c r="D368" t="s">
        <v>1406</v>
      </c>
      <c r="E368" t="s">
        <v>6</v>
      </c>
      <c r="F368" t="s">
        <v>1407</v>
      </c>
      <c r="G368" t="s">
        <v>1408</v>
      </c>
      <c r="H368" t="s">
        <v>1409</v>
      </c>
    </row>
    <row r="369" spans="1:8" x14ac:dyDescent="0.25">
      <c r="A369" s="4" t="s">
        <v>1533</v>
      </c>
      <c r="B369" s="5" t="s">
        <v>45</v>
      </c>
      <c r="C369" t="str">
        <f t="shared" si="29"/>
        <v>TX-03</v>
      </c>
      <c r="D369" t="s">
        <v>1410</v>
      </c>
      <c r="E369" t="s">
        <v>6</v>
      </c>
      <c r="F369" t="s">
        <v>1411</v>
      </c>
      <c r="G369" t="s">
        <v>1412</v>
      </c>
      <c r="H369" t="s">
        <v>475</v>
      </c>
    </row>
    <row r="370" spans="1:8" x14ac:dyDescent="0.25">
      <c r="A370" s="4" t="s">
        <v>1533</v>
      </c>
      <c r="B370" s="5" t="s">
        <v>46</v>
      </c>
      <c r="C370" t="str">
        <f t="shared" si="29"/>
        <v>TX-04</v>
      </c>
      <c r="D370" t="s">
        <v>1413</v>
      </c>
      <c r="E370" t="s">
        <v>6</v>
      </c>
      <c r="F370" t="s">
        <v>1414</v>
      </c>
      <c r="G370" t="s">
        <v>1415</v>
      </c>
      <c r="H370" t="s">
        <v>1416</v>
      </c>
    </row>
    <row r="371" spans="1:8" x14ac:dyDescent="0.25">
      <c r="A371" s="4" t="s">
        <v>1533</v>
      </c>
      <c r="B371" s="5" t="s">
        <v>47</v>
      </c>
      <c r="C371" t="str">
        <f t="shared" si="29"/>
        <v>TX-05</v>
      </c>
      <c r="D371" t="s">
        <v>1417</v>
      </c>
      <c r="E371" t="s">
        <v>6</v>
      </c>
      <c r="F371" t="s">
        <v>1418</v>
      </c>
      <c r="G371" t="s">
        <v>1419</v>
      </c>
      <c r="H371" t="s">
        <v>520</v>
      </c>
    </row>
    <row r="372" spans="1:8" x14ac:dyDescent="0.25">
      <c r="A372" s="4" t="s">
        <v>1533</v>
      </c>
      <c r="B372" s="5" t="s">
        <v>48</v>
      </c>
      <c r="C372" t="str">
        <f t="shared" si="29"/>
        <v>TX-06</v>
      </c>
      <c r="D372" t="s">
        <v>1420</v>
      </c>
      <c r="E372" t="s">
        <v>6</v>
      </c>
      <c r="F372" t="s">
        <v>1421</v>
      </c>
      <c r="G372" t="s">
        <v>1422</v>
      </c>
      <c r="H372" t="s">
        <v>1423</v>
      </c>
    </row>
    <row r="373" spans="1:8" x14ac:dyDescent="0.25">
      <c r="A373" s="4" t="s">
        <v>1533</v>
      </c>
      <c r="B373" s="5" t="s">
        <v>49</v>
      </c>
      <c r="C373" t="str">
        <f t="shared" si="29"/>
        <v>TX-07</v>
      </c>
      <c r="D373" t="s">
        <v>1424</v>
      </c>
      <c r="E373" t="s">
        <v>31</v>
      </c>
      <c r="F373" t="s">
        <v>1425</v>
      </c>
      <c r="G373" t="s">
        <v>1426</v>
      </c>
      <c r="H373" t="s">
        <v>135</v>
      </c>
    </row>
    <row r="374" spans="1:8" x14ac:dyDescent="0.25">
      <c r="A374" s="4" t="s">
        <v>1533</v>
      </c>
      <c r="B374" s="5" t="s">
        <v>92</v>
      </c>
      <c r="C374" t="str">
        <f t="shared" si="29"/>
        <v>TX-08</v>
      </c>
      <c r="D374" t="s">
        <v>1427</v>
      </c>
      <c r="E374" t="s">
        <v>6</v>
      </c>
      <c r="F374" t="s">
        <v>1428</v>
      </c>
      <c r="G374" t="s">
        <v>1429</v>
      </c>
      <c r="H374" t="s">
        <v>1430</v>
      </c>
    </row>
    <row r="375" spans="1:8" x14ac:dyDescent="0.25">
      <c r="A375" s="4" t="s">
        <v>1533</v>
      </c>
      <c r="B375" s="5" t="s">
        <v>93</v>
      </c>
      <c r="C375" t="str">
        <f t="shared" si="29"/>
        <v>TX-09</v>
      </c>
      <c r="D375" t="s">
        <v>1431</v>
      </c>
      <c r="E375" t="s">
        <v>31</v>
      </c>
      <c r="F375" t="s">
        <v>1432</v>
      </c>
      <c r="G375" t="s">
        <v>1433</v>
      </c>
      <c r="H375" t="s">
        <v>267</v>
      </c>
    </row>
    <row r="376" spans="1:8" x14ac:dyDescent="0.25">
      <c r="A376" s="4" t="s">
        <v>1533</v>
      </c>
      <c r="B376" s="5" t="s">
        <v>300</v>
      </c>
      <c r="C376" t="str">
        <f t="shared" si="29"/>
        <v>TX-10</v>
      </c>
      <c r="D376" t="s">
        <v>1434</v>
      </c>
      <c r="E376" t="s">
        <v>6</v>
      </c>
      <c r="F376" t="s">
        <v>1435</v>
      </c>
      <c r="G376" t="s">
        <v>1436</v>
      </c>
      <c r="H376" t="s">
        <v>1394</v>
      </c>
    </row>
    <row r="377" spans="1:8" x14ac:dyDescent="0.25">
      <c r="A377" s="4" t="s">
        <v>1533</v>
      </c>
      <c r="B377" s="5" t="s">
        <v>301</v>
      </c>
      <c r="C377" t="str">
        <f t="shared" si="29"/>
        <v>TX-11</v>
      </c>
      <c r="D377" t="s">
        <v>1437</v>
      </c>
      <c r="E377" t="s">
        <v>6</v>
      </c>
      <c r="F377" t="s">
        <v>1438</v>
      </c>
      <c r="G377" t="s">
        <v>1439</v>
      </c>
      <c r="H377" t="s">
        <v>1058</v>
      </c>
    </row>
    <row r="378" spans="1:8" x14ac:dyDescent="0.25">
      <c r="A378" s="4" t="s">
        <v>1533</v>
      </c>
      <c r="B378" s="5" t="s">
        <v>302</v>
      </c>
      <c r="C378" t="str">
        <f t="shared" si="29"/>
        <v>TX-12</v>
      </c>
      <c r="D378" t="s">
        <v>1440</v>
      </c>
      <c r="E378" t="s">
        <v>6</v>
      </c>
      <c r="F378" t="s">
        <v>1441</v>
      </c>
      <c r="G378" t="s">
        <v>1442</v>
      </c>
      <c r="H378" t="s">
        <v>21</v>
      </c>
    </row>
    <row r="379" spans="1:8" x14ac:dyDescent="0.25">
      <c r="A379" s="4" t="s">
        <v>1533</v>
      </c>
      <c r="B379" s="5" t="s">
        <v>303</v>
      </c>
      <c r="C379" t="str">
        <f t="shared" si="29"/>
        <v>TX-13</v>
      </c>
      <c r="D379" t="s">
        <v>1443</v>
      </c>
      <c r="E379" t="s">
        <v>6</v>
      </c>
      <c r="F379" t="s">
        <v>1444</v>
      </c>
      <c r="G379" t="s">
        <v>1445</v>
      </c>
      <c r="H379" t="s">
        <v>1446</v>
      </c>
    </row>
    <row r="380" spans="1:8" x14ac:dyDescent="0.25">
      <c r="A380" s="4" t="s">
        <v>1533</v>
      </c>
      <c r="B380" s="5" t="s">
        <v>304</v>
      </c>
      <c r="C380" t="str">
        <f t="shared" si="29"/>
        <v>TX-14</v>
      </c>
      <c r="D380" t="s">
        <v>1447</v>
      </c>
      <c r="E380" t="s">
        <v>6</v>
      </c>
      <c r="F380" t="s">
        <v>1448</v>
      </c>
      <c r="G380" t="s">
        <v>1449</v>
      </c>
      <c r="H380" t="s">
        <v>193</v>
      </c>
    </row>
    <row r="381" spans="1:8" x14ac:dyDescent="0.25">
      <c r="A381" s="4" t="s">
        <v>1533</v>
      </c>
      <c r="B381" s="5" t="s">
        <v>305</v>
      </c>
      <c r="C381" t="str">
        <f t="shared" si="29"/>
        <v>TX-15</v>
      </c>
      <c r="D381" t="s">
        <v>1450</v>
      </c>
      <c r="E381" t="s">
        <v>6</v>
      </c>
      <c r="F381" t="s">
        <v>1451</v>
      </c>
      <c r="G381" t="s">
        <v>1452</v>
      </c>
      <c r="H381" t="s">
        <v>552</v>
      </c>
    </row>
    <row r="382" spans="1:8" x14ac:dyDescent="0.25">
      <c r="A382" s="4" t="s">
        <v>1533</v>
      </c>
      <c r="B382" s="5" t="s">
        <v>306</v>
      </c>
      <c r="C382" t="str">
        <f t="shared" si="29"/>
        <v>TX-16</v>
      </c>
      <c r="D382" t="s">
        <v>1453</v>
      </c>
      <c r="E382" t="s">
        <v>31</v>
      </c>
      <c r="F382" t="s">
        <v>1454</v>
      </c>
      <c r="G382" t="s">
        <v>1455</v>
      </c>
      <c r="H382" t="s">
        <v>1456</v>
      </c>
    </row>
    <row r="383" spans="1:8" x14ac:dyDescent="0.25">
      <c r="A383" s="4" t="s">
        <v>1533</v>
      </c>
      <c r="B383" s="5" t="s">
        <v>307</v>
      </c>
      <c r="C383" t="str">
        <f t="shared" si="29"/>
        <v>TX-17</v>
      </c>
      <c r="D383" t="s">
        <v>1457</v>
      </c>
      <c r="E383" t="s">
        <v>6</v>
      </c>
      <c r="F383" t="s">
        <v>1458</v>
      </c>
      <c r="G383" t="s">
        <v>1459</v>
      </c>
      <c r="H383" t="s">
        <v>471</v>
      </c>
    </row>
    <row r="384" spans="1:8" x14ac:dyDescent="0.25">
      <c r="A384" s="4" t="s">
        <v>1533</v>
      </c>
      <c r="B384" s="5" t="s">
        <v>308</v>
      </c>
      <c r="C384" t="str">
        <f t="shared" si="29"/>
        <v>TX-18</v>
      </c>
      <c r="D384" t="s">
        <v>1460</v>
      </c>
      <c r="E384" t="s">
        <v>31</v>
      </c>
      <c r="F384" t="s">
        <v>1461</v>
      </c>
      <c r="G384" t="s">
        <v>1462</v>
      </c>
      <c r="H384" t="s">
        <v>1463</v>
      </c>
    </row>
    <row r="385" spans="1:8" x14ac:dyDescent="0.25">
      <c r="A385" s="4" t="s">
        <v>1533</v>
      </c>
      <c r="B385" s="5" t="s">
        <v>309</v>
      </c>
      <c r="C385" t="str">
        <f t="shared" si="29"/>
        <v>TX-19</v>
      </c>
      <c r="D385" t="s">
        <v>1464</v>
      </c>
      <c r="E385" t="s">
        <v>6</v>
      </c>
      <c r="F385" t="s">
        <v>1465</v>
      </c>
      <c r="G385" t="s">
        <v>1466</v>
      </c>
      <c r="H385" t="s">
        <v>516</v>
      </c>
    </row>
    <row r="386" spans="1:8" x14ac:dyDescent="0.25">
      <c r="A386" s="4" t="s">
        <v>1533</v>
      </c>
      <c r="B386" s="5" t="s">
        <v>310</v>
      </c>
      <c r="C386" t="str">
        <f t="shared" si="29"/>
        <v>TX-20</v>
      </c>
      <c r="D386" t="s">
        <v>1467</v>
      </c>
      <c r="E386" t="s">
        <v>31</v>
      </c>
      <c r="F386" t="s">
        <v>1468</v>
      </c>
      <c r="G386" t="s">
        <v>1469</v>
      </c>
      <c r="H386" t="s">
        <v>364</v>
      </c>
    </row>
    <row r="387" spans="1:8" x14ac:dyDescent="0.25">
      <c r="A387" s="4" t="s">
        <v>1533</v>
      </c>
      <c r="B387" s="5" t="s">
        <v>311</v>
      </c>
      <c r="C387" t="str">
        <f t="shared" si="29"/>
        <v>TX-21</v>
      </c>
      <c r="D387" t="s">
        <v>1470</v>
      </c>
      <c r="E387" t="s">
        <v>6</v>
      </c>
      <c r="F387" t="s">
        <v>1471</v>
      </c>
      <c r="G387" t="s">
        <v>1472</v>
      </c>
      <c r="H387" t="s">
        <v>1473</v>
      </c>
    </row>
    <row r="388" spans="1:8" x14ac:dyDescent="0.25">
      <c r="A388" s="4" t="s">
        <v>1533</v>
      </c>
      <c r="B388" s="5" t="s">
        <v>312</v>
      </c>
      <c r="C388" t="str">
        <f t="shared" si="29"/>
        <v>TX-22</v>
      </c>
      <c r="D388" t="s">
        <v>1474</v>
      </c>
      <c r="E388" t="s">
        <v>6</v>
      </c>
      <c r="F388" t="s">
        <v>1475</v>
      </c>
      <c r="G388" t="s">
        <v>1476</v>
      </c>
      <c r="H388" t="s">
        <v>520</v>
      </c>
    </row>
    <row r="389" spans="1:8" x14ac:dyDescent="0.25">
      <c r="A389" s="4" t="s">
        <v>1533</v>
      </c>
      <c r="B389" s="5" t="s">
        <v>313</v>
      </c>
      <c r="C389" t="str">
        <f t="shared" si="29"/>
        <v>TX-23</v>
      </c>
      <c r="D389" t="s">
        <v>1477</v>
      </c>
      <c r="E389" t="s">
        <v>6</v>
      </c>
      <c r="F389" t="s">
        <v>1478</v>
      </c>
      <c r="G389" t="s">
        <v>1479</v>
      </c>
      <c r="H389" t="s">
        <v>1480</v>
      </c>
    </row>
    <row r="390" spans="1:8" x14ac:dyDescent="0.25">
      <c r="A390" s="4" t="s">
        <v>1533</v>
      </c>
      <c r="B390" s="5" t="s">
        <v>314</v>
      </c>
      <c r="C390" t="str">
        <f t="shared" si="29"/>
        <v>TX-24</v>
      </c>
      <c r="D390" t="s">
        <v>1481</v>
      </c>
      <c r="E390" t="s">
        <v>6</v>
      </c>
      <c r="F390" t="s">
        <v>1482</v>
      </c>
      <c r="G390" t="s">
        <v>1483</v>
      </c>
      <c r="H390" t="s">
        <v>212</v>
      </c>
    </row>
    <row r="391" spans="1:8" x14ac:dyDescent="0.25">
      <c r="A391" s="4" t="s">
        <v>1533</v>
      </c>
      <c r="B391" s="5" t="s">
        <v>315</v>
      </c>
      <c r="C391" t="str">
        <f t="shared" si="29"/>
        <v>TX-25</v>
      </c>
      <c r="D391" t="s">
        <v>1484</v>
      </c>
      <c r="E391" t="s">
        <v>6</v>
      </c>
      <c r="F391" t="s">
        <v>1485</v>
      </c>
      <c r="G391" t="s">
        <v>1486</v>
      </c>
      <c r="H391" t="s">
        <v>1303</v>
      </c>
    </row>
    <row r="392" spans="1:8" x14ac:dyDescent="0.25">
      <c r="A392" s="4" t="s">
        <v>1533</v>
      </c>
      <c r="B392" s="5" t="s">
        <v>316</v>
      </c>
      <c r="C392" t="str">
        <f t="shared" si="29"/>
        <v>TX-26</v>
      </c>
      <c r="D392" t="s">
        <v>1487</v>
      </c>
      <c r="E392" t="s">
        <v>6</v>
      </c>
      <c r="F392" t="s">
        <v>1488</v>
      </c>
      <c r="G392" t="s">
        <v>1489</v>
      </c>
      <c r="H392" t="s">
        <v>1490</v>
      </c>
    </row>
    <row r="393" spans="1:8" x14ac:dyDescent="0.25">
      <c r="A393" s="4" t="s">
        <v>1533</v>
      </c>
      <c r="B393" s="5" t="s">
        <v>317</v>
      </c>
      <c r="C393" t="str">
        <f t="shared" si="29"/>
        <v>TX-27</v>
      </c>
      <c r="D393" t="s">
        <v>1491</v>
      </c>
      <c r="E393" t="s">
        <v>6</v>
      </c>
      <c r="F393" t="s">
        <v>1492</v>
      </c>
      <c r="G393" t="s">
        <v>1493</v>
      </c>
      <c r="H393" t="s">
        <v>1494</v>
      </c>
    </row>
    <row r="394" spans="1:8" x14ac:dyDescent="0.25">
      <c r="A394" s="4" t="s">
        <v>1533</v>
      </c>
      <c r="B394" s="5" t="s">
        <v>318</v>
      </c>
      <c r="C394" t="str">
        <f t="shared" si="29"/>
        <v>TX-28</v>
      </c>
      <c r="D394" t="s">
        <v>1495</v>
      </c>
      <c r="E394" t="s">
        <v>31</v>
      </c>
      <c r="F394" t="s">
        <v>1496</v>
      </c>
      <c r="G394" t="s">
        <v>1497</v>
      </c>
      <c r="H394" t="s">
        <v>21</v>
      </c>
    </row>
    <row r="395" spans="1:8" x14ac:dyDescent="0.25">
      <c r="A395" s="4" t="s">
        <v>1533</v>
      </c>
      <c r="B395" s="5" t="s">
        <v>319</v>
      </c>
      <c r="C395" t="str">
        <f t="shared" si="29"/>
        <v>TX-29</v>
      </c>
      <c r="D395" t="s">
        <v>1498</v>
      </c>
      <c r="E395" t="s">
        <v>31</v>
      </c>
      <c r="F395" t="s">
        <v>1499</v>
      </c>
      <c r="G395" t="s">
        <v>1500</v>
      </c>
      <c r="H395" t="s">
        <v>1501</v>
      </c>
    </row>
    <row r="396" spans="1:8" x14ac:dyDescent="0.25">
      <c r="A396" s="4" t="s">
        <v>1533</v>
      </c>
      <c r="B396" s="5" t="s">
        <v>320</v>
      </c>
      <c r="C396" t="str">
        <f t="shared" si="29"/>
        <v>TX-30</v>
      </c>
      <c r="D396" t="s">
        <v>1502</v>
      </c>
      <c r="E396" t="s">
        <v>31</v>
      </c>
      <c r="F396" t="s">
        <v>1503</v>
      </c>
      <c r="G396" t="s">
        <v>1504</v>
      </c>
      <c r="H396" t="s">
        <v>1505</v>
      </c>
    </row>
    <row r="397" spans="1:8" x14ac:dyDescent="0.25">
      <c r="A397" s="4" t="s">
        <v>1533</v>
      </c>
      <c r="B397" s="5" t="s">
        <v>321</v>
      </c>
      <c r="C397" t="str">
        <f t="shared" si="29"/>
        <v>TX-31</v>
      </c>
      <c r="D397" t="s">
        <v>1506</v>
      </c>
      <c r="E397" t="s">
        <v>6</v>
      </c>
      <c r="F397" t="s">
        <v>1507</v>
      </c>
      <c r="G397" t="s">
        <v>1508</v>
      </c>
      <c r="H397" t="s">
        <v>21</v>
      </c>
    </row>
    <row r="398" spans="1:8" x14ac:dyDescent="0.25">
      <c r="A398" s="4" t="s">
        <v>1533</v>
      </c>
      <c r="B398" s="5" t="s">
        <v>322</v>
      </c>
      <c r="C398" t="str">
        <f t="shared" si="29"/>
        <v>TX-32</v>
      </c>
      <c r="D398" t="s">
        <v>1509</v>
      </c>
      <c r="E398" t="s">
        <v>31</v>
      </c>
      <c r="F398" t="s">
        <v>1510</v>
      </c>
      <c r="G398" t="s">
        <v>1511</v>
      </c>
      <c r="H398" t="s">
        <v>1512</v>
      </c>
    </row>
    <row r="399" spans="1:8" x14ac:dyDescent="0.25">
      <c r="A399" s="4" t="s">
        <v>1533</v>
      </c>
      <c r="B399" s="5" t="s">
        <v>323</v>
      </c>
      <c r="C399" t="str">
        <f t="shared" si="29"/>
        <v>TX-33</v>
      </c>
      <c r="D399" t="s">
        <v>1513</v>
      </c>
      <c r="E399" t="s">
        <v>31</v>
      </c>
      <c r="F399" t="s">
        <v>1514</v>
      </c>
      <c r="G399" t="s">
        <v>1515</v>
      </c>
      <c r="H399" t="s">
        <v>1516</v>
      </c>
    </row>
    <row r="400" spans="1:8" x14ac:dyDescent="0.25">
      <c r="A400" s="4" t="s">
        <v>1533</v>
      </c>
      <c r="B400" s="5" t="s">
        <v>324</v>
      </c>
      <c r="C400" t="str">
        <f t="shared" si="29"/>
        <v>TX-34</v>
      </c>
      <c r="D400" t="s">
        <v>1517</v>
      </c>
      <c r="E400" t="s">
        <v>31</v>
      </c>
      <c r="F400" t="s">
        <v>1518</v>
      </c>
      <c r="G400" t="s">
        <v>1519</v>
      </c>
      <c r="H400" t="s">
        <v>267</v>
      </c>
    </row>
    <row r="401" spans="1:8" x14ac:dyDescent="0.25">
      <c r="A401" s="4" t="s">
        <v>1533</v>
      </c>
      <c r="B401" s="5" t="s">
        <v>325</v>
      </c>
      <c r="C401" t="str">
        <f t="shared" si="29"/>
        <v>TX-35</v>
      </c>
      <c r="D401" t="s">
        <v>1520</v>
      </c>
      <c r="E401" t="s">
        <v>31</v>
      </c>
      <c r="F401" t="s">
        <v>1521</v>
      </c>
      <c r="G401" t="s">
        <v>1522</v>
      </c>
      <c r="H401" t="s">
        <v>1505</v>
      </c>
    </row>
    <row r="402" spans="1:8" x14ac:dyDescent="0.25">
      <c r="A402" s="4" t="s">
        <v>1533</v>
      </c>
      <c r="B402" s="5" t="s">
        <v>326</v>
      </c>
      <c r="C402" t="str">
        <f t="shared" si="29"/>
        <v>TX-36</v>
      </c>
      <c r="D402" t="s">
        <v>1523</v>
      </c>
      <c r="E402" t="s">
        <v>6</v>
      </c>
      <c r="F402" t="s">
        <v>1524</v>
      </c>
      <c r="G402" t="s">
        <v>1525</v>
      </c>
      <c r="H402" t="s">
        <v>1133</v>
      </c>
    </row>
    <row r="403" spans="1:8" x14ac:dyDescent="0.25">
      <c r="A403" s="4" t="s">
        <v>1533</v>
      </c>
      <c r="B403" s="5" t="s">
        <v>327</v>
      </c>
      <c r="C403" t="str">
        <f t="shared" si="29"/>
        <v>TX-37</v>
      </c>
      <c r="D403" t="s">
        <v>1526</v>
      </c>
      <c r="E403" t="s">
        <v>31</v>
      </c>
      <c r="F403" t="s">
        <v>1527</v>
      </c>
      <c r="G403" t="s">
        <v>1528</v>
      </c>
      <c r="H403" t="s">
        <v>516</v>
      </c>
    </row>
    <row r="404" spans="1:8" x14ac:dyDescent="0.25">
      <c r="A404" s="4" t="s">
        <v>1533</v>
      </c>
      <c r="B404" s="5" t="s">
        <v>328</v>
      </c>
      <c r="C404" t="str">
        <f t="shared" si="29"/>
        <v>TX-38</v>
      </c>
      <c r="D404" t="s">
        <v>1529</v>
      </c>
      <c r="E404" t="s">
        <v>6</v>
      </c>
      <c r="F404" t="s">
        <v>1530</v>
      </c>
      <c r="G404" t="s">
        <v>1531</v>
      </c>
      <c r="H404" t="s">
        <v>1532</v>
      </c>
    </row>
    <row r="405" spans="1:8" x14ac:dyDescent="0.25">
      <c r="A405" s="4" t="s">
        <v>1534</v>
      </c>
      <c r="B405" s="5" t="s">
        <v>43</v>
      </c>
      <c r="C405" t="str">
        <f t="shared" si="29"/>
        <v>UT-01</v>
      </c>
      <c r="D405" t="s">
        <v>1535</v>
      </c>
      <c r="E405" t="s">
        <v>6</v>
      </c>
      <c r="F405" t="s">
        <v>1536</v>
      </c>
      <c r="G405" t="s">
        <v>1537</v>
      </c>
      <c r="H405" t="s">
        <v>516</v>
      </c>
    </row>
    <row r="406" spans="1:8" x14ac:dyDescent="0.25">
      <c r="A406" s="4" t="s">
        <v>1534</v>
      </c>
      <c r="B406" s="5" t="s">
        <v>44</v>
      </c>
      <c r="C406" t="str">
        <f t="shared" ref="C406:C410" si="30">_xlfn.CONCAT(A406:B406)</f>
        <v>UT-02</v>
      </c>
      <c r="D406" t="s">
        <v>1538</v>
      </c>
      <c r="E406" t="s">
        <v>6</v>
      </c>
      <c r="F406" t="s">
        <v>1539</v>
      </c>
      <c r="G406" t="s">
        <v>1540</v>
      </c>
      <c r="H406" t="s">
        <v>1541</v>
      </c>
    </row>
    <row r="407" spans="1:8" x14ac:dyDescent="0.25">
      <c r="A407" s="4" t="s">
        <v>1534</v>
      </c>
      <c r="B407" s="5" t="s">
        <v>45</v>
      </c>
      <c r="C407" t="str">
        <f t="shared" si="30"/>
        <v>UT-03</v>
      </c>
      <c r="D407" t="s">
        <v>1542</v>
      </c>
      <c r="E407" t="s">
        <v>6</v>
      </c>
      <c r="F407" t="s">
        <v>1543</v>
      </c>
      <c r="G407" t="s">
        <v>1544</v>
      </c>
      <c r="H407" t="s">
        <v>572</v>
      </c>
    </row>
    <row r="408" spans="1:8" x14ac:dyDescent="0.25">
      <c r="A408" s="4" t="s">
        <v>1534</v>
      </c>
      <c r="B408" s="5" t="s">
        <v>46</v>
      </c>
      <c r="C408" t="str">
        <f t="shared" si="30"/>
        <v>UT-04</v>
      </c>
      <c r="D408" t="s">
        <v>1545</v>
      </c>
      <c r="E408" t="s">
        <v>6</v>
      </c>
      <c r="F408" t="s">
        <v>1546</v>
      </c>
      <c r="G408" t="s">
        <v>1547</v>
      </c>
      <c r="H408" t="s">
        <v>489</v>
      </c>
    </row>
    <row r="409" spans="1:8" x14ac:dyDescent="0.25">
      <c r="A409" s="4" t="s">
        <v>1552</v>
      </c>
      <c r="B409" s="6" t="s">
        <v>35</v>
      </c>
      <c r="C409" t="str">
        <f t="shared" si="30"/>
        <v>VT-AL</v>
      </c>
      <c r="D409" t="s">
        <v>1548</v>
      </c>
      <c r="E409" t="s">
        <v>31</v>
      </c>
      <c r="F409" t="s">
        <v>1549</v>
      </c>
      <c r="G409" t="s">
        <v>1550</v>
      </c>
      <c r="H409" t="s">
        <v>1551</v>
      </c>
    </row>
    <row r="410" spans="1:8" x14ac:dyDescent="0.25">
      <c r="A410" s="4" t="s">
        <v>745</v>
      </c>
      <c r="B410" s="5" t="s">
        <v>43</v>
      </c>
      <c r="C410" t="str">
        <f t="shared" si="30"/>
        <v>VA-01</v>
      </c>
      <c r="D410" t="s">
        <v>1553</v>
      </c>
      <c r="E410" t="s">
        <v>6</v>
      </c>
      <c r="F410" t="s">
        <v>1554</v>
      </c>
      <c r="G410" t="s">
        <v>1555</v>
      </c>
      <c r="H410" t="s">
        <v>1556</v>
      </c>
    </row>
    <row r="411" spans="1:8" x14ac:dyDescent="0.25">
      <c r="A411" s="4" t="s">
        <v>745</v>
      </c>
      <c r="B411" s="5" t="s">
        <v>44</v>
      </c>
      <c r="C411" t="str">
        <f t="shared" ref="C411:C420" si="31">_xlfn.CONCAT(A411:B411)</f>
        <v>VA-02</v>
      </c>
      <c r="D411" t="s">
        <v>1557</v>
      </c>
      <c r="E411" t="s">
        <v>6</v>
      </c>
      <c r="F411" t="s">
        <v>1558</v>
      </c>
      <c r="G411" t="s">
        <v>1559</v>
      </c>
      <c r="H411" t="s">
        <v>1560</v>
      </c>
    </row>
    <row r="412" spans="1:8" x14ac:dyDescent="0.25">
      <c r="A412" s="4" t="s">
        <v>745</v>
      </c>
      <c r="B412" s="5" t="s">
        <v>45</v>
      </c>
      <c r="C412" t="str">
        <f t="shared" si="31"/>
        <v>VA-03</v>
      </c>
      <c r="D412" t="s">
        <v>1561</v>
      </c>
      <c r="E412" t="s">
        <v>31</v>
      </c>
      <c r="F412" t="s">
        <v>1562</v>
      </c>
      <c r="G412" t="s">
        <v>1563</v>
      </c>
      <c r="H412" t="s">
        <v>878</v>
      </c>
    </row>
    <row r="413" spans="1:8" x14ac:dyDescent="0.25">
      <c r="A413" s="4" t="s">
        <v>745</v>
      </c>
      <c r="B413" s="5" t="s">
        <v>46</v>
      </c>
      <c r="C413" t="str">
        <f t="shared" si="31"/>
        <v>VA-04</v>
      </c>
      <c r="D413" t="s">
        <v>1564</v>
      </c>
      <c r="E413" t="s">
        <v>31</v>
      </c>
      <c r="F413" t="s">
        <v>1565</v>
      </c>
      <c r="G413" t="s">
        <v>1566</v>
      </c>
    </row>
    <row r="414" spans="1:8" x14ac:dyDescent="0.25">
      <c r="A414" s="4" t="s">
        <v>745</v>
      </c>
      <c r="B414" s="5" t="s">
        <v>47</v>
      </c>
      <c r="C414" t="str">
        <f t="shared" si="31"/>
        <v>VA-05</v>
      </c>
      <c r="D414" t="s">
        <v>1567</v>
      </c>
      <c r="E414" t="s">
        <v>6</v>
      </c>
      <c r="F414" t="s">
        <v>1568</v>
      </c>
      <c r="G414" t="s">
        <v>1569</v>
      </c>
      <c r="H414" t="s">
        <v>878</v>
      </c>
    </row>
    <row r="415" spans="1:8" x14ac:dyDescent="0.25">
      <c r="A415" s="4" t="s">
        <v>745</v>
      </c>
      <c r="B415" s="5" t="s">
        <v>48</v>
      </c>
      <c r="C415" t="str">
        <f t="shared" si="31"/>
        <v>VA-06</v>
      </c>
      <c r="D415" t="s">
        <v>1570</v>
      </c>
      <c r="E415" t="s">
        <v>6</v>
      </c>
      <c r="F415" t="s">
        <v>1571</v>
      </c>
      <c r="G415" t="s">
        <v>1572</v>
      </c>
      <c r="H415" t="s">
        <v>1573</v>
      </c>
    </row>
    <row r="416" spans="1:8" x14ac:dyDescent="0.25">
      <c r="A416" s="4" t="s">
        <v>745</v>
      </c>
      <c r="B416" s="5" t="s">
        <v>49</v>
      </c>
      <c r="C416" t="str">
        <f t="shared" si="31"/>
        <v>VA-07</v>
      </c>
      <c r="D416" t="s">
        <v>1574</v>
      </c>
      <c r="E416" t="s">
        <v>31</v>
      </c>
      <c r="F416" t="s">
        <v>1575</v>
      </c>
      <c r="G416" t="s">
        <v>1576</v>
      </c>
      <c r="H416" t="s">
        <v>1577</v>
      </c>
    </row>
    <row r="417" spans="1:8" x14ac:dyDescent="0.25">
      <c r="A417" s="4" t="s">
        <v>745</v>
      </c>
      <c r="B417" s="5" t="s">
        <v>92</v>
      </c>
      <c r="C417" t="str">
        <f t="shared" si="31"/>
        <v>VA-08</v>
      </c>
      <c r="D417" t="s">
        <v>1578</v>
      </c>
      <c r="E417" t="s">
        <v>31</v>
      </c>
      <c r="F417" t="s">
        <v>1579</v>
      </c>
      <c r="G417" t="s">
        <v>1580</v>
      </c>
      <c r="H417" t="s">
        <v>59</v>
      </c>
    </row>
    <row r="418" spans="1:8" x14ac:dyDescent="0.25">
      <c r="A418" s="4" t="s">
        <v>745</v>
      </c>
      <c r="B418" s="5" t="s">
        <v>93</v>
      </c>
      <c r="C418" t="str">
        <f t="shared" si="31"/>
        <v>VA-09</v>
      </c>
      <c r="D418" t="s">
        <v>1581</v>
      </c>
      <c r="E418" t="s">
        <v>6</v>
      </c>
      <c r="F418" t="s">
        <v>1582</v>
      </c>
      <c r="G418" t="s">
        <v>1583</v>
      </c>
      <c r="H418" t="s">
        <v>1584</v>
      </c>
    </row>
    <row r="419" spans="1:8" x14ac:dyDescent="0.25">
      <c r="A419" s="4" t="s">
        <v>745</v>
      </c>
      <c r="B419" s="5" t="s">
        <v>300</v>
      </c>
      <c r="C419" t="str">
        <f t="shared" si="31"/>
        <v>VA-10</v>
      </c>
      <c r="D419" t="s">
        <v>1585</v>
      </c>
      <c r="E419" t="s">
        <v>31</v>
      </c>
      <c r="F419" t="s">
        <v>1586</v>
      </c>
      <c r="G419" t="s">
        <v>1587</v>
      </c>
      <c r="H419" t="s">
        <v>153</v>
      </c>
    </row>
    <row r="420" spans="1:8" x14ac:dyDescent="0.25">
      <c r="A420" s="4" t="s">
        <v>745</v>
      </c>
      <c r="B420" s="5" t="s">
        <v>301</v>
      </c>
      <c r="C420" t="str">
        <f t="shared" si="31"/>
        <v>VA-11</v>
      </c>
      <c r="D420" t="s">
        <v>1588</v>
      </c>
      <c r="E420" t="s">
        <v>31</v>
      </c>
      <c r="F420" t="s">
        <v>1589</v>
      </c>
      <c r="G420" t="s">
        <v>1590</v>
      </c>
      <c r="H420" t="s">
        <v>1591</v>
      </c>
    </row>
  </sheetData>
  <phoneticPr fontId="3" type="noConversion"/>
  <pageMargins left="0.7" right="0.7" top="0.75" bottom="0.75" header="0.3" footer="0.3"/>
  <pageSetup orientation="portrait" r:id="rId1"/>
  <ignoredErrors>
    <ignoredError sqref="B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A. Bonilla</dc:creator>
  <cp:lastModifiedBy>Ivan A. Bonilla</cp:lastModifiedBy>
  <dcterms:created xsi:type="dcterms:W3CDTF">2023-03-09T18:07:47Z</dcterms:created>
  <dcterms:modified xsi:type="dcterms:W3CDTF">2023-03-09T20:36:16Z</dcterms:modified>
</cp:coreProperties>
</file>