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"/>
    </mc:Choice>
  </mc:AlternateContent>
  <xr:revisionPtr revIDLastSave="0" documentId="13_ncr:1_{A322EADE-E901-40BB-9B57-9B0D2E5E3325}" xr6:coauthVersionLast="40" xr6:coauthVersionMax="40" xr10:uidLastSave="{00000000-0000-0000-0000-000000000000}"/>
  <bookViews>
    <workbookView xWindow="0" yWindow="0" windowWidth="20385" windowHeight="8370" xr2:uid="{00000000-000D-0000-FFFF-FFFF00000000}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YESTER_DELL</author>
  </authors>
  <commentList>
    <comment ref="I11" authorId="0" shapeId="0" xr:uid="{00000000-0006-0000-0000-000001000000}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<sst xmlns="http://schemas.openxmlformats.org/spreadsheetml/2006/main" count="211" uniqueCount="166">
  <si>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</si>
  <si>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</si>
  <si>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</si>
  <si>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</si>
  <si>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</si>
  <si>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</si>
  <si>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</si>
  <si>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</si>
  <si>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</si>
  <si>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</si>
  <si>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</si>
  <si>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</si>
  <si>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</si>
  <si>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</si>
  <si>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</si>
  <si>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</si>
  <si>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</si>
  <si>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</si>
  <si>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</si>
  <si>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</si>
  <si>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</si>
  <si>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</si>
  <si>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</si>
  <si>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</si>
  <si>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</si>
  <si>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</si>
  <si>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</si>
  <si>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</si>
  <si>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</si>
  <si>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</si>
  <si>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</si>
  <si>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</si>
  <si>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</si>
  <si>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</si>
  <si>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</si>
  <si>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</si>
  <si>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</si>
  <si>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</si>
  <si>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</si>
  <si>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</si>
  <si>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</si>
  <si>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</si>
  <si>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</si>
  <si>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</si>
  <si>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</si>
  <si>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</si>
  <si>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</si>
  <si>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</si>
  <si>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</si>
  <si>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</si>
  <si>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</si>
  <si>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</si>
  <si>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</si>
  <si>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</si>
  <si>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</si>
  <si>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</si>
  <si>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</si>
  <si>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</si>
  <si>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</si>
  <si>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</si>
  <si>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</si>
  <si>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</si>
  <si>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</si>
  <si>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</si>
  <si>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</si>
  <si>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</si>
  <si>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</si>
  <si>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</si>
  <si>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</si>
  <si>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</si>
  <si>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</si>
  <si>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</si>
  <si>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</si>
  <si>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</si>
  <si>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</si>
  <si>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</si>
  <si>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</si>
  <si>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</si>
  <si>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</si>
  <si>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</si>
  <si>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</si>
  <si>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</si>
  <si>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</si>
  <si>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</si>
  <si>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</si>
  <si>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</si>
  <si>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</si>
  <si>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</si>
  <si>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</si>
  <si>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</si>
  <si>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</si>
  <si>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</si>
  <si>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</si>
  <si>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</si>
  <si>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</si>
  <si>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</si>
  <si>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</si>
  <si>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</si>
  <si>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</si>
  <si>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</si>
  <si>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</si>
  <si>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</si>
  <si>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</si>
  <si>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</si>
  <si>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</si>
  <si>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</si>
  <si>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</si>
  <si>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</si>
  <si>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</si>
  <si>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</si>
  <si>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</si>
  <si>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</si>
  <si>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</si>
  <si>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</si>
  <si>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</si>
  <si>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</si>
  <si>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</si>
  <si>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</si>
  <si>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</si>
  <si>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</si>
  <si>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</si>
  <si>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</si>
  <si>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</si>
  <si>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</si>
  <si>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</si>
  <si>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</si>
  <si>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</si>
  <si>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</si>
  <si>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</si>
  <si>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</si>
  <si>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</si>
  <si>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</si>
  <si>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</si>
  <si>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</si>
  <si>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</si>
  <si>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MAFA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</si>
  <si>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</si>
  <si>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</si>
  <si>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</si>
  <si>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</si>
  <si>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</si>
  <si>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</si>
  <si>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</si>
  <si>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</si>
  <si>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</si>
  <si>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</si>
  <si>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</si>
  <si>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</si>
  <si>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</si>
  <si>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</si>
  <si>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</si>
  <si>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</si>
  <si>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</si>
  <si>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</si>
  <si>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</si>
  <si>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Dao</t>
  </si>
  <si>
    <t>2500</t>
  </si>
  <si>
    <t>Near the nursery.</t>
  </si>
  <si>
    <t>ACFFA</t>
  </si>
  <si>
    <t>20</t>
  </si>
  <si>
    <t>ASD-123</t>
  </si>
  <si>
    <t>06</t>
  </si>
  <si>
    <t>2014</t>
  </si>
  <si>
    <t>300</t>
  </si>
  <si>
    <t>HISTORICAL INFORMATION</t>
  </si>
  <si>
    <t>Landslides, Typhoons.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</si>
</sst>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34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0" fontId="3" fillId="0" borderId="28" xfId="0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1" fillId="8" borderId="28" xfId="0" applyNumberFormat="1" applyFont="1" applyFill="1" applyBorder="1" applyAlignment="1">
      <alignment horizontal="center" vertic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4" fillId="0" borderId="28" xfId="0" applyFont="1" applyBorder="1" applyAlignment="1">
      <alignment horizontal="right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28" xfId="0" applyNumberFormat="1" applyFont="1" applyFill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1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9" fillId="0" borderId="0" xfId="0" applyFont="1"/>
    <xf numFmtId="4" fontId="19" fillId="0" borderId="0" xfId="0" applyNumberFormat="1" applyFont="1"/>
    <xf numFmtId="4" fontId="11" fillId="0" borderId="0" xfId="0" applyNumberFormat="1" applyFont="1"/>
    <xf numFmtId="0" fontId="11" fillId="0" borderId="0" xfId="0" applyFont="1"/>
    <xf numFmtId="4" fontId="11" fillId="0" borderId="0" xfId="0" applyNumberFormat="1" applyFont="1" applyBorder="1"/>
    <xf numFmtId="0" fontId="3" fillId="0" borderId="28" xfId="0" applyFont="1" applyBorder="1" applyAlignment="1">
      <alignment horizontal="left" vertical="center"/>
    </xf>
    <xf numFmtId="4" fontId="17" fillId="0" borderId="28" xfId="0" applyNumberFormat="1" applyFont="1" applyBorder="1" applyAlignment="1">
      <alignment vertical="center"/>
    </xf>
    <xf numFmtId="4" fontId="14" fillId="0" borderId="0" xfId="0" applyNumberFormat="1" applyFont="1" applyBorder="1"/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topLeftCell="A7" zoomScale="95" zoomScaleNormal="95" workbookViewId="0">
      <selection activeCell="K31" sqref="K31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106" t="s">
        <v>1</v>
      </c>
      <c r="B3" s="107"/>
      <c r="C3" s="107"/>
      <c r="D3" s="131" t="s">
        <v>144</v>
      </c>
      <c r="E3" s="131">
        <v>2017</v>
      </c>
      <c r="F3" s="131" t="s">
        <v>135</v>
      </c>
      <c r="G3" s="136"/>
      <c r="H3" s="133" t="s">
        <v>2</v>
      </c>
      <c r="I3" s="104" t="s">
        <v>87</v>
      </c>
      <c r="J3" s="104"/>
      <c r="K3" s="104"/>
      <c r="L3" s="104"/>
      <c r="M3" s="104"/>
      <c r="N3" s="104"/>
      <c r="O3" s="63"/>
      <c r="P3" s="63"/>
      <c r="Q3"/>
    </row>
    <row r="4" spans="1:18" ht="15" customHeight="1">
      <c r="A4" s="110"/>
      <c r="B4" s="111"/>
      <c r="C4" s="111"/>
      <c r="D4" s="132"/>
      <c r="E4" s="132"/>
      <c r="F4" s="132"/>
      <c r="G4" s="137"/>
      <c r="H4" s="134"/>
      <c r="I4" s="104"/>
      <c r="J4" s="104"/>
      <c r="K4" s="104"/>
      <c r="L4" s="104"/>
      <c r="M4" s="104"/>
      <c r="N4" s="104"/>
      <c r="O4" s="63"/>
      <c r="P4" s="63"/>
      <c r="Q4" s="63"/>
    </row>
    <row r="5" spans="1:18" ht="28.5" customHeight="1">
      <c r="A5" s="106" t="s">
        <v>3</v>
      </c>
      <c r="B5" s="107"/>
      <c r="C5" s="80" t="s">
        <v>54</v>
      </c>
      <c r="D5" s="81"/>
      <c r="E5" s="106" t="s">
        <v>4</v>
      </c>
      <c r="F5" s="107"/>
      <c r="G5" s="80" t="s">
        <v>43</v>
      </c>
      <c r="H5" s="81"/>
      <c r="I5" s="108" t="s">
        <v>5</v>
      </c>
      <c r="J5" s="109"/>
      <c r="K5" s="104" t="s">
        <v>44</v>
      </c>
      <c r="L5" s="104"/>
      <c r="M5" s="104"/>
      <c r="N5" s="104"/>
      <c r="O5" s="64"/>
      <c r="P5" s="64"/>
      <c r="Q5" s="65"/>
    </row>
    <row r="6" spans="1:18" ht="15" customHeight="1">
      <c r="A6" s="106" t="s">
        <v>6</v>
      </c>
      <c r="B6" s="107"/>
      <c r="C6" s="56"/>
      <c r="D6" s="57"/>
      <c r="E6" s="112"/>
      <c r="F6" s="112"/>
      <c r="G6" s="56"/>
      <c r="H6" s="58"/>
      <c r="I6" s="106" t="s">
        <v>7</v>
      </c>
      <c r="J6" s="107"/>
      <c r="K6" s="104" t="s">
        <v>47</v>
      </c>
      <c r="L6" s="104" t="s">
        <v>71</v>
      </c>
      <c r="M6" s="104" t="s">
        <v>139</v>
      </c>
      <c r="N6" s="104" t="s">
        <v>139</v>
      </c>
      <c r="O6" s="64"/>
      <c r="P6" s="64"/>
      <c r="Q6" s="65"/>
    </row>
    <row r="7" spans="1:18" ht="22.5" customHeight="1">
      <c r="A7" s="113" t="s">
        <v>8</v>
      </c>
      <c r="B7" s="113"/>
      <c r="C7" s="114" t="s">
        <v>45</v>
      </c>
      <c r="D7" s="114"/>
      <c r="E7" s="113" t="s">
        <v>9</v>
      </c>
      <c r="F7" s="113"/>
      <c r="G7" s="104" t="s">
        <v>46</v>
      </c>
      <c r="H7" s="104"/>
      <c r="I7" s="115"/>
      <c r="J7" s="116"/>
      <c r="K7" s="104"/>
      <c r="L7" s="104"/>
      <c r="M7" s="104"/>
      <c r="N7" s="104"/>
      <c r="O7" s="64"/>
      <c r="P7" s="64"/>
      <c r="Q7" s="65"/>
    </row>
    <row r="8" spans="1:18" ht="29.25" customHeight="1">
      <c r="A8" s="60" t="s">
        <v>136</v>
      </c>
      <c r="B8" s="60">
        <v>100</v>
      </c>
      <c r="C8" s="60" t="s">
        <v>137</v>
      </c>
      <c r="D8" s="61" t="s">
        <v>156</v>
      </c>
      <c r="E8" s="115" t="s">
        <v>10</v>
      </c>
      <c r="F8" s="116"/>
      <c r="G8" s="117" t="s">
        <v>72</v>
      </c>
      <c r="H8" s="117"/>
      <c r="I8" s="123" t="s">
        <v>11</v>
      </c>
      <c r="J8" s="123"/>
      <c r="K8" s="123"/>
      <c r="L8" s="123"/>
      <c r="M8" s="123"/>
      <c r="N8" s="123"/>
      <c r="O8" s="64"/>
      <c r="P8" s="64"/>
      <c r="Q8" s="65"/>
      <c r="R8" s="63"/>
    </row>
    <row r="9" spans="1:18" ht="30" customHeight="1">
      <c r="A9" s="118" t="s">
        <v>12</v>
      </c>
      <c r="B9" s="118"/>
      <c r="C9" s="119" t="s">
        <v>160</v>
      </c>
      <c r="D9" s="120"/>
      <c r="E9" s="118" t="s">
        <v>13</v>
      </c>
      <c r="F9" s="118"/>
      <c r="G9" s="121">
        <v>500000</v>
      </c>
      <c r="H9" s="122"/>
      <c r="I9" s="104" t="s">
        <v>157</v>
      </c>
      <c r="J9" s="104"/>
      <c r="K9" s="104"/>
      <c r="L9" s="104"/>
      <c r="M9" s="104"/>
      <c r="N9" s="104"/>
      <c r="O9" s="74" t="s">
        <v>59</v>
      </c>
      <c r="P9" s="62"/>
      <c r="Q9" s="65"/>
      <c r="R9" s="63"/>
    </row>
    <row r="10" spans="1:18" ht="15" customHeight="1">
      <c r="A10" s="124" t="s">
        <v>14</v>
      </c>
      <c r="B10" s="125"/>
      <c r="C10" s="56"/>
      <c r="D10" s="59"/>
      <c r="E10" s="106" t="s">
        <v>15</v>
      </c>
      <c r="F10" s="107"/>
      <c r="G10" s="135" t="s">
        <v>159</v>
      </c>
      <c r="H10" s="135"/>
      <c r="I10" s="123" t="s">
        <v>16</v>
      </c>
      <c r="J10" s="123"/>
      <c r="K10" s="123"/>
      <c r="L10" s="123"/>
      <c r="M10" s="123"/>
      <c r="N10" s="123"/>
      <c r="O10" s="75" t="s">
        <v>47</v>
      </c>
      <c r="P10" s="72"/>
      <c r="Q10" s="63"/>
      <c r="R10" s="63"/>
    </row>
    <row r="11" spans="1:18" ht="15" customHeight="1">
      <c r="A11" s="126" t="s">
        <v>17</v>
      </c>
      <c r="B11" s="126"/>
      <c r="C11" s="70" t="s">
        <v>142</v>
      </c>
      <c r="D11" s="71" t="s">
        <v>18</v>
      </c>
      <c r="E11" s="110"/>
      <c r="F11" s="111"/>
      <c r="G11" s="135"/>
      <c r="H11" s="135"/>
      <c r="I11" s="127" t="s">
        <v>158</v>
      </c>
      <c r="J11" s="127"/>
      <c r="K11" s="127"/>
      <c r="L11" s="127"/>
      <c r="M11" s="127"/>
      <c r="N11" s="127"/>
      <c r="O11" s="74" t="s">
        <v>71</v>
      </c>
      <c r="P11" s="62"/>
      <c r="Q11" s="65"/>
      <c r="R11" s="63"/>
    </row>
    <row r="12" spans="1:18" ht="15" customHeight="1">
      <c r="A12" s="127" t="s">
        <v>85</v>
      </c>
      <c r="B12" s="127"/>
      <c r="C12" s="61" t="s">
        <v>161</v>
      </c>
      <c r="D12" s="61" t="s">
        <v>162</v>
      </c>
      <c r="E12" s="115"/>
      <c r="F12" s="116"/>
      <c r="G12" s="135"/>
      <c r="H12" s="135"/>
      <c r="I12" s="127"/>
      <c r="J12" s="127"/>
      <c r="K12" s="127"/>
      <c r="L12" s="127"/>
      <c r="M12" s="127"/>
      <c r="N12" s="127"/>
      <c r="O12" s="74" t="s">
        <v>138</v>
      </c>
      <c r="P12" s="62"/>
      <c r="Q12" s="65"/>
      <c r="R12" s="63"/>
    </row>
    <row r="13" spans="1:18" ht="21.75" customHeight="1">
      <c r="A13" s="96" t="s">
        <v>133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74" t="s">
        <v>139</v>
      </c>
      <c r="P13" s="62"/>
      <c r="Q13" s="65"/>
      <c r="R13" s="63"/>
    </row>
    <row r="14" spans="1:18" ht="15" customHeight="1">
      <c r="A14" s="67" t="s">
        <v>21</v>
      </c>
      <c r="B14" s="68"/>
      <c r="E14" s="69" t="s">
        <v>19</v>
      </c>
      <c r="F14" s="69" t="s">
        <v>20</v>
      </c>
      <c r="G14" s="138" t="s">
        <v>22</v>
      </c>
      <c r="H14" s="138"/>
      <c r="I14" s="138"/>
      <c r="J14" s="98" t="s">
        <v>140</v>
      </c>
      <c r="K14" s="98"/>
      <c r="L14" s="97">
        <v>50</v>
      </c>
      <c r="M14" s="97"/>
      <c r="N14" s="97"/>
      <c r="O14" s="62"/>
      <c r="P14" s="62"/>
      <c r="Q14" s="65"/>
      <c r="R14" s="63"/>
    </row>
    <row r="15" spans="1:18" ht="15" customHeight="1">
      <c r="A15" s="127" t="s">
        <v>155</v>
      </c>
      <c r="B15" s="127"/>
      <c r="C15" s="127"/>
      <c r="D15" s="127"/>
      <c r="E15" s="77">
        <v>1</v>
      </c>
      <c r="F15" s="77">
        <v>1</v>
      </c>
      <c r="G15" s="103">
        <f xml:space="preserve"> $L$14 *(1000/(E15*F15))</f>
        <v>50000</v>
      </c>
      <c r="H15" s="98"/>
      <c r="I15" s="98"/>
      <c r="J15" s="98"/>
      <c r="K15" s="98"/>
      <c r="L15" s="97"/>
      <c r="M15" s="97"/>
      <c r="N15" s="97"/>
      <c r="O15" s="64"/>
      <c r="P15" s="64"/>
      <c r="Q15" s="65"/>
      <c r="R15" s="63"/>
    </row>
    <row r="16" spans="1:18" ht="15" customHeight="1">
      <c r="A16" s="127" t="s">
        <v>89</v>
      </c>
      <c r="B16" s="127"/>
      <c r="C16" s="127"/>
      <c r="D16" s="127"/>
      <c r="E16" s="77">
        <v>3</v>
      </c>
      <c r="F16" s="77">
        <v>3</v>
      </c>
      <c r="G16" s="103">
        <f xml:space="preserve"> $L$14 *(1000/(E16*F16))</f>
        <v>5555.5555555555557</v>
      </c>
      <c r="H16" s="98"/>
      <c r="I16" s="98"/>
      <c r="J16" s="99" t="s">
        <v>25</v>
      </c>
      <c r="K16" s="99"/>
      <c r="L16" s="99"/>
      <c r="M16" s="99"/>
      <c r="N16" s="99"/>
      <c r="O16" s="64"/>
      <c r="P16" s="64"/>
      <c r="Q16" s="65"/>
      <c r="R16" s="63"/>
    </row>
    <row r="17" spans="1:18" ht="15" customHeight="1">
      <c r="A17" s="127"/>
      <c r="B17" s="127"/>
      <c r="C17" s="127"/>
      <c r="D17" s="127"/>
      <c r="E17" s="77"/>
      <c r="F17" s="77"/>
      <c r="G17" s="103"/>
      <c r="H17" s="98"/>
      <c r="I17" s="98"/>
      <c r="J17" s="99"/>
      <c r="K17" s="99"/>
      <c r="L17" s="99"/>
      <c r="M17" s="99"/>
      <c r="N17" s="99"/>
      <c r="O17" s="64"/>
      <c r="P17" s="64"/>
      <c r="Q17" s="65"/>
      <c r="R17" s="63"/>
    </row>
    <row r="18" spans="1:18" ht="15" customHeight="1">
      <c r="A18" s="127"/>
      <c r="B18" s="127"/>
      <c r="C18" s="127"/>
      <c r="D18" s="127"/>
      <c r="E18" s="77"/>
      <c r="F18" s="77"/>
      <c r="G18" s="103"/>
      <c r="H18" s="98"/>
      <c r="I18" s="98"/>
      <c r="J18" s="88" t="s">
        <v>64</v>
      </c>
      <c r="K18" s="88" t="s">
        <v>80</v>
      </c>
      <c r="L18" s="88" t="s">
        <v>76</v>
      </c>
      <c r="M18" s="88" t="s">
        <v>139</v>
      </c>
      <c r="N18" s="88" t="s">
        <v>139</v>
      </c>
      <c r="O18" s="64"/>
      <c r="P18" s="64"/>
      <c r="Q18" s="65"/>
      <c r="R18" s="63"/>
    </row>
    <row r="19" spans="1:18" ht="15" customHeight="1">
      <c r="A19" s="127"/>
      <c r="B19" s="127"/>
      <c r="C19" s="127"/>
      <c r="D19" s="127"/>
      <c r="E19" s="77"/>
      <c r="F19" s="77"/>
      <c r="G19" s="103"/>
      <c r="H19" s="98"/>
      <c r="I19" s="98"/>
      <c r="J19" s="89"/>
      <c r="K19" s="89"/>
      <c r="L19" s="89"/>
      <c r="M19" s="89"/>
      <c r="N19" s="89"/>
      <c r="O19" s="64"/>
      <c r="P19" s="64"/>
      <c r="Q19" s="65"/>
      <c r="R19" s="63"/>
    </row>
    <row r="20" spans="1:18" ht="15.75" customHeight="1">
      <c r="A20" s="100"/>
      <c r="B20" s="101"/>
      <c r="C20" s="101"/>
      <c r="D20" s="102"/>
      <c r="E20" s="76"/>
      <c r="F20" s="76"/>
      <c r="G20" s="103"/>
      <c r="H20" s="98"/>
      <c r="I20" s="98"/>
      <c r="J20" s="90" t="s">
        <v>24</v>
      </c>
      <c r="K20" s="91"/>
      <c r="L20" s="91"/>
      <c r="M20" s="91"/>
      <c r="N20" s="92"/>
      <c r="O20" s="64"/>
      <c r="P20" s="64"/>
      <c r="Q20" s="65"/>
      <c r="R20" s="63"/>
    </row>
    <row r="21" spans="1:18" ht="15.75" customHeight="1">
      <c r="A21" s="100"/>
      <c r="B21" s="101"/>
      <c r="C21" s="101"/>
      <c r="D21" s="102"/>
      <c r="E21" s="76"/>
      <c r="F21" s="76"/>
      <c r="G21" s="103"/>
      <c r="H21" s="98"/>
      <c r="I21" s="98"/>
      <c r="J21" s="93"/>
      <c r="K21" s="94"/>
      <c r="L21" s="94"/>
      <c r="M21" s="94"/>
      <c r="N21" s="95"/>
    </row>
    <row r="22" spans="1:18" ht="15" customHeight="1">
      <c r="A22" s="100"/>
      <c r="B22" s="101"/>
      <c r="C22" s="101"/>
      <c r="D22" s="102"/>
      <c r="E22" s="76"/>
      <c r="F22" s="76"/>
      <c r="G22" s="103"/>
      <c r="H22" s="98"/>
      <c r="I22" s="98"/>
      <c r="J22" s="79" t="s">
        <v>75</v>
      </c>
      <c r="K22" s="81"/>
      <c r="L22" s="79" t="s">
        <v>63</v>
      </c>
      <c r="M22" s="80"/>
      <c r="N22" s="81"/>
    </row>
    <row r="23" spans="1:18" ht="15" customHeight="1">
      <c r="A23" s="100"/>
      <c r="B23" s="101"/>
      <c r="C23" s="101"/>
      <c r="D23" s="102"/>
      <c r="E23" s="76"/>
      <c r="F23" s="76"/>
      <c r="G23" s="103"/>
      <c r="H23" s="98"/>
      <c r="I23" s="98"/>
      <c r="J23" s="82"/>
      <c r="K23" s="84"/>
      <c r="L23" s="82"/>
      <c r="M23" s="83"/>
      <c r="N23" s="84"/>
    </row>
    <row r="24" spans="1:18" ht="15" customHeight="1">
      <c r="A24" s="100"/>
      <c r="B24" s="101"/>
      <c r="C24" s="101"/>
      <c r="D24" s="102"/>
      <c r="E24" s="76"/>
      <c r="F24" s="76"/>
      <c r="G24" s="103"/>
      <c r="H24" s="98"/>
      <c r="I24" s="98"/>
      <c r="J24" s="85"/>
      <c r="K24" s="87"/>
      <c r="L24" s="85"/>
      <c r="M24" s="86"/>
      <c r="N24" s="87"/>
    </row>
    <row r="25" spans="1:18" ht="45.75" customHeight="1">
      <c r="A25" s="118" t="s">
        <v>143</v>
      </c>
      <c r="B25" s="118"/>
      <c r="C25" s="61" t="s">
        <v>163</v>
      </c>
      <c r="D25" s="66" t="s">
        <v>23</v>
      </c>
      <c r="E25" s="66">
        <v>60</v>
      </c>
      <c r="F25" s="60" t="s">
        <v>141</v>
      </c>
      <c r="G25" s="128">
        <f>SUM(G15:I24)</f>
        <v>55555.555555555555</v>
      </c>
      <c r="H25" s="128"/>
      <c r="I25" s="128"/>
      <c r="J25" s="129" t="s">
        <v>51</v>
      </c>
      <c r="K25" s="130"/>
      <c r="L25" s="78" t="s">
        <v>139</v>
      </c>
      <c r="M25" s="78"/>
      <c r="N25" s="78"/>
    </row>
    <row r="26" spans="1:18" ht="19.5" customHeight="1">
      <c r="A26" s="231" t="s">
        <v>164</v>
      </c>
      <c r="B26" s="231"/>
      <c r="C26" s="232" t="s">
        <v>165</v>
      </c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</row>
    <row r="27" spans="1:18" ht="15" customHeight="1">
      <c r="B27" s="226"/>
      <c r="C27" s="227"/>
      <c r="D27" s="227"/>
      <c r="E27" s="62" t="s">
        <v>144</v>
      </c>
      <c r="F27" s="73"/>
      <c r="G27" s="62"/>
      <c r="H27" s="233"/>
      <c r="I27" s="73" t="s">
        <v>52</v>
      </c>
      <c r="J27" s="62"/>
      <c r="K27" s="72" t="s">
        <v>51</v>
      </c>
      <c r="L27" s="227"/>
      <c r="M27" s="227"/>
      <c r="N27" s="227"/>
    </row>
    <row r="28" spans="1:18" ht="15" customHeight="1">
      <c r="B28" s="226"/>
      <c r="C28" s="227"/>
      <c r="D28" s="227"/>
      <c r="E28" s="62" t="s">
        <v>145</v>
      </c>
      <c r="F28" s="73"/>
      <c r="G28" s="62"/>
      <c r="H28" s="233"/>
      <c r="I28" s="73" t="s">
        <v>64</v>
      </c>
      <c r="J28" s="62"/>
      <c r="K28" s="72" t="s">
        <v>75</v>
      </c>
      <c r="L28" s="227"/>
      <c r="M28" s="227"/>
      <c r="N28" s="227"/>
    </row>
    <row r="29" spans="1:18" ht="15" customHeight="1">
      <c r="B29" s="226"/>
      <c r="C29" s="227"/>
      <c r="D29" s="227"/>
      <c r="E29" s="62" t="s">
        <v>146</v>
      </c>
      <c r="F29" s="62"/>
      <c r="G29" s="62"/>
      <c r="H29" s="233"/>
      <c r="I29" s="62" t="s">
        <v>76</v>
      </c>
      <c r="J29" s="62"/>
      <c r="K29" s="72" t="s">
        <v>63</v>
      </c>
      <c r="L29" s="227"/>
      <c r="M29" s="227"/>
      <c r="N29" s="227"/>
    </row>
    <row r="30" spans="1:18" ht="15" customHeight="1">
      <c r="B30" s="226"/>
      <c r="C30" s="227"/>
      <c r="D30" s="227"/>
      <c r="E30" s="62" t="s">
        <v>147</v>
      </c>
      <c r="F30" s="62"/>
      <c r="G30" s="62"/>
      <c r="H30" s="233"/>
      <c r="I30" s="62" t="s">
        <v>80</v>
      </c>
      <c r="J30" s="62"/>
      <c r="K30" s="72" t="s">
        <v>138</v>
      </c>
      <c r="L30" s="227"/>
      <c r="M30" s="227"/>
      <c r="N30" s="227"/>
    </row>
    <row r="31" spans="1:18" ht="15" customHeight="1">
      <c r="B31" s="229"/>
      <c r="C31" s="228"/>
      <c r="D31" s="228"/>
      <c r="E31" s="62" t="s">
        <v>148</v>
      </c>
      <c r="F31" s="62"/>
      <c r="G31" s="62"/>
      <c r="H31" s="233"/>
      <c r="I31" s="62" t="s">
        <v>138</v>
      </c>
      <c r="J31" s="62"/>
      <c r="K31" s="72" t="s">
        <v>139</v>
      </c>
      <c r="L31" s="228"/>
      <c r="M31" s="228"/>
      <c r="N31" s="228"/>
    </row>
    <row r="32" spans="1:18" ht="15" customHeight="1">
      <c r="A32" s="229"/>
      <c r="B32" s="229"/>
      <c r="C32" s="228"/>
      <c r="D32" s="228"/>
      <c r="E32" s="62" t="s">
        <v>149</v>
      </c>
      <c r="F32" s="62"/>
      <c r="G32" s="62"/>
      <c r="H32" s="233"/>
      <c r="I32" s="62" t="s">
        <v>139</v>
      </c>
      <c r="J32" s="62"/>
      <c r="K32" s="62"/>
      <c r="L32" s="228"/>
      <c r="M32" s="228"/>
      <c r="N32" s="228"/>
    </row>
    <row r="33" spans="1:14" ht="15" customHeight="1">
      <c r="A33" s="229"/>
      <c r="B33" s="229"/>
      <c r="C33" s="228"/>
      <c r="D33" s="228"/>
      <c r="E33" s="62" t="s">
        <v>150</v>
      </c>
      <c r="F33" s="62"/>
      <c r="G33" s="62"/>
      <c r="H33" s="233"/>
      <c r="I33" s="62"/>
      <c r="J33" s="62"/>
      <c r="K33" s="62"/>
      <c r="L33" s="228"/>
      <c r="M33" s="228"/>
      <c r="N33" s="228"/>
    </row>
    <row r="34" spans="1:14" ht="15" customHeight="1">
      <c r="A34" s="229"/>
      <c r="B34" s="229"/>
      <c r="C34" s="228"/>
      <c r="D34" s="228"/>
      <c r="E34" s="62" t="s">
        <v>151</v>
      </c>
      <c r="F34" s="62"/>
      <c r="G34" s="62"/>
      <c r="H34" s="233"/>
      <c r="I34" s="62"/>
      <c r="J34" s="62"/>
      <c r="K34" s="62"/>
      <c r="L34" s="228"/>
      <c r="M34" s="228"/>
      <c r="N34" s="228"/>
    </row>
    <row r="35" spans="1:14" ht="15" customHeight="1">
      <c r="A35" s="229"/>
      <c r="B35" s="229"/>
      <c r="C35" s="228"/>
      <c r="D35" s="228"/>
      <c r="E35" s="62" t="s">
        <v>134</v>
      </c>
      <c r="F35" s="62"/>
      <c r="G35" s="62"/>
      <c r="H35" s="233"/>
      <c r="I35" s="62"/>
      <c r="J35" s="62"/>
      <c r="K35" s="62"/>
      <c r="L35" s="228"/>
      <c r="M35" s="228"/>
      <c r="N35" s="228"/>
    </row>
    <row r="36" spans="1:14" ht="15" customHeight="1">
      <c r="A36" s="229"/>
      <c r="B36" s="229"/>
      <c r="C36" s="228"/>
      <c r="D36" s="228"/>
      <c r="E36" s="62" t="s">
        <v>152</v>
      </c>
      <c r="F36" s="62"/>
      <c r="G36" s="62"/>
      <c r="H36" s="233"/>
      <c r="I36" s="62"/>
      <c r="J36" s="62"/>
      <c r="K36" s="62"/>
      <c r="L36" s="228"/>
      <c r="M36" s="228"/>
      <c r="N36" s="228"/>
    </row>
    <row r="37" spans="1:14" ht="15" customHeight="1">
      <c r="A37" s="229"/>
      <c r="B37" s="229"/>
      <c r="C37" s="228"/>
      <c r="D37" s="228"/>
      <c r="E37" s="62" t="s">
        <v>153</v>
      </c>
      <c r="F37" s="62"/>
      <c r="G37" s="62"/>
      <c r="H37" s="233"/>
      <c r="I37" s="62"/>
      <c r="J37" s="62"/>
      <c r="K37" s="62"/>
      <c r="L37" s="228"/>
      <c r="M37" s="228"/>
      <c r="N37" s="228"/>
    </row>
    <row r="38" spans="1:14" ht="15" customHeight="1">
      <c r="A38" s="229"/>
      <c r="B38" s="229"/>
      <c r="C38" s="228"/>
      <c r="D38" s="228"/>
      <c r="E38" s="62" t="s">
        <v>154</v>
      </c>
      <c r="F38" s="62"/>
      <c r="G38" s="62"/>
      <c r="H38" s="233"/>
      <c r="I38" s="62"/>
      <c r="J38" s="62"/>
      <c r="K38" s="62"/>
      <c r="L38" s="228"/>
      <c r="M38" s="228"/>
      <c r="N38" s="228"/>
    </row>
    <row r="39" spans="1:14" ht="15" customHeight="1">
      <c r="A39" s="229"/>
      <c r="B39" s="229"/>
      <c r="C39" s="228"/>
      <c r="D39" s="228"/>
      <c r="E39" s="62"/>
      <c r="F39" s="62"/>
      <c r="G39" s="62"/>
      <c r="H39" s="233"/>
      <c r="I39" s="62"/>
      <c r="J39" s="62"/>
      <c r="K39" s="62"/>
      <c r="L39" s="228"/>
      <c r="M39" s="228"/>
      <c r="N39" s="228"/>
    </row>
    <row r="40" spans="1:14" ht="15" customHeight="1">
      <c r="A40" s="229"/>
      <c r="B40" s="229"/>
      <c r="C40" s="228"/>
      <c r="D40" s="228"/>
      <c r="E40" s="228"/>
      <c r="F40" s="228"/>
      <c r="G40" s="228"/>
      <c r="H40" s="230"/>
      <c r="I40" s="228"/>
      <c r="J40" s="228"/>
      <c r="K40" s="228"/>
      <c r="L40" s="228"/>
      <c r="M40" s="228"/>
      <c r="N40" s="228"/>
    </row>
    <row r="41" spans="1:14" ht="15" customHeight="1">
      <c r="A41" s="229"/>
      <c r="B41" s="229"/>
      <c r="C41" s="228"/>
      <c r="D41" s="228"/>
      <c r="E41" s="228"/>
      <c r="F41" s="228"/>
      <c r="G41" s="228"/>
      <c r="H41" s="230"/>
      <c r="I41" s="228"/>
      <c r="J41" s="228"/>
      <c r="K41" s="228"/>
      <c r="L41" s="228"/>
      <c r="M41" s="228"/>
      <c r="N41" s="228"/>
    </row>
    <row r="42" spans="1:14" ht="15" customHeight="1">
      <c r="A42" s="229"/>
      <c r="B42" s="229"/>
      <c r="C42" s="228"/>
      <c r="D42" s="228"/>
      <c r="E42" s="228"/>
      <c r="F42" s="228"/>
      <c r="G42" s="228"/>
      <c r="H42" s="230"/>
      <c r="I42" s="228"/>
      <c r="J42" s="228"/>
      <c r="K42" s="228"/>
      <c r="L42" s="228"/>
      <c r="M42" s="228"/>
      <c r="N42" s="228"/>
    </row>
  </sheetData>
  <mergeCells count="78">
    <mergeCell ref="I6:J7"/>
    <mergeCell ref="F3:G4"/>
    <mergeCell ref="G14:I14"/>
    <mergeCell ref="A26:B26"/>
    <mergeCell ref="C26:N26"/>
    <mergeCell ref="D3:D4"/>
    <mergeCell ref="E3:E4"/>
    <mergeCell ref="H3:H4"/>
    <mergeCell ref="E10:F12"/>
    <mergeCell ref="G10:H12"/>
    <mergeCell ref="A25:B25"/>
    <mergeCell ref="A19:D19"/>
    <mergeCell ref="A23:D23"/>
    <mergeCell ref="A24:D24"/>
    <mergeCell ref="G23:I23"/>
    <mergeCell ref="G24:I24"/>
    <mergeCell ref="G25:I25"/>
    <mergeCell ref="I8:N8"/>
    <mergeCell ref="A10:B10"/>
    <mergeCell ref="A11:B11"/>
    <mergeCell ref="A12:B12"/>
    <mergeCell ref="I10:N10"/>
    <mergeCell ref="I11:N12"/>
    <mergeCell ref="A9:B9"/>
    <mergeCell ref="C9:D9"/>
    <mergeCell ref="E9:F9"/>
    <mergeCell ref="G9:H9"/>
    <mergeCell ref="I9:N9"/>
    <mergeCell ref="C7:D7"/>
    <mergeCell ref="E7:F7"/>
    <mergeCell ref="G7:H7"/>
    <mergeCell ref="E8:F8"/>
    <mergeCell ref="G8:H8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A21:D21"/>
    <mergeCell ref="A22:D22"/>
    <mergeCell ref="G20:I20"/>
    <mergeCell ref="G21:I21"/>
    <mergeCell ref="G22:I22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</mergeCells>
  <dataValidations count="5">
    <dataValidation type="list" allowBlank="1" showInputMessage="1" showErrorMessage="1" sqref="O14" xr:uid="{48FED1C4-2EDC-4B18-BE8F-D449DA6D777D}">
      <formula1>$O$11:$O$14</formula1>
    </dataValidation>
    <dataValidation type="list" allowBlank="1" showInputMessage="1" showErrorMessage="1" sqref="K6:N7" xr:uid="{3B1E49A2-6B67-4D7F-9CEF-EB81BAEB27E4}">
      <formula1>$O$9:$O$13</formula1>
    </dataValidation>
    <dataValidation type="list" allowBlank="1" showInputMessage="1" showErrorMessage="1" sqref="J18:N18" xr:uid="{39B4E5FE-50EC-4DD2-81C4-231DC1DC99A8}">
      <formula1>$I$27:$I$32</formula1>
    </dataValidation>
    <dataValidation type="list" allowBlank="1" showInputMessage="1" showErrorMessage="1" sqref="J22 L25 J25 L22" xr:uid="{5144AD57-4D4E-44B1-BCA1-9BF3DA1773F0}">
      <formula1>$K$27:$K$31</formula1>
    </dataValidation>
    <dataValidation type="list" allowBlank="1" showInputMessage="1" showErrorMessage="1" sqref="D3:D4" xr:uid="{0DCBC239-7BAC-4AF8-BFA5-B3F9B61CA460}">
      <formula1>$E$27:$E$38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39" t="s">
        <v>103</v>
      </c>
      <c r="B1" s="139"/>
      <c r="C1" s="139"/>
      <c r="D1" s="139"/>
      <c r="E1" s="139"/>
    </row>
    <row r="3" spans="1:6" ht="27.75" customHeight="1">
      <c r="A3" s="140" t="s">
        <v>104</v>
      </c>
      <c r="B3" s="141"/>
      <c r="C3" s="141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42" t="s">
        <v>106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4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53" t="s">
        <v>1</v>
      </c>
      <c r="B3" s="107"/>
      <c r="C3" s="107"/>
      <c r="D3" s="151"/>
      <c r="E3" s="151"/>
      <c r="F3" s="151"/>
      <c r="G3" s="159" t="s">
        <v>2</v>
      </c>
      <c r="H3" s="160"/>
      <c r="I3" s="155"/>
      <c r="J3" s="155"/>
      <c r="K3" s="155"/>
      <c r="L3" s="156"/>
    </row>
    <row r="4" spans="1:14" ht="15" customHeight="1">
      <c r="A4" s="154"/>
      <c r="B4" s="111"/>
      <c r="C4" s="111"/>
      <c r="D4" s="152"/>
      <c r="E4" s="152"/>
      <c r="F4" s="152"/>
      <c r="G4" s="161"/>
      <c r="H4" s="162"/>
      <c r="I4" s="157"/>
      <c r="J4" s="157"/>
      <c r="K4" s="157"/>
      <c r="L4" s="158"/>
    </row>
    <row r="5" spans="1:14" ht="33" customHeight="1">
      <c r="A5" s="145"/>
      <c r="B5" s="109"/>
      <c r="C5" s="146"/>
      <c r="D5" s="147"/>
      <c r="E5" s="106" t="s">
        <v>13</v>
      </c>
      <c r="F5" s="107"/>
      <c r="G5" s="148"/>
      <c r="H5" s="149"/>
      <c r="I5" s="30" t="s">
        <v>107</v>
      </c>
      <c r="J5" s="148" t="s">
        <v>108</v>
      </c>
      <c r="K5" s="148"/>
      <c r="L5" s="150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63"/>
      <c r="J6" s="163"/>
      <c r="K6" s="163"/>
      <c r="L6" s="164"/>
      <c r="M6" s="31"/>
      <c r="N6" s="32"/>
    </row>
    <row r="7" spans="1:14" ht="42.75" customHeight="1">
      <c r="A7" s="165" t="s">
        <v>110</v>
      </c>
      <c r="B7" s="166"/>
      <c r="C7" s="6"/>
      <c r="D7" s="6"/>
      <c r="E7" s="167" t="s">
        <v>111</v>
      </c>
      <c r="F7" s="167"/>
      <c r="G7" s="148"/>
      <c r="H7" s="148"/>
      <c r="I7" s="10" t="s">
        <v>112</v>
      </c>
      <c r="J7" s="157"/>
      <c r="K7" s="157"/>
      <c r="L7" s="158"/>
      <c r="M7" s="31"/>
      <c r="N7" s="32"/>
    </row>
    <row r="8" spans="1:14" ht="15" customHeight="1">
      <c r="A8" s="168" t="s">
        <v>113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70"/>
      <c r="M8" s="31"/>
      <c r="N8" s="32"/>
    </row>
    <row r="9" spans="1:14" ht="20.25" customHeight="1">
      <c r="A9" s="177" t="s">
        <v>114</v>
      </c>
      <c r="B9" s="178"/>
      <c r="C9" s="171"/>
      <c r="D9" s="172"/>
      <c r="E9" s="180" t="s">
        <v>115</v>
      </c>
      <c r="F9" s="180"/>
      <c r="G9" s="7"/>
      <c r="H9" s="192" t="s">
        <v>116</v>
      </c>
      <c r="I9" s="193"/>
      <c r="J9" s="173"/>
      <c r="K9" s="173"/>
      <c r="L9" s="174"/>
      <c r="M9" s="31"/>
      <c r="N9" s="32"/>
    </row>
    <row r="10" spans="1:14" ht="15.75" customHeight="1">
      <c r="A10" s="179"/>
      <c r="B10" s="180"/>
      <c r="C10" s="175"/>
      <c r="D10" s="176"/>
      <c r="E10" s="180"/>
      <c r="F10" s="180"/>
      <c r="G10" s="8"/>
      <c r="H10" s="192"/>
      <c r="I10" s="193"/>
      <c r="J10" s="173"/>
      <c r="K10" s="173"/>
      <c r="L10" s="174"/>
      <c r="M10" s="31"/>
      <c r="N10" s="32"/>
    </row>
    <row r="11" spans="1:14" ht="15.75" customHeight="1">
      <c r="A11" s="179"/>
      <c r="B11" s="180"/>
      <c r="C11" s="175"/>
      <c r="D11" s="176"/>
      <c r="E11" s="182"/>
      <c r="F11" s="182"/>
      <c r="G11" s="9"/>
      <c r="H11" s="93"/>
      <c r="I11" s="94"/>
      <c r="J11" s="157"/>
      <c r="K11" s="157"/>
      <c r="L11" s="158"/>
      <c r="M11" s="31"/>
      <c r="N11" s="32"/>
    </row>
    <row r="12" spans="1:14" ht="15" customHeight="1">
      <c r="A12" s="179"/>
      <c r="B12" s="180"/>
      <c r="C12" s="183"/>
      <c r="D12" s="184"/>
      <c r="E12" s="90" t="s">
        <v>117</v>
      </c>
      <c r="F12" s="91"/>
      <c r="G12" s="189"/>
      <c r="H12" s="194" t="s">
        <v>116</v>
      </c>
      <c r="I12" s="195"/>
      <c r="J12" s="173"/>
      <c r="K12" s="173"/>
      <c r="L12" s="174"/>
    </row>
    <row r="13" spans="1:14" ht="15" customHeight="1">
      <c r="A13" s="179"/>
      <c r="B13" s="180"/>
      <c r="C13" s="185"/>
      <c r="D13" s="186"/>
      <c r="E13" s="192"/>
      <c r="F13" s="193"/>
      <c r="G13" s="190"/>
      <c r="H13" s="196"/>
      <c r="I13" s="197"/>
      <c r="J13" s="173"/>
      <c r="K13" s="173"/>
      <c r="L13" s="174"/>
      <c r="M13" s="31"/>
      <c r="N13" s="32"/>
    </row>
    <row r="14" spans="1:14" ht="15.75">
      <c r="A14" s="181"/>
      <c r="B14" s="182"/>
      <c r="C14" s="187"/>
      <c r="D14" s="188"/>
      <c r="E14" s="93"/>
      <c r="F14" s="94"/>
      <c r="G14" s="191"/>
      <c r="H14" s="198"/>
      <c r="I14" s="199"/>
      <c r="J14" s="173"/>
      <c r="K14" s="173"/>
      <c r="L14" s="174"/>
      <c r="M14" s="31"/>
      <c r="N14" s="32"/>
    </row>
    <row r="15" spans="1:14" ht="15" customHeight="1">
      <c r="A15" s="200" t="s">
        <v>118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2"/>
      <c r="M15" s="31"/>
      <c r="N15" s="32"/>
    </row>
    <row r="16" spans="1:14" ht="18" customHeight="1">
      <c r="A16" s="216" t="s">
        <v>119</v>
      </c>
      <c r="B16" s="91"/>
      <c r="C16" s="203"/>
      <c r="D16" s="204"/>
      <c r="E16" s="11" t="s">
        <v>120</v>
      </c>
      <c r="F16" s="12"/>
      <c r="G16" s="159" t="s">
        <v>121</v>
      </c>
      <c r="H16" s="203"/>
      <c r="I16" s="160" t="s">
        <v>122</v>
      </c>
      <c r="J16" s="208"/>
      <c r="K16" s="208"/>
      <c r="L16" s="209"/>
      <c r="M16" s="31"/>
      <c r="N16" s="32"/>
    </row>
    <row r="17" spans="1:19" ht="12.75" customHeight="1">
      <c r="A17" s="217"/>
      <c r="B17" s="193"/>
      <c r="C17" s="13"/>
      <c r="D17" s="14"/>
      <c r="E17" s="15" t="s">
        <v>123</v>
      </c>
      <c r="F17" s="16"/>
      <c r="G17" s="213"/>
      <c r="H17" s="214"/>
      <c r="I17" s="215"/>
      <c r="J17" s="208"/>
      <c r="K17" s="208"/>
      <c r="L17" s="209"/>
      <c r="M17" s="31"/>
      <c r="N17" s="32"/>
    </row>
    <row r="18" spans="1:19" ht="15.75">
      <c r="A18" s="218"/>
      <c r="B18" s="94"/>
      <c r="C18" s="17"/>
      <c r="D18" s="18"/>
      <c r="E18" s="19" t="s">
        <v>124</v>
      </c>
      <c r="F18" s="18"/>
      <c r="G18" s="213"/>
      <c r="H18" s="214"/>
      <c r="I18" s="215"/>
      <c r="J18" s="208"/>
      <c r="K18" s="208"/>
      <c r="L18" s="209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205" t="s">
        <v>126</v>
      </c>
      <c r="B20" s="206"/>
      <c r="C20" s="22"/>
      <c r="D20" s="22"/>
      <c r="E20" s="207" t="s">
        <v>127</v>
      </c>
      <c r="F20" s="206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210" t="s">
        <v>116</v>
      </c>
      <c r="B21" s="211"/>
      <c r="C21" s="17"/>
      <c r="D21" s="17"/>
      <c r="E21" s="212" t="s">
        <v>116</v>
      </c>
      <c r="F21" s="211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219" t="s">
        <v>130</v>
      </c>
      <c r="B22" s="220"/>
      <c r="C22" s="220"/>
      <c r="D22" s="221"/>
      <c r="E22" s="222"/>
      <c r="F22" s="223"/>
      <c r="G22" s="224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111"/>
      <c r="B23" s="111"/>
      <c r="C23" s="83"/>
      <c r="D23" s="83"/>
      <c r="E23" s="225"/>
      <c r="F23" s="225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22:D22"/>
    <mergeCell ref="E22:G22"/>
    <mergeCell ref="A23:B23"/>
    <mergeCell ref="C23:D23"/>
    <mergeCell ref="E23:F23"/>
    <mergeCell ref="A21:B21"/>
    <mergeCell ref="E21:F21"/>
    <mergeCell ref="G16:G18"/>
    <mergeCell ref="H16:H18"/>
    <mergeCell ref="I16:I18"/>
    <mergeCell ref="A16:B18"/>
    <mergeCell ref="H12:I14"/>
    <mergeCell ref="A15:L15"/>
    <mergeCell ref="C16:D16"/>
    <mergeCell ref="A20:B20"/>
    <mergeCell ref="E20:F20"/>
    <mergeCell ref="J16:L18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I6:L6"/>
    <mergeCell ref="A7:B7"/>
    <mergeCell ref="E7:F7"/>
    <mergeCell ref="G7:H7"/>
    <mergeCell ref="J7:L7"/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2015-04-07T05:06:00Z</dcterms:created>
  <dcterms:modified xsi:type="dcterms:W3CDTF">2019-01-03T08:02:08Z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