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CH\backend\API-REST-LARAVEL\public\download\"/>
    </mc:Choice>
  </mc:AlternateContent>
  <xr:revisionPtr revIDLastSave="0" documentId="8_{BA6E431B-BFE4-474E-A059-F643168302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L" sheetId="10" r:id="rId1"/>
    <sheet name="SHELTER" sheetId="5" r:id="rId2"/>
    <sheet name="WASH" sheetId="6" r:id="rId3"/>
    <sheet name="EiE" sheetId="7" r:id="rId4"/>
    <sheet name="SAN" sheetId="1" r:id="rId5"/>
    <sheet name="SALUD" sheetId="8" r:id="rId6"/>
    <sheet name="PROTECCIÓN" sheetId="4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0" l="1" a="1"/>
  <c r="B38" i="10" s="1"/>
  <c r="B16" i="10" l="1" a="1"/>
  <c r="B16" i="10" s="1"/>
  <c r="B8" i="10" a="1"/>
  <c r="B8" i="10" s="1"/>
  <c r="B2" i="10" a="1"/>
  <c r="B2" i="10" s="1"/>
  <c r="B30" i="10" a="1"/>
  <c r="B30" i="10" s="1"/>
  <c r="B23" i="10" a="1"/>
  <c r="B2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<sst xmlns="http://schemas.openxmlformats.org/spreadsheetml/2006/main" count="117" uniqueCount="109">
  <si>
    <t>Apoyo psicosocial individual</t>
  </si>
  <si>
    <t xml:space="preserve">Atención en enfermería </t>
  </si>
  <si>
    <t>Consultas de salud mental</t>
  </si>
  <si>
    <t>H2</t>
  </si>
  <si>
    <t>H3</t>
  </si>
  <si>
    <t>H4</t>
  </si>
  <si>
    <t>H5</t>
  </si>
  <si>
    <t>H6</t>
  </si>
  <si>
    <t>H7</t>
  </si>
  <si>
    <t>H8</t>
  </si>
  <si>
    <t>S2</t>
  </si>
  <si>
    <t>S3</t>
  </si>
  <si>
    <t>S4</t>
  </si>
  <si>
    <t>P1</t>
  </si>
  <si>
    <t>P3</t>
  </si>
  <si>
    <t>P4</t>
  </si>
  <si>
    <t>P5</t>
  </si>
  <si>
    <t>P6</t>
  </si>
  <si>
    <t>P7</t>
  </si>
  <si>
    <t>S5</t>
  </si>
  <si>
    <t>W2</t>
  </si>
  <si>
    <t>W3</t>
  </si>
  <si>
    <t>W4</t>
  </si>
  <si>
    <t>W5</t>
  </si>
  <si>
    <t>W6</t>
  </si>
  <si>
    <t>W7</t>
  </si>
  <si>
    <t>E2</t>
  </si>
  <si>
    <t>E3</t>
  </si>
  <si>
    <t>E4</t>
  </si>
  <si>
    <t>E5</t>
  </si>
  <si>
    <t>E6</t>
  </si>
  <si>
    <t>E7</t>
  </si>
  <si>
    <t>Actividades de alojamiento e infraestructura</t>
  </si>
  <si>
    <t>Actividades de salud</t>
  </si>
  <si>
    <t>Actividades de Medios de vida, seguridad alimentaria y nutrición</t>
  </si>
  <si>
    <t>Actividades de protección especializada</t>
  </si>
  <si>
    <t>Rehabilitación/mantenimiento de sistemas de suministro de agua</t>
  </si>
  <si>
    <t>Actividades de agua, saneamiento e higiene</t>
  </si>
  <si>
    <t>Actividades de educación en emergencias</t>
  </si>
  <si>
    <t xml:space="preserve">Efectivo multiproposito </t>
  </si>
  <si>
    <t>Albergues / refugios temporales (colectivos o individuales)</t>
  </si>
  <si>
    <t>Información y sensibilización sobre refugios y asentamientos.</t>
  </si>
  <si>
    <t>Efectivo multiproposito</t>
  </si>
  <si>
    <t>Kits de purificación de agua</t>
  </si>
  <si>
    <t>Kits para NNA</t>
  </si>
  <si>
    <t>Kits para docentes</t>
  </si>
  <si>
    <t>Sensibilización sobre seguridad alimentaria y nutrición</t>
  </si>
  <si>
    <t>Kit agropecuario</t>
  </si>
  <si>
    <t>Formación en agricultura (técnicas agroecológicas y agropecuarias)</t>
  </si>
  <si>
    <t>Información psicosocial</t>
  </si>
  <si>
    <t>Formación sobre cooperativismo</t>
  </si>
  <si>
    <t>Kit de herramientas/insumos para la producción</t>
  </si>
  <si>
    <t>Kit de habitat comunitario / familiar</t>
  </si>
  <si>
    <t>Kit de higiene individual/familiar/comunitario</t>
  </si>
  <si>
    <t>Kit/paquete de alimentos familiar/comunitario</t>
  </si>
  <si>
    <t>Fortalecimiento a comites de agua y saneamiento</t>
  </si>
  <si>
    <t>Formación en gestión, operación y mantenimiento de sistemas de agua y saneamiento</t>
  </si>
  <si>
    <t>Estrategia de autoprotección civil (CSP)</t>
  </si>
  <si>
    <t>Formación en espacios seguros</t>
  </si>
  <si>
    <t>Kits deportivos para las escuelas</t>
  </si>
  <si>
    <t>Formación a NNA</t>
  </si>
  <si>
    <t>Formación a docentes</t>
  </si>
  <si>
    <t>Formación a agentes educativos</t>
  </si>
  <si>
    <t>S6</t>
  </si>
  <si>
    <t>Atención a los supervivientes de la violencia de género y sexual</t>
  </si>
  <si>
    <t>P2</t>
  </si>
  <si>
    <t>Estrategia de protección por presencia</t>
  </si>
  <si>
    <t>Gestión de casos de protección</t>
  </si>
  <si>
    <t>Consultas primarias de salud</t>
  </si>
  <si>
    <t>Asesoramiento juridico individual/colectivo</t>
  </si>
  <si>
    <t>Información/ Orientación/ Asistencia para registro de IDP</t>
  </si>
  <si>
    <t>Información/ Orientación/ Asistencia en acceso a derechos</t>
  </si>
  <si>
    <t>SECTOR</t>
  </si>
  <si>
    <t>ACTIVIDAD</t>
  </si>
  <si>
    <t>F2</t>
  </si>
  <si>
    <t>F3</t>
  </si>
  <si>
    <t>F4</t>
  </si>
  <si>
    <t>F5</t>
  </si>
  <si>
    <t>F6</t>
  </si>
  <si>
    <t>F7</t>
  </si>
  <si>
    <t>SHELTER</t>
  </si>
  <si>
    <t>WASH</t>
  </si>
  <si>
    <t>EiE</t>
  </si>
  <si>
    <t>SAN</t>
  </si>
  <si>
    <t>SALUD</t>
  </si>
  <si>
    <t>PROTECCIÓN</t>
  </si>
  <si>
    <t>P8</t>
  </si>
  <si>
    <t>P9</t>
  </si>
  <si>
    <t>P10</t>
  </si>
  <si>
    <t>P11</t>
  </si>
  <si>
    <t>Efectivo multiproposito (ICLA)</t>
  </si>
  <si>
    <t>P12</t>
  </si>
  <si>
    <t>Capacitación en protección</t>
  </si>
  <si>
    <t>Información sobre protección (rutas de atención)</t>
  </si>
  <si>
    <t>Rehabilitación/mantenimiento de infraestructuras o espacios</t>
  </si>
  <si>
    <t>W8</t>
  </si>
  <si>
    <t>Rehabilitación/mantenimiento de sistemas de saneamiento básico</t>
  </si>
  <si>
    <t>Información/promoción en buenas prácticas de higiene</t>
  </si>
  <si>
    <t>Asesoramiento y sesiones activas de busqueda de casos</t>
  </si>
  <si>
    <t>Referencias medicas a servicios de salud e instituciones locales</t>
  </si>
  <si>
    <t>Kits de medicamentos</t>
  </si>
  <si>
    <t>CÓDIGO</t>
  </si>
  <si>
    <t>Código</t>
  </si>
  <si>
    <t>Efectivo multiproposito no condicionado (IPA)</t>
  </si>
  <si>
    <t>F1</t>
  </si>
  <si>
    <t>H1</t>
  </si>
  <si>
    <t>E1</t>
  </si>
  <si>
    <t>W1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</si>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</sst>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8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color theme="1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BF8F00"/>
      </left>
      <right/>
      <top/>
      <bottom style="thin">
        <color theme="7" tint="-0.249977111117893"/>
      </bottom>
      <diagonal/>
    </border>
    <border>
      <left/>
      <right style="thin">
        <color rgb="FFBF8F00"/>
      </right>
      <top/>
      <bottom style="thin">
        <color theme="7" tint="-0.249977111117893"/>
      </bottom>
      <diagonal/>
    </border>
    <border>
      <left style="thin">
        <color rgb="FFBF8F00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rgb="FFBF8F00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2" fontId="3" fillId="4" borderId="2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3" fillId="7" borderId="3" xfId="0" applyNumberFormat="1" applyFont="1" applyFill="1" applyBorder="1" applyAlignment="1">
      <alignment horizontal="center" vertical="center" wrapText="1"/>
    </xf>
    <xf numFmtId="2" fontId="3" fillId="7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8CB1-9619-4694-83BA-8C731D2D11E7}">
  <sheetPr>
    <tabColor theme="1"/>
  </sheetPr>
  <dimension ref="A1:C49"/>
  <sheetViews>
    <sheetView tabSelected="1" topLeftCell="A31" workbookViewId="0">
      <selection activeCell="C38" sqref="C38"/>
    </sheetView>
  </sheetViews>
  <sheetFormatPr baseColWidth="10" defaultColWidth="8.7265625" defaultRowHeight="13.5" x14ac:dyDescent="0.35"/>
  <cols>
    <col min="1" max="1" width="12.6328125" style="1" customWidth="1"/>
    <col min="2" max="2" width="8.7265625" style="17"/>
    <col min="3" max="3" width="65.90625" style="1" customWidth="1"/>
    <col min="4" max="16384" width="8.7265625" style="1"/>
  </cols>
  <sheetData>
    <row r="1" spans="1:3" s="16" customFormat="1" x14ac:dyDescent="0.35">
      <c r="A1" s="18" t="s">
        <v>72</v>
      </c>
      <c r="B1" s="19" t="s">
        <v>101</v>
      </c>
      <c r="C1" s="18" t="s">
        <v>73</v>
      </c>
    </row>
    <row r="2" spans="1:3" x14ac:dyDescent="0.35">
      <c r="A2" s="26" t="s">
        <v>80</v>
      </c>
      <c r="B2" s="17" t="str" cm="1">
        <f t="array" ref="B2:C7">SHELTER!A2:B7</f>
        <v>S1</v>
      </c>
      <c r="C2" s="1" t="str">
        <v xml:space="preserve">Efectivo multiproposito </v>
      </c>
    </row>
    <row r="3" spans="1:3" x14ac:dyDescent="0.35">
      <c r="A3" s="27"/>
      <c r="B3" s="17" t="str">
        <v>S2</v>
      </c>
      <c r="C3" s="1" t="str">
        <v>Kit de habitat comunitario / familiar</v>
      </c>
    </row>
    <row r="4" spans="1:3" x14ac:dyDescent="0.35">
      <c r="A4" s="27"/>
      <c r="B4" s="17" t="str">
        <v>S3</v>
      </c>
      <c r="C4" s="1" t="str">
        <v>Formación en espacios seguros</v>
      </c>
    </row>
    <row r="5" spans="1:3" x14ac:dyDescent="0.35">
      <c r="A5" s="27"/>
      <c r="B5" s="17" t="str">
        <v>S4</v>
      </c>
      <c r="C5" s="1" t="str">
        <v>Rehabilitación/mantenimiento de infraestructuras o espacios</v>
      </c>
    </row>
    <row r="6" spans="1:3" x14ac:dyDescent="0.35">
      <c r="A6" s="27"/>
      <c r="B6" s="17" t="str">
        <v>S5</v>
      </c>
      <c r="C6" s="1" t="str">
        <v>Albergues / refugios temporales (colectivos o individuales)</v>
      </c>
    </row>
    <row r="7" spans="1:3" x14ac:dyDescent="0.35">
      <c r="A7" s="28"/>
      <c r="B7" s="17" t="str">
        <v>S6</v>
      </c>
      <c r="C7" s="1" t="str">
        <v>Información y sensibilización sobre refugios y asentamientos.</v>
      </c>
    </row>
    <row r="8" spans="1:3" x14ac:dyDescent="0.35">
      <c r="A8" s="21" t="s">
        <v>81</v>
      </c>
      <c r="B8" s="17" t="str" cm="1">
        <f t="array" ref="B8:C15">WASH!A2:B9</f>
        <v>W1</v>
      </c>
      <c r="C8" s="1" t="str">
        <v>Efectivo multiproposito</v>
      </c>
    </row>
    <row r="9" spans="1:3" x14ac:dyDescent="0.35">
      <c r="A9" s="22"/>
      <c r="B9" s="17" t="str">
        <v>W2</v>
      </c>
      <c r="C9" s="1" t="str">
        <v>Kit de higiene individual/familiar/comunitario</v>
      </c>
    </row>
    <row r="10" spans="1:3" x14ac:dyDescent="0.35">
      <c r="A10" s="22"/>
      <c r="B10" s="17" t="str">
        <v>W3</v>
      </c>
      <c r="C10" s="1" t="str">
        <v>Kits de purificación de agua</v>
      </c>
    </row>
    <row r="11" spans="1:3" x14ac:dyDescent="0.35">
      <c r="A11" s="22"/>
      <c r="B11" s="17" t="str">
        <v>W4</v>
      </c>
      <c r="C11" s="1" t="str">
        <v>Información/promoción en buenas prácticas de higiene</v>
      </c>
    </row>
    <row r="12" spans="1:3" x14ac:dyDescent="0.35">
      <c r="A12" s="22"/>
      <c r="B12" s="17" t="str">
        <v>W5</v>
      </c>
      <c r="C12" s="1" t="str">
        <v>Formación en gestión, operación y mantenimiento de sistemas de agua y saneamiento</v>
      </c>
    </row>
    <row r="13" spans="1:3" x14ac:dyDescent="0.35">
      <c r="A13" s="22"/>
      <c r="B13" s="17" t="str">
        <v>W6</v>
      </c>
      <c r="C13" s="1" t="str">
        <v>Rehabilitación/mantenimiento de sistemas de suministro de agua</v>
      </c>
    </row>
    <row r="14" spans="1:3" x14ac:dyDescent="0.35">
      <c r="A14" s="22"/>
      <c r="B14" s="17" t="str">
        <v>W7</v>
      </c>
      <c r="C14" s="1" t="str">
        <v>Rehabilitación/mantenimiento de sistemas de saneamiento básico</v>
      </c>
    </row>
    <row r="15" spans="1:3" x14ac:dyDescent="0.35">
      <c r="A15" s="23"/>
      <c r="B15" s="17" t="str">
        <v>W8</v>
      </c>
      <c r="C15" s="1" t="str">
        <v>Fortalecimiento a comites de agua y saneamiento</v>
      </c>
    </row>
    <row r="16" spans="1:3" x14ac:dyDescent="0.35">
      <c r="A16" s="29" t="s">
        <v>82</v>
      </c>
      <c r="B16" s="17" t="str" cm="1">
        <f t="array" ref="B16:C22">EiE!A2:B8</f>
        <v>E1</v>
      </c>
      <c r="C16" s="1" t="str">
        <v>Efectivo multiproposito</v>
      </c>
    </row>
    <row r="17" spans="1:3" x14ac:dyDescent="0.35">
      <c r="A17" s="30"/>
      <c r="B17" s="17" t="str">
        <v>E2</v>
      </c>
      <c r="C17" s="1" t="str">
        <v>Kits para NNA</v>
      </c>
    </row>
    <row r="18" spans="1:3" x14ac:dyDescent="0.35">
      <c r="A18" s="30"/>
      <c r="B18" s="17" t="str">
        <v>E3</v>
      </c>
      <c r="C18" s="1" t="str">
        <v>Kits para docentes</v>
      </c>
    </row>
    <row r="19" spans="1:3" x14ac:dyDescent="0.35">
      <c r="A19" s="30"/>
      <c r="B19" s="17" t="str">
        <v>E4</v>
      </c>
      <c r="C19" s="1" t="str">
        <v>Kits deportivos para las escuelas</v>
      </c>
    </row>
    <row r="20" spans="1:3" x14ac:dyDescent="0.35">
      <c r="A20" s="30"/>
      <c r="B20" s="17" t="str">
        <v>E5</v>
      </c>
      <c r="C20" s="1" t="str">
        <v>Formación a NNA</v>
      </c>
    </row>
    <row r="21" spans="1:3" x14ac:dyDescent="0.35">
      <c r="A21" s="30"/>
      <c r="B21" s="17" t="str">
        <v>E6</v>
      </c>
      <c r="C21" s="1" t="str">
        <v>Formación a docentes</v>
      </c>
    </row>
    <row r="22" spans="1:3" x14ac:dyDescent="0.35">
      <c r="A22" s="31"/>
      <c r="B22" s="17" t="str">
        <v>E7</v>
      </c>
      <c r="C22" s="1" t="str">
        <v>Formación a agentes educativos</v>
      </c>
    </row>
    <row r="23" spans="1:3" x14ac:dyDescent="0.35">
      <c r="A23" s="32" t="s">
        <v>83</v>
      </c>
      <c r="B23" s="17" t="str" cm="1">
        <f t="array" ref="B23:C29">SAN!A2:B8</f>
        <v>F1</v>
      </c>
      <c r="C23" s="1" t="str">
        <v>Efectivo multiproposito</v>
      </c>
    </row>
    <row r="24" spans="1:3" x14ac:dyDescent="0.35">
      <c r="A24" s="33"/>
      <c r="B24" s="17" t="str">
        <v>F2</v>
      </c>
      <c r="C24" s="1" t="str">
        <v>Kit de herramientas/insumos para la producción</v>
      </c>
    </row>
    <row r="25" spans="1:3" x14ac:dyDescent="0.35">
      <c r="A25" s="33"/>
      <c r="B25" s="17" t="str">
        <v>F3</v>
      </c>
      <c r="C25" s="1" t="str">
        <v>Kit/paquete de alimentos familiar/comunitario</v>
      </c>
    </row>
    <row r="26" spans="1:3" x14ac:dyDescent="0.35">
      <c r="A26" s="33"/>
      <c r="B26" s="17" t="str">
        <v>F4</v>
      </c>
      <c r="C26" s="1" t="str">
        <v>Kit agropecuario</v>
      </c>
    </row>
    <row r="27" spans="1:3" x14ac:dyDescent="0.35">
      <c r="A27" s="33"/>
      <c r="B27" s="17" t="str">
        <v>F5</v>
      </c>
      <c r="C27" s="1" t="str">
        <v>Sensibilización sobre seguridad alimentaria y nutrición</v>
      </c>
    </row>
    <row r="28" spans="1:3" x14ac:dyDescent="0.35">
      <c r="A28" s="33"/>
      <c r="B28" s="17" t="str">
        <v>F6</v>
      </c>
      <c r="C28" s="1" t="str">
        <v>Formación en agricultura (técnicas agroecológicas y agropecuarias)</v>
      </c>
    </row>
    <row r="29" spans="1:3" x14ac:dyDescent="0.35">
      <c r="A29" s="34"/>
      <c r="B29" s="17" t="str">
        <v>F7</v>
      </c>
      <c r="C29" s="1" t="str">
        <v>Formación sobre cooperativismo</v>
      </c>
    </row>
    <row r="30" spans="1:3" x14ac:dyDescent="0.35">
      <c r="A30" s="35" t="s">
        <v>84</v>
      </c>
      <c r="B30" s="17" t="str" cm="1">
        <f t="array" ref="B30:C37">SALUD!A2:B9</f>
        <v>H1</v>
      </c>
      <c r="C30" s="1" t="str">
        <v>Efectivo multiproposito</v>
      </c>
    </row>
    <row r="31" spans="1:3" x14ac:dyDescent="0.35">
      <c r="A31" s="36"/>
      <c r="B31" s="17" t="str">
        <v>H2</v>
      </c>
      <c r="C31" s="1" t="str">
        <v>Kits de medicamentos</v>
      </c>
    </row>
    <row r="32" spans="1:3" x14ac:dyDescent="0.35">
      <c r="A32" s="36"/>
      <c r="B32" s="17" t="str">
        <v>H3</v>
      </c>
      <c r="C32" s="1" t="str">
        <v>Consultas primarias de salud</v>
      </c>
    </row>
    <row r="33" spans="1:3" x14ac:dyDescent="0.35">
      <c r="A33" s="36"/>
      <c r="B33" s="17" t="str">
        <v>H4</v>
      </c>
      <c r="C33" s="1" t="str">
        <v xml:space="preserve">Atención en enfermería </v>
      </c>
    </row>
    <row r="34" spans="1:3" x14ac:dyDescent="0.35">
      <c r="A34" s="36"/>
      <c r="B34" s="17" t="str">
        <v>H5</v>
      </c>
      <c r="C34" s="1" t="str">
        <v>Atención a los supervivientes de la violencia de género y sexual</v>
      </c>
    </row>
    <row r="35" spans="1:3" x14ac:dyDescent="0.35">
      <c r="A35" s="36"/>
      <c r="B35" s="17" t="str">
        <v>H6</v>
      </c>
      <c r="C35" s="1" t="str">
        <v>Asesoramiento y sesiones activas de busqueda de casos</v>
      </c>
    </row>
    <row r="36" spans="1:3" x14ac:dyDescent="0.35">
      <c r="A36" s="36"/>
      <c r="B36" s="17" t="str">
        <v>H7</v>
      </c>
      <c r="C36" s="1" t="str">
        <v>Consultas de salud mental</v>
      </c>
    </row>
    <row r="37" spans="1:3" x14ac:dyDescent="0.35">
      <c r="A37" s="36"/>
      <c r="B37" s="17" t="str">
        <v>H8</v>
      </c>
      <c r="C37" s="1" t="str">
        <v>Referencias medicas a servicios de salud e instituciones locales</v>
      </c>
    </row>
    <row r="38" spans="1:3" x14ac:dyDescent="0.35">
      <c r="A38" s="24" t="s">
        <v>85</v>
      </c>
      <c r="B38" s="17" t="str" cm="1">
        <f t="array" ref="B38:C49">PROTECCIÓN!A2:B13</f>
        <v>P1</v>
      </c>
      <c r="C38" s="1" t="str">
        <v>Efectivo multiproposito no condicionado (IPA)</v>
      </c>
    </row>
    <row r="39" spans="1:3" x14ac:dyDescent="0.35">
      <c r="A39" s="25"/>
      <c r="B39" s="17" t="str">
        <v>P2</v>
      </c>
      <c r="C39" s="1" t="str">
        <v>Información sobre protección (rutas de atención)</v>
      </c>
    </row>
    <row r="40" spans="1:3" x14ac:dyDescent="0.35">
      <c r="A40" s="25"/>
      <c r="B40" s="17" t="str">
        <v>P3</v>
      </c>
      <c r="C40" s="1" t="str">
        <v>Capacitación en protección</v>
      </c>
    </row>
    <row r="41" spans="1:3" x14ac:dyDescent="0.35">
      <c r="A41" s="25"/>
      <c r="B41" s="17" t="str">
        <v>P4</v>
      </c>
      <c r="C41" s="1" t="str">
        <v>Estrategia de autoprotección civil (CSP)</v>
      </c>
    </row>
    <row r="42" spans="1:3" x14ac:dyDescent="0.35">
      <c r="A42" s="25"/>
      <c r="B42" s="17" t="str">
        <v>P5</v>
      </c>
      <c r="C42" s="1" t="str">
        <v>Estrategia de protección por presencia</v>
      </c>
    </row>
    <row r="43" spans="1:3" x14ac:dyDescent="0.35">
      <c r="A43" s="25"/>
      <c r="B43" s="17" t="str">
        <v>P6</v>
      </c>
      <c r="C43" s="1" t="str">
        <v>Apoyo psicosocial individual</v>
      </c>
    </row>
    <row r="44" spans="1:3" x14ac:dyDescent="0.35">
      <c r="A44" s="25"/>
      <c r="B44" s="17" t="str">
        <v>P7</v>
      </c>
      <c r="C44" s="1" t="str">
        <v>Gestión de casos de protección</v>
      </c>
    </row>
    <row r="45" spans="1:3" x14ac:dyDescent="0.35">
      <c r="A45" s="25"/>
      <c r="B45" s="17" t="str">
        <v>P8</v>
      </c>
      <c r="C45" s="1" t="str">
        <v>Información psicosocial</v>
      </c>
    </row>
    <row r="46" spans="1:3" x14ac:dyDescent="0.35">
      <c r="A46" s="25"/>
      <c r="B46" s="17" t="str">
        <v>P9</v>
      </c>
      <c r="C46" s="1" t="str">
        <v>Efectivo multiproposito (ICLA)</v>
      </c>
    </row>
    <row r="47" spans="1:3" x14ac:dyDescent="0.35">
      <c r="A47" s="25"/>
      <c r="B47" s="17" t="str">
        <v>P10</v>
      </c>
      <c r="C47" s="1" t="str">
        <v>Asesoramiento juridico individual/colectivo</v>
      </c>
    </row>
    <row r="48" spans="1:3" x14ac:dyDescent="0.35">
      <c r="A48" s="25"/>
      <c r="B48" s="17" t="str">
        <v>P11</v>
      </c>
      <c r="C48" s="1" t="str">
        <v>Información/ Orientación/ Asistencia para registro de IDP</v>
      </c>
    </row>
    <row r="49" spans="1:3" x14ac:dyDescent="0.35">
      <c r="A49" s="25"/>
      <c r="B49" s="17" t="str">
        <v>P12</v>
      </c>
      <c r="C49" s="1" t="str">
        <v>Información/ Orientación/ Asistencia en acceso a derechos</v>
      </c>
    </row>
  </sheetData>
  <mergeCells count="6">
    <mergeCell ref="A8:A15"/>
    <mergeCell ref="A38:A49"/>
    <mergeCell ref="A2:A7"/>
    <mergeCell ref="A16:A22"/>
    <mergeCell ref="A23:A29"/>
    <mergeCell ref="A30:A3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FBA5-4E2C-481E-8ACF-06C32F4E1D39}">
  <sheetPr>
    <tabColor theme="7" tint="-0.249977111117893"/>
  </sheetPr>
  <dimension ref="A1:B7"/>
  <sheetViews>
    <sheetView workbookViewId="0">
      <selection activeCell="A2" sqref="A2"/>
    </sheetView>
  </sheetViews>
  <sheetFormatPr baseColWidth="10" defaultColWidth="8.7265625" defaultRowHeight="13.5" x14ac:dyDescent="0.35"/>
  <cols>
    <col min="1" max="1" width="8.7265625" style="3"/>
    <col min="2" max="2" width="50.54296875" style="1" customWidth="1"/>
    <col min="3" max="16384" width="8.7265625" style="1"/>
  </cols>
  <sheetData>
    <row r="1" spans="1:2" s="2" customFormat="1" x14ac:dyDescent="0.35">
      <c r="A1" s="10" t="s">
        <v>102</v>
      </c>
      <c r="B1" s="11" t="s">
        <v>32</v>
      </c>
    </row>
    <row r="2" spans="1:2" x14ac:dyDescent="0.35">
      <c r="A2" s="3" t="s">
        <v>108</v>
      </c>
      <c r="B2" s="1" t="s">
        <v>39</v>
      </c>
    </row>
    <row r="3" spans="1:2" x14ac:dyDescent="0.35">
      <c r="A3" s="3" t="s">
        <v>10</v>
      </c>
      <c r="B3" s="1" t="s">
        <v>52</v>
      </c>
    </row>
    <row r="4" spans="1:2" x14ac:dyDescent="0.35">
      <c r="A4" s="3" t="s">
        <v>11</v>
      </c>
      <c r="B4" s="1" t="s">
        <v>58</v>
      </c>
    </row>
    <row r="5" spans="1:2" x14ac:dyDescent="0.35">
      <c r="A5" s="3" t="s">
        <v>12</v>
      </c>
      <c r="B5" s="1" t="s">
        <v>94</v>
      </c>
    </row>
    <row r="6" spans="1:2" x14ac:dyDescent="0.35">
      <c r="A6" s="3" t="s">
        <v>19</v>
      </c>
      <c r="B6" s="1" t="s">
        <v>40</v>
      </c>
    </row>
    <row r="7" spans="1:2" x14ac:dyDescent="0.35">
      <c r="A7" s="3" t="s">
        <v>63</v>
      </c>
      <c r="B7" s="1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FE22-4DE4-4657-8B84-1229E95F2E9D}">
  <sheetPr>
    <tabColor rgb="FF0070C0"/>
  </sheetPr>
  <dimension ref="A1:B9"/>
  <sheetViews>
    <sheetView workbookViewId="0">
      <selection activeCell="A3" sqref="A3"/>
    </sheetView>
  </sheetViews>
  <sheetFormatPr baseColWidth="10" defaultColWidth="8.7265625" defaultRowHeight="13.5" x14ac:dyDescent="0.35"/>
  <cols>
    <col min="1" max="1" width="8.7265625" style="3"/>
    <col min="2" max="2" width="66.26953125" style="1" customWidth="1"/>
    <col min="3" max="16384" width="8.7265625" style="1"/>
  </cols>
  <sheetData>
    <row r="1" spans="1:2" s="2" customFormat="1" x14ac:dyDescent="0.35">
      <c r="A1" s="7" t="s">
        <v>102</v>
      </c>
      <c r="B1" s="8" t="s">
        <v>37</v>
      </c>
    </row>
    <row r="2" spans="1:2" x14ac:dyDescent="0.35">
      <c r="A2" s="3" t="s">
        <v>107</v>
      </c>
      <c r="B2" s="1" t="s">
        <v>42</v>
      </c>
    </row>
    <row r="3" spans="1:2" x14ac:dyDescent="0.35">
      <c r="A3" s="3" t="s">
        <v>20</v>
      </c>
      <c r="B3" s="1" t="s">
        <v>53</v>
      </c>
    </row>
    <row r="4" spans="1:2" x14ac:dyDescent="0.35">
      <c r="A4" s="3" t="s">
        <v>21</v>
      </c>
      <c r="B4" s="1" t="s">
        <v>43</v>
      </c>
    </row>
    <row r="5" spans="1:2" x14ac:dyDescent="0.35">
      <c r="A5" s="3" t="s">
        <v>22</v>
      </c>
      <c r="B5" s="1" t="s">
        <v>97</v>
      </c>
    </row>
    <row r="6" spans="1:2" x14ac:dyDescent="0.35">
      <c r="A6" s="3" t="s">
        <v>23</v>
      </c>
      <c r="B6" s="1" t="s">
        <v>56</v>
      </c>
    </row>
    <row r="7" spans="1:2" x14ac:dyDescent="0.35">
      <c r="A7" s="3" t="s">
        <v>24</v>
      </c>
      <c r="B7" s="1" t="s">
        <v>36</v>
      </c>
    </row>
    <row r="8" spans="1:2" x14ac:dyDescent="0.35">
      <c r="A8" s="3" t="s">
        <v>25</v>
      </c>
      <c r="B8" s="1" t="s">
        <v>96</v>
      </c>
    </row>
    <row r="9" spans="1:2" x14ac:dyDescent="0.35">
      <c r="A9" s="3" t="s">
        <v>95</v>
      </c>
      <c r="B9" s="1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CB7-DC20-41A2-97CB-CEA1476513C7}">
  <sheetPr>
    <tabColor rgb="FF00B050"/>
  </sheetPr>
  <dimension ref="A1:B8"/>
  <sheetViews>
    <sheetView workbookViewId="0">
      <selection activeCell="A2" sqref="A2"/>
    </sheetView>
  </sheetViews>
  <sheetFormatPr baseColWidth="10" defaultColWidth="8.7265625" defaultRowHeight="13.5" x14ac:dyDescent="0.35"/>
  <cols>
    <col min="1" max="1" width="8.7265625" style="3"/>
    <col min="2" max="2" width="46.453125" style="1" customWidth="1"/>
    <col min="3" max="16384" width="8.7265625" style="1"/>
  </cols>
  <sheetData>
    <row r="1" spans="1:2" s="2" customFormat="1" x14ac:dyDescent="0.35">
      <c r="A1" s="20" t="s">
        <v>102</v>
      </c>
      <c r="B1" s="9" t="s">
        <v>38</v>
      </c>
    </row>
    <row r="2" spans="1:2" x14ac:dyDescent="0.35">
      <c r="A2" s="3" t="s">
        <v>106</v>
      </c>
      <c r="B2" s="1" t="s">
        <v>42</v>
      </c>
    </row>
    <row r="3" spans="1:2" x14ac:dyDescent="0.35">
      <c r="A3" s="3" t="s">
        <v>26</v>
      </c>
      <c r="B3" s="1" t="s">
        <v>44</v>
      </c>
    </row>
    <row r="4" spans="1:2" x14ac:dyDescent="0.35">
      <c r="A4" s="3" t="s">
        <v>27</v>
      </c>
      <c r="B4" s="1" t="s">
        <v>45</v>
      </c>
    </row>
    <row r="5" spans="1:2" x14ac:dyDescent="0.35">
      <c r="A5" s="3" t="s">
        <v>28</v>
      </c>
      <c r="B5" s="1" t="s">
        <v>59</v>
      </c>
    </row>
    <row r="6" spans="1:2" x14ac:dyDescent="0.35">
      <c r="A6" s="3" t="s">
        <v>29</v>
      </c>
      <c r="B6" s="1" t="s">
        <v>60</v>
      </c>
    </row>
    <row r="7" spans="1:2" x14ac:dyDescent="0.35">
      <c r="A7" s="3" t="s">
        <v>30</v>
      </c>
      <c r="B7" s="1" t="s">
        <v>61</v>
      </c>
    </row>
    <row r="8" spans="1:2" x14ac:dyDescent="0.35">
      <c r="A8" s="3" t="s">
        <v>31</v>
      </c>
      <c r="B8" s="1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B8"/>
  <sheetViews>
    <sheetView workbookViewId="0">
      <selection activeCell="A2" sqref="A2"/>
    </sheetView>
  </sheetViews>
  <sheetFormatPr baseColWidth="10" defaultColWidth="8.7265625" defaultRowHeight="13.5" x14ac:dyDescent="0.35"/>
  <cols>
    <col min="1" max="1" width="8.7265625" style="3"/>
    <col min="2" max="2" width="65.08984375" style="1" customWidth="1"/>
    <col min="3" max="16384" width="8.7265625" style="1"/>
  </cols>
  <sheetData>
    <row r="1" spans="1:2" s="2" customFormat="1" ht="13.5" customHeight="1" x14ac:dyDescent="0.35">
      <c r="A1" s="5" t="s">
        <v>102</v>
      </c>
      <c r="B1" s="6" t="s">
        <v>34</v>
      </c>
    </row>
    <row r="2" spans="1:2" x14ac:dyDescent="0.35">
      <c r="A2" s="3" t="s">
        <v>104</v>
      </c>
      <c r="B2" s="1" t="s">
        <v>42</v>
      </c>
    </row>
    <row r="3" spans="1:2" x14ac:dyDescent="0.35">
      <c r="A3" s="3" t="s">
        <v>74</v>
      </c>
      <c r="B3" s="1" t="s">
        <v>51</v>
      </c>
    </row>
    <row r="4" spans="1:2" x14ac:dyDescent="0.35">
      <c r="A4" s="3" t="s">
        <v>75</v>
      </c>
      <c r="B4" s="1" t="s">
        <v>54</v>
      </c>
    </row>
    <row r="5" spans="1:2" x14ac:dyDescent="0.35">
      <c r="A5" s="3" t="s">
        <v>76</v>
      </c>
      <c r="B5" s="1" t="s">
        <v>47</v>
      </c>
    </row>
    <row r="6" spans="1:2" x14ac:dyDescent="0.35">
      <c r="A6" s="3" t="s">
        <v>77</v>
      </c>
      <c r="B6" s="1" t="s">
        <v>46</v>
      </c>
    </row>
    <row r="7" spans="1:2" x14ac:dyDescent="0.35">
      <c r="A7" s="3" t="s">
        <v>78</v>
      </c>
      <c r="B7" s="1" t="s">
        <v>48</v>
      </c>
    </row>
    <row r="8" spans="1:2" x14ac:dyDescent="0.35">
      <c r="A8" s="3" t="s">
        <v>79</v>
      </c>
      <c r="B8" s="1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709-0D7D-4732-B1C0-9D7B040E9552}">
  <sheetPr>
    <tabColor rgb="FFC00000"/>
  </sheetPr>
  <dimension ref="A1:B9"/>
  <sheetViews>
    <sheetView workbookViewId="0">
      <selection activeCell="A2" sqref="A2"/>
    </sheetView>
  </sheetViews>
  <sheetFormatPr baseColWidth="10" defaultColWidth="8.7265625" defaultRowHeight="13.5" x14ac:dyDescent="0.35"/>
  <cols>
    <col min="1" max="1" width="7.90625" style="3" customWidth="1"/>
    <col min="2" max="2" width="52.6328125" style="4" customWidth="1"/>
    <col min="3" max="16384" width="8.7265625" style="1"/>
  </cols>
  <sheetData>
    <row r="1" spans="1:2" s="2" customFormat="1" x14ac:dyDescent="0.35">
      <c r="A1" s="14" t="s">
        <v>102</v>
      </c>
      <c r="B1" s="15" t="s">
        <v>33</v>
      </c>
    </row>
    <row r="2" spans="1:2" x14ac:dyDescent="0.35">
      <c r="A2" s="3" t="s">
        <v>105</v>
      </c>
      <c r="B2" s="4" t="s">
        <v>42</v>
      </c>
    </row>
    <row r="3" spans="1:2" x14ac:dyDescent="0.35">
      <c r="A3" s="3" t="s">
        <v>3</v>
      </c>
      <c r="B3" s="4" t="s">
        <v>100</v>
      </c>
    </row>
    <row r="4" spans="1:2" x14ac:dyDescent="0.35">
      <c r="A4" s="3" t="s">
        <v>4</v>
      </c>
      <c r="B4" s="4" t="s">
        <v>68</v>
      </c>
    </row>
    <row r="5" spans="1:2" x14ac:dyDescent="0.35">
      <c r="A5" s="3" t="s">
        <v>5</v>
      </c>
      <c r="B5" s="4" t="s">
        <v>1</v>
      </c>
    </row>
    <row r="6" spans="1:2" x14ac:dyDescent="0.35">
      <c r="A6" s="3" t="s">
        <v>6</v>
      </c>
      <c r="B6" s="4" t="s">
        <v>64</v>
      </c>
    </row>
    <row r="7" spans="1:2" x14ac:dyDescent="0.35">
      <c r="A7" s="3" t="s">
        <v>7</v>
      </c>
      <c r="B7" s="4" t="s">
        <v>98</v>
      </c>
    </row>
    <row r="8" spans="1:2" x14ac:dyDescent="0.35">
      <c r="A8" s="3" t="s">
        <v>8</v>
      </c>
      <c r="B8" s="4" t="s">
        <v>2</v>
      </c>
    </row>
    <row r="9" spans="1:2" x14ac:dyDescent="0.35">
      <c r="A9" s="3" t="s">
        <v>9</v>
      </c>
      <c r="B9" s="4" t="s">
        <v>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E440-45C9-43AA-921A-9EBF7AA69044}">
  <sheetPr>
    <tabColor rgb="FFFFC000"/>
  </sheetPr>
  <dimension ref="A1:B13"/>
  <sheetViews>
    <sheetView zoomScaleNormal="100" workbookViewId="0">
      <selection activeCell="C10" sqref="C10"/>
    </sheetView>
  </sheetViews>
  <sheetFormatPr baseColWidth="10" defaultColWidth="8.7265625" defaultRowHeight="13.5" x14ac:dyDescent="0.35"/>
  <cols>
    <col min="1" max="1" width="8.7265625" style="2"/>
    <col min="2" max="2" width="46.7265625" style="1" customWidth="1"/>
    <col min="3" max="16384" width="8.7265625" style="1"/>
  </cols>
  <sheetData>
    <row r="1" spans="1:2" s="2" customFormat="1" x14ac:dyDescent="0.35">
      <c r="A1" s="12" t="s">
        <v>102</v>
      </c>
      <c r="B1" s="13" t="s">
        <v>35</v>
      </c>
    </row>
    <row r="2" spans="1:2" x14ac:dyDescent="0.35">
      <c r="A2" s="2" t="s">
        <v>13</v>
      </c>
      <c r="B2" s="1" t="s">
        <v>103</v>
      </c>
    </row>
    <row r="3" spans="1:2" x14ac:dyDescent="0.35">
      <c r="A3" s="2" t="s">
        <v>65</v>
      </c>
      <c r="B3" s="1" t="s">
        <v>93</v>
      </c>
    </row>
    <row r="4" spans="1:2" x14ac:dyDescent="0.35">
      <c r="A4" s="2" t="s">
        <v>14</v>
      </c>
      <c r="B4" s="1" t="s">
        <v>92</v>
      </c>
    </row>
    <row r="5" spans="1:2" x14ac:dyDescent="0.35">
      <c r="A5" s="2" t="s">
        <v>15</v>
      </c>
      <c r="B5" s="1" t="s">
        <v>57</v>
      </c>
    </row>
    <row r="6" spans="1:2" x14ac:dyDescent="0.35">
      <c r="A6" s="2" t="s">
        <v>16</v>
      </c>
      <c r="B6" s="1" t="s">
        <v>66</v>
      </c>
    </row>
    <row r="7" spans="1:2" x14ac:dyDescent="0.35">
      <c r="A7" s="2" t="s">
        <v>17</v>
      </c>
      <c r="B7" s="1" t="s">
        <v>0</v>
      </c>
    </row>
    <row r="8" spans="1:2" x14ac:dyDescent="0.35">
      <c r="A8" s="2" t="s">
        <v>18</v>
      </c>
      <c r="B8" s="1" t="s">
        <v>67</v>
      </c>
    </row>
    <row r="9" spans="1:2" x14ac:dyDescent="0.35">
      <c r="A9" s="2" t="s">
        <v>86</v>
      </c>
      <c r="B9" s="1" t="s">
        <v>49</v>
      </c>
    </row>
    <row r="10" spans="1:2" x14ac:dyDescent="0.35">
      <c r="A10" s="2" t="s">
        <v>87</v>
      </c>
      <c r="B10" s="1" t="s">
        <v>90</v>
      </c>
    </row>
    <row r="11" spans="1:2" x14ac:dyDescent="0.35">
      <c r="A11" s="2" t="s">
        <v>88</v>
      </c>
      <c r="B11" s="1" t="s">
        <v>69</v>
      </c>
    </row>
    <row r="12" spans="1:2" x14ac:dyDescent="0.35">
      <c r="A12" s="2" t="s">
        <v>89</v>
      </c>
      <c r="B12" s="1" t="s">
        <v>70</v>
      </c>
    </row>
    <row r="13" spans="1:2" x14ac:dyDescent="0.35">
      <c r="A13" s="2" t="s">
        <v>91</v>
      </c>
      <c r="B13" s="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SHELTER</vt:lpstr>
      <vt:lpstr>WASH</vt:lpstr>
      <vt:lpstr>EiE</vt:lpstr>
      <vt:lpstr>SAN</vt:lpstr>
      <vt:lpstr>SALUD</vt:lpstr>
      <vt:lpstr>PROTECCIÓN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Saenz</dc:creator>
  <cp:lastModifiedBy>Ivan Orlando Diaz</cp:lastModifiedBy>
  <dcterms:created xsi:type="dcterms:W3CDTF">2015-06-05T18:17:20Z</dcterms:created>
  <dcterms:modified xsi:type="dcterms:W3CDTF">2024-02-20T15:50:27Z</dcterms:modified>
</cp:coreProperties>
</file>