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ohungerforum-my.sharepoint.com/personal/iodiaz_co_acfspain_org/Documents/Documentos/MIRESYS/MEAL/PQR/liliana mqr/solicitud 2 change/"/>
    </mc:Choice>
  </mc:AlternateContent>
  <xr:revisionPtr revIDLastSave="2" documentId="13_ncr:1_{22EFFB87-8DB8-4C05-B4DF-07678057FA19}" xr6:coauthVersionLast="47" xr6:coauthVersionMax="47" xr10:uidLastSave="{906D056D-3E54-49CA-B4E4-7504C1A0012E}"/>
  <bookViews>
    <workbookView xWindow="-120" yWindow="-120" windowWidth="29040" windowHeight="15720" firstSheet="2" activeTab="2" xr2:uid="{8A0681D8-1CFF-410F-A0B7-73148BFA2966}"/>
  </bookViews>
  <sheets>
    <sheet name="CUANTI (DEPTO) (2)" sheetId="6" state="hidden" r:id="rId1"/>
    <sheet name="CUANTI (DEPTO) (3)" sheetId="7" state="hidden" r:id="rId2"/>
    <sheet name="Formato en limpio" sheetId="11" r:id="rId3"/>
    <sheet name="Consolidado" sheetId="8" r:id="rId4"/>
    <sheet name="Espacios colectivos" sheetId="12" r:id="rId5"/>
    <sheet name="Listas" sheetId="2" state="hidden" r:id="rId6"/>
    <sheet name="Divipola" sheetId="9" state="hidden" r:id="rId7"/>
  </sheets>
  <definedNames>
    <definedName name="_xlnm._FilterDatabase" localSheetId="3" hidden="1">Consolidado!$A$4:$V$975</definedName>
    <definedName name="_xlnm._FilterDatabase" localSheetId="6" hidden="1">Divipola!$A$1:$BY$1124</definedName>
    <definedName name="_xlnm._FilterDatabase" localSheetId="2" hidden="1">'Formato en limpio'!$A$3:$V$974</definedName>
    <definedName name="_xlnm.Print_Area" localSheetId="0">'CUANTI (DEPTO) (2)'!$A$1:$K$47</definedName>
    <definedName name="_xlnm.Print_Area" localSheetId="1">'CUANTI (DEPTO) (3)'!$A$1:$K$47</definedName>
    <definedName name="DatosExternos_1" localSheetId="4" hidden="1">'Espacios colectivos'!$A$1:$G$7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8" i="9" l="1"/>
  <c r="D525" i="9"/>
  <c r="G2" i="9" a="1"/>
  <c r="G2" i="9" s="1"/>
  <c r="E46" i="7" l="1"/>
  <c r="D46" i="7"/>
  <c r="C46" i="7"/>
  <c r="E38" i="7"/>
  <c r="D38" i="7"/>
  <c r="C38" i="7"/>
  <c r="E31" i="7"/>
  <c r="D31" i="7"/>
  <c r="C31" i="7"/>
  <c r="F10" i="7"/>
  <c r="F9" i="7"/>
  <c r="F8" i="7"/>
  <c r="E46" i="6"/>
  <c r="D46" i="6"/>
  <c r="C46" i="6"/>
  <c r="E38" i="6"/>
  <c r="D38" i="6"/>
  <c r="C38" i="6"/>
  <c r="E31" i="6"/>
  <c r="D31" i="6"/>
  <c r="C31" i="6"/>
  <c r="F10" i="6"/>
  <c r="F9" i="6"/>
  <c r="F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Liliana Saldaña</author>
  </authors>
  <commentList>
    <comment ref="K3" authorId="0" shapeId="0" xr:uid="{639304D1-8BFC-47E2-BF1B-02DC347C0735}">
      <text>
        <r>
          <rPr>
            <b/>
            <sz val="9"/>
            <color indexed="81"/>
            <rFont val="Tahoma"/>
            <family val="2"/>
          </rPr>
          <t>Liliana Saldaña:</t>
        </r>
        <r>
          <rPr>
            <sz val="9"/>
            <color indexed="81"/>
            <rFont val="Tahoma"/>
            <family val="2"/>
          </rPr>
          <t xml:space="preserve">
Si es una retroalimentación negativa (crítica) o sugerencia de mejora, por ejemplo, relacionar la información mencionada por la persona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Liliana Saldaña</author>
  </authors>
  <commentList>
    <comment ref="K4" authorId="0" shapeId="0" xr:uid="{C8579724-9D40-428E-9B42-BCB6B5436CE6}">
      <text>
        <r>
          <rPr>
            <b/>
            <sz val="9"/>
            <color indexed="81"/>
            <rFont val="Tahoma"/>
            <family val="2"/>
          </rPr>
          <t>Liliana Saldaña:</t>
        </r>
        <r>
          <rPr>
            <sz val="9"/>
            <color indexed="81"/>
            <rFont val="Tahoma"/>
            <family val="2"/>
          </rPr>
          <t xml:space="preserve">
Si es una retroalimentación negativa (crítica) o sugerencia de mejora, por ejemplo, relacionar la información mencionada por la persona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58045-13BB-4383-BB0B-C9B65D478E98}" keepAlive="1" name="Consulta - Tabla3" description="Conexión a la consulta 'Tabla3' en el libro." type="5" refreshedVersion="8" background="1" saveData="1">
    <dbPr connection="Provider=Microsoft.Mashup.OleDb.1;Data Source=$Workbook$;Location=Tabla3;Extended Properties=&quot;&quot;" command="SELECT * FROM [Tabla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<sst xmlns="http://schemas.openxmlformats.org/spreadsheetml/2006/main" count="8237" uniqueCount="4621">
  <si>
    <t>Organización que reporta:</t>
  </si>
  <si>
    <t>MDM</t>
  </si>
  <si>
    <t>Mes</t>
  </si>
  <si>
    <t>Diciembre</t>
  </si>
  <si>
    <t xml:space="preserve"> </t>
  </si>
  <si>
    <t>Peticiones</t>
  </si>
  <si>
    <t>Hombre</t>
  </si>
  <si>
    <t>Mujer</t>
  </si>
  <si>
    <t>Otro</t>
  </si>
  <si>
    <t>Total</t>
  </si>
  <si>
    <t># En gestión</t>
  </si>
  <si>
    <t># Cerradas</t>
  </si>
  <si>
    <t># Vencidas</t>
  </si>
  <si>
    <t xml:space="preserve"># Solicitudes de información </t>
  </si>
  <si>
    <t># Solicitudes de ayuda humanitaria</t>
  </si>
  <si>
    <t xml:space="preserve"># Solicitud soporte cash </t>
  </si>
  <si>
    <t>Quejas</t>
  </si>
  <si>
    <t># Quejas relacionadas con el staff (sensibles)</t>
  </si>
  <si>
    <t># Quejas relacionadas con el staff 
(no sensibles)</t>
  </si>
  <si>
    <t># Quejas no relacionadas con el staff
(sensibles)</t>
  </si>
  <si>
    <t># Quejas no relacionadas con el staff
(no sensibles)</t>
  </si>
  <si>
    <t># Quejas del servicio</t>
  </si>
  <si>
    <t>Retroalimentaciones</t>
  </si>
  <si>
    <t># Positivas</t>
  </si>
  <si>
    <t># Negativas</t>
  </si>
  <si>
    <t># Comentarios o sugerencias</t>
  </si>
  <si>
    <t>Canal ingreso</t>
  </si>
  <si>
    <t xml:space="preserve">Buzón de sugerencias </t>
  </si>
  <si>
    <t>Línea telefonica</t>
  </si>
  <si>
    <t>Correo electrónico</t>
  </si>
  <si>
    <t>Remisión externa (entre socios)</t>
  </si>
  <si>
    <t>PDM</t>
  </si>
  <si>
    <t>Remisión externa (otros)</t>
  </si>
  <si>
    <t>Staff en terreno</t>
  </si>
  <si>
    <t>Pertenencia étnica</t>
  </si>
  <si>
    <t>Comunidad indigena</t>
  </si>
  <si>
    <t>Comunidad afro</t>
  </si>
  <si>
    <t>Sin pertenencia étnica</t>
  </si>
  <si>
    <t>Sin información</t>
  </si>
  <si>
    <t>Rango etario</t>
  </si>
  <si>
    <t>&lt;18 AÑOS</t>
  </si>
  <si>
    <t>18 a 28AÑOS</t>
  </si>
  <si>
    <t>29 a 60 AÑOS</t>
  </si>
  <si>
    <t>&gt; 60 AÑOS</t>
  </si>
  <si>
    <t>Mes de reporte</t>
  </si>
  <si>
    <t>Fecha de ingreso (D/M/A)</t>
  </si>
  <si>
    <t>Nacionalidad</t>
  </si>
  <si>
    <t>Departamento</t>
  </si>
  <si>
    <t>Municipio</t>
  </si>
  <si>
    <t>Validación de la queja (si aplica)</t>
  </si>
  <si>
    <t>Retroalimentación</t>
  </si>
  <si>
    <t>Organización</t>
  </si>
  <si>
    <t>Canal</t>
  </si>
  <si>
    <t>Remitido</t>
  </si>
  <si>
    <t>Enero</t>
  </si>
  <si>
    <t>Buzón de sugerencias</t>
  </si>
  <si>
    <t>Petición</t>
  </si>
  <si>
    <t>Solicitud de ayuda humanitaria</t>
  </si>
  <si>
    <t>&lt; 18 NNAJ</t>
  </si>
  <si>
    <t>NRC</t>
  </si>
  <si>
    <t>Febrero</t>
  </si>
  <si>
    <t>Buzón digital Kobo</t>
  </si>
  <si>
    <t>Queja</t>
  </si>
  <si>
    <t>Solicitud de información general consorcio mire+</t>
  </si>
  <si>
    <t>18 a 60 Adultez</t>
  </si>
  <si>
    <t>No</t>
  </si>
  <si>
    <t>ACH</t>
  </si>
  <si>
    <t>Marzo</t>
  </si>
  <si>
    <t>Correo electrónico PQR</t>
  </si>
  <si>
    <t>Solicitud soporte cash</t>
  </si>
  <si>
    <t>&gt; 60 Adultos(as) Mayores</t>
  </si>
  <si>
    <t>Abril</t>
  </si>
  <si>
    <t>Whatsapp no PQR</t>
  </si>
  <si>
    <t>Alerta</t>
  </si>
  <si>
    <t>Quejas sensibles (EAS, Corrupción, infracción codigo de conducta)</t>
  </si>
  <si>
    <t>No informa</t>
  </si>
  <si>
    <t>Mayo</t>
  </si>
  <si>
    <t>Queja no sensible (relacionada con servicio oportunidad, pertinencia, calidad, entrega)</t>
  </si>
  <si>
    <t>Junio</t>
  </si>
  <si>
    <t>Positivas</t>
  </si>
  <si>
    <t>Julio</t>
  </si>
  <si>
    <t>Remisión externa (socios)</t>
  </si>
  <si>
    <t>Negativas</t>
  </si>
  <si>
    <t>Agosto</t>
  </si>
  <si>
    <t>Incidentes de seguridad para la comunidad o en el territorio</t>
  </si>
  <si>
    <t>Septiembre</t>
  </si>
  <si>
    <t>Cobros indebido por parte de terceros</t>
  </si>
  <si>
    <t>Octubre</t>
  </si>
  <si>
    <t>Sugerencias</t>
  </si>
  <si>
    <t>Noviembre</t>
  </si>
  <si>
    <t>Tipo de intervención</t>
  </si>
  <si>
    <t>Respuesta Rápida</t>
  </si>
  <si>
    <t>Recuperación Temprana</t>
  </si>
  <si>
    <t>Línea telefónica / whatsapp PQR</t>
  </si>
  <si>
    <t>Categoría</t>
  </si>
  <si>
    <t>Subcategoría</t>
  </si>
  <si>
    <t>Colombia</t>
  </si>
  <si>
    <t>Colombo-venezolana</t>
  </si>
  <si>
    <t>Colombiana</t>
  </si>
  <si>
    <t>Venezolana</t>
  </si>
  <si>
    <t>Canal por el cuál ingresó el caso en primer instancia</t>
  </si>
  <si>
    <t>Estado del caso</t>
  </si>
  <si>
    <t>Abierto</t>
  </si>
  <si>
    <t>Cerrado</t>
  </si>
  <si>
    <t>Validación queja</t>
  </si>
  <si>
    <t>Sí</t>
  </si>
  <si>
    <t>No aplica</t>
  </si>
  <si>
    <t>Otra</t>
  </si>
  <si>
    <t>Divipola_Code</t>
  </si>
  <si>
    <t>&amp;</t>
  </si>
  <si>
    <t>Admin1</t>
  </si>
  <si>
    <t>Admin2</t>
  </si>
  <si>
    <t>DPTO</t>
  </si>
  <si>
    <t>Amazonas</t>
  </si>
  <si>
    <t>Antioquia</t>
  </si>
  <si>
    <t>Arauca</t>
  </si>
  <si>
    <t>Archipiélago_de_San_Andrés</t>
  </si>
  <si>
    <t>Atlántico</t>
  </si>
  <si>
    <t>Bogotá D.C.</t>
  </si>
  <si>
    <t>Bolivar</t>
  </si>
  <si>
    <t>Boyaca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</si>
  <si>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</si>
  <si>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</si>
  <si>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</si>
  <si>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</si>
  <si>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</si>
  <si>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</si>
  <si>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</si>
  <si>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</si>
  <si>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</si>
  <si>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</si>
  <si>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</si>
  <si>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</si>
  <si>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</si>
  <si>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</si>
  <si>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</si>
  <si>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</si>
  <si>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</si>
  <si>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</si>
  <si>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</si>
  <si>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</si>
  <si>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</si>
  <si>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</si>
  <si>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</si>
  <si>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Vaupes</t>
  </si>
  <si>
    <t>Vichada</t>
  </si>
  <si>
    <t>Concatenado</t>
  </si>
  <si>
    <t>91001</t>
  </si>
  <si>
    <t>Leticia</t>
  </si>
  <si>
    <t>AmazonasLeticia</t>
  </si>
  <si>
    <t>CO91001</t>
  </si>
  <si>
    <t>CO91</t>
  </si>
  <si>
    <t>El Encanto</t>
  </si>
  <si>
    <t>Abejorral</t>
  </si>
  <si>
    <t>Providencia y Santa Catalina</t>
  </si>
  <si>
    <t>Baranoa</t>
  </si>
  <si>
    <t>Achí</t>
  </si>
  <si>
    <t>Almeida</t>
  </si>
  <si>
    <t>Aguadas</t>
  </si>
  <si>
    <t>Albania</t>
  </si>
  <si>
    <t>Aguazul</t>
  </si>
  <si>
    <t>Almaguer</t>
  </si>
  <si>
    <t>Aguachica</t>
  </si>
  <si>
    <t>Acandí</t>
  </si>
  <si>
    <t>Ayapel</t>
  </si>
  <si>
    <t>Agua De Dios</t>
  </si>
  <si>
    <t>Barranco Mina</t>
  </si>
  <si>
    <t>Calamar</t>
  </si>
  <si>
    <t>Acevedo</t>
  </si>
  <si>
    <t>Algarrobo</t>
  </si>
  <si>
    <t>Acacías</t>
  </si>
  <si>
    <t>Albán</t>
  </si>
  <si>
    <t>Ábrego</t>
  </si>
  <si>
    <t>Colón</t>
  </si>
  <si>
    <t>Armenia</t>
  </si>
  <si>
    <t>Apía</t>
  </si>
  <si>
    <t>Aguada</t>
  </si>
  <si>
    <t>Buenavista</t>
  </si>
  <si>
    <t>Alpujarra</t>
  </si>
  <si>
    <t>Alcalá</t>
  </si>
  <si>
    <t>Carurú</t>
  </si>
  <si>
    <t>Cumaribo</t>
  </si>
  <si>
    <t>91263</t>
  </si>
  <si>
    <t>AmazonasEl Encanto</t>
  </si>
  <si>
    <t>CO91263</t>
  </si>
  <si>
    <t>La Chorrera</t>
  </si>
  <si>
    <t>Abriaquí</t>
  </si>
  <si>
    <t>Arauquita</t>
  </si>
  <si>
    <t>San Andrés</t>
  </si>
  <si>
    <t>Barranquilla</t>
  </si>
  <si>
    <t>Altos Del Rosario</t>
  </si>
  <si>
    <t>Aquitania</t>
  </si>
  <si>
    <t>Anserma</t>
  </si>
  <si>
    <t>Belén de Los Andaquíes</t>
  </si>
  <si>
    <t>Chámeza</t>
  </si>
  <si>
    <t>Argelia</t>
  </si>
  <si>
    <t>Agustín Codazzi</t>
  </si>
  <si>
    <t>Alto Baudó</t>
  </si>
  <si>
    <t>Cacahual</t>
  </si>
  <si>
    <t>El Retorno</t>
  </si>
  <si>
    <t>Agrado</t>
  </si>
  <si>
    <t>Barrancas</t>
  </si>
  <si>
    <t>Aracataca</t>
  </si>
  <si>
    <t>Barranca De Upía</t>
  </si>
  <si>
    <t>Aldana</t>
  </si>
  <si>
    <t>Arboledas</t>
  </si>
  <si>
    <t>Puerto Leguízamo</t>
  </si>
  <si>
    <t>Balboa</t>
  </si>
  <si>
    <t>Caimito</t>
  </si>
  <si>
    <t>Alvarado</t>
  </si>
  <si>
    <t>Andalucía</t>
  </si>
  <si>
    <t>Mitú</t>
  </si>
  <si>
    <t>La Primavera</t>
  </si>
  <si>
    <t>91405</t>
  </si>
  <si>
    <t>AmazonasLa Chorrera</t>
  </si>
  <si>
    <t>CO91405</t>
  </si>
  <si>
    <t>La Pedrera</t>
  </si>
  <si>
    <t>Alejandría</t>
  </si>
  <si>
    <t>Cravo Norte</t>
  </si>
  <si>
    <t>Campo De La Cruz</t>
  </si>
  <si>
    <t>Arenal</t>
  </si>
  <si>
    <t>Arcabuco</t>
  </si>
  <si>
    <t>Aranzazu</t>
  </si>
  <si>
    <t>Cartagena Del Chairá</t>
  </si>
  <si>
    <t>Hato Corozal</t>
  </si>
  <si>
    <t>Astrea</t>
  </si>
  <si>
    <t>Atrato</t>
  </si>
  <si>
    <t>Canalete</t>
  </si>
  <si>
    <t>Anapoima</t>
  </si>
  <si>
    <t>Inírida</t>
  </si>
  <si>
    <t>Miraflores</t>
  </si>
  <si>
    <t>Aipe</t>
  </si>
  <si>
    <t>Dibulla</t>
  </si>
  <si>
    <t>Ariguaní</t>
  </si>
  <si>
    <t>Cabuyaro</t>
  </si>
  <si>
    <t>Ancuyá</t>
  </si>
  <si>
    <t>Bochalema</t>
  </si>
  <si>
    <t>Mocoa</t>
  </si>
  <si>
    <t>Calarcá</t>
  </si>
  <si>
    <t>Belén De Umbría</t>
  </si>
  <si>
    <t>Aratoca</t>
  </si>
  <si>
    <t>Chalán</t>
  </si>
  <si>
    <t>Ambalema</t>
  </si>
  <si>
    <t>Ansermanuevo</t>
  </si>
  <si>
    <t>Pacoa</t>
  </si>
  <si>
    <t>Puerto Carreño</t>
  </si>
  <si>
    <t>91407</t>
  </si>
  <si>
    <t>AmazonasLa Pedrera</t>
  </si>
  <si>
    <t>CO91407</t>
  </si>
  <si>
    <t>Archipiélago de San Andrés</t>
  </si>
  <si>
    <t>La Victoria</t>
  </si>
  <si>
    <t>Amagá</t>
  </si>
  <si>
    <t>Fortul</t>
  </si>
  <si>
    <t>Candelaria</t>
  </si>
  <si>
    <t>Arjona</t>
  </si>
  <si>
    <t>Belén</t>
  </si>
  <si>
    <t>Belalcázar</t>
  </si>
  <si>
    <t>Curillo</t>
  </si>
  <si>
    <t>La Salina</t>
  </si>
  <si>
    <t>Bolívar</t>
  </si>
  <si>
    <t>Becerril</t>
  </si>
  <si>
    <t>Bagadó</t>
  </si>
  <si>
    <t>Cereté</t>
  </si>
  <si>
    <t>Anolaima</t>
  </si>
  <si>
    <t>La Guadalupe</t>
  </si>
  <si>
    <t>San José Del Guaviare</t>
  </si>
  <si>
    <t>Algeciras</t>
  </si>
  <si>
    <t>Distracción</t>
  </si>
  <si>
    <t>Cerro San Antonio</t>
  </si>
  <si>
    <t>Castilla La Nueva</t>
  </si>
  <si>
    <t>Arboleda</t>
  </si>
  <si>
    <t>Bucarasica</t>
  </si>
  <si>
    <t>Orito</t>
  </si>
  <si>
    <t>Circasia</t>
  </si>
  <si>
    <t>Dosquebradas</t>
  </si>
  <si>
    <t>Barbosa</t>
  </si>
  <si>
    <t>Colosó</t>
  </si>
  <si>
    <t>Anzoátegui</t>
  </si>
  <si>
    <t>Papunahua</t>
  </si>
  <si>
    <t>Santa Rosalía</t>
  </si>
  <si>
    <t>91430</t>
  </si>
  <si>
    <t>AmazonasLa Victoria</t>
  </si>
  <si>
    <t>CO91430</t>
  </si>
  <si>
    <t>Amalfi</t>
  </si>
  <si>
    <t>Puerto Rondón</t>
  </si>
  <si>
    <t>Galapa</t>
  </si>
  <si>
    <t>Arroyohondo</t>
  </si>
  <si>
    <t>Berbeo</t>
  </si>
  <si>
    <t>Chinchiná</t>
  </si>
  <si>
    <t>El Doncello</t>
  </si>
  <si>
    <t>Maní</t>
  </si>
  <si>
    <t>Buenos Aires</t>
  </si>
  <si>
    <t>Bosconia</t>
  </si>
  <si>
    <t>Bahía Solano</t>
  </si>
  <si>
    <t>Chimá</t>
  </si>
  <si>
    <t>Apulo</t>
  </si>
  <si>
    <t>Mapiripana</t>
  </si>
  <si>
    <t>Altamira</t>
  </si>
  <si>
    <t>El Molino</t>
  </si>
  <si>
    <t>Chibolo</t>
  </si>
  <si>
    <t>Cumaral</t>
  </si>
  <si>
    <t>Barbacoas</t>
  </si>
  <si>
    <t>Cachirá</t>
  </si>
  <si>
    <t>Puerto Asís</t>
  </si>
  <si>
    <t>Guática</t>
  </si>
  <si>
    <t>Barichara</t>
  </si>
  <si>
    <t>Corozal</t>
  </si>
  <si>
    <t>Armero</t>
  </si>
  <si>
    <t>Taraira</t>
  </si>
  <si>
    <t>91460</t>
  </si>
  <si>
    <t>Miriti - Paraná</t>
  </si>
  <si>
    <t>AmazonasMiriti - Paraná</t>
  </si>
  <si>
    <t>CO91460</t>
  </si>
  <si>
    <t>Andes</t>
  </si>
  <si>
    <t>Saravena</t>
  </si>
  <si>
    <t>Juan De Acosta</t>
  </si>
  <si>
    <t>Barranco De Loba</t>
  </si>
  <si>
    <t>Betéitiva</t>
  </si>
  <si>
    <t>Filadelfia</t>
  </si>
  <si>
    <t>El Paujil</t>
  </si>
  <si>
    <t>Monterrey</t>
  </si>
  <si>
    <t>Cajibío</t>
  </si>
  <si>
    <t>Chimichagua</t>
  </si>
  <si>
    <t>Bajo Baudó</t>
  </si>
  <si>
    <t>Chinú</t>
  </si>
  <si>
    <t>Arbeláez</t>
  </si>
  <si>
    <t>Morichal</t>
  </si>
  <si>
    <t>Baraya</t>
  </si>
  <si>
    <t>Fonseca</t>
  </si>
  <si>
    <t>Ciénaga</t>
  </si>
  <si>
    <t>El Calvario</t>
  </si>
  <si>
    <t>Cácota</t>
  </si>
  <si>
    <t>Puerto Caicedo</t>
  </si>
  <si>
    <t>Filandia</t>
  </si>
  <si>
    <t>La Celia</t>
  </si>
  <si>
    <t>Barrancabermeja</t>
  </si>
  <si>
    <t>Coveñas</t>
  </si>
  <si>
    <t>Ataco</t>
  </si>
  <si>
    <t>Buenaventura</t>
  </si>
  <si>
    <t>Yavaraté</t>
  </si>
  <si>
    <t>91530</t>
  </si>
  <si>
    <t>Puerto Alegria</t>
  </si>
  <si>
    <t>AmazonasPuerto Alegria</t>
  </si>
  <si>
    <t>CO91530</t>
  </si>
  <si>
    <t>Angelópolis</t>
  </si>
  <si>
    <t>Tame</t>
  </si>
  <si>
    <t>Luruaco</t>
  </si>
  <si>
    <t>Boavita</t>
  </si>
  <si>
    <t>La Dorada</t>
  </si>
  <si>
    <t>Florencia</t>
  </si>
  <si>
    <t>Nunchía</t>
  </si>
  <si>
    <t>Caldono</t>
  </si>
  <si>
    <t>Chiriguaná</t>
  </si>
  <si>
    <t>Belén De Bajira</t>
  </si>
  <si>
    <t>Ciénaga De Oro</t>
  </si>
  <si>
    <t>Beltrán</t>
  </si>
  <si>
    <t>Pana Pana</t>
  </si>
  <si>
    <t>Campoalegre</t>
  </si>
  <si>
    <t>Hatonuevo</t>
  </si>
  <si>
    <t>Concordia</t>
  </si>
  <si>
    <t>El Castillo</t>
  </si>
  <si>
    <t>Buesaco</t>
  </si>
  <si>
    <t>Chinácota</t>
  </si>
  <si>
    <t>Puerto Guzmán</t>
  </si>
  <si>
    <t>Génova</t>
  </si>
  <si>
    <t>La Virginia</t>
  </si>
  <si>
    <t>Betulia</t>
  </si>
  <si>
    <t>El Roble</t>
  </si>
  <si>
    <t>Cajamarca</t>
  </si>
  <si>
    <t>Guadalajara de Buga</t>
  </si>
  <si>
    <t>91536</t>
  </si>
  <si>
    <t>Puerto Arica</t>
  </si>
  <si>
    <t>AmazonasPuerto Arica</t>
  </si>
  <si>
    <t>CO91536</t>
  </si>
  <si>
    <t>Angostura</t>
  </si>
  <si>
    <t>Malambo</t>
  </si>
  <si>
    <t>Cantagallo</t>
  </si>
  <si>
    <t>Boyacá</t>
  </si>
  <si>
    <t>La Merced</t>
  </si>
  <si>
    <t>La Montañita</t>
  </si>
  <si>
    <t>Orocué</t>
  </si>
  <si>
    <t>Caloto</t>
  </si>
  <si>
    <t>Curumaní</t>
  </si>
  <si>
    <t>Bojayá</t>
  </si>
  <si>
    <t>Cotorra</t>
  </si>
  <si>
    <t>Bituima</t>
  </si>
  <si>
    <t>Puerto Colombia</t>
  </si>
  <si>
    <t>La Jagua Del Pilar</t>
  </si>
  <si>
    <t>El Banco</t>
  </si>
  <si>
    <t>El Dorado</t>
  </si>
  <si>
    <t>Chachagüí</t>
  </si>
  <si>
    <t>Chitagá</t>
  </si>
  <si>
    <t>San Francisco</t>
  </si>
  <si>
    <t>La Tebaida</t>
  </si>
  <si>
    <t>Marsella</t>
  </si>
  <si>
    <t>Galeras</t>
  </si>
  <si>
    <t>Carmen De Apicalá</t>
  </si>
  <si>
    <t>Bugalagrande</t>
  </si>
  <si>
    <t>91540</t>
  </si>
  <si>
    <t>Puerto Nariño</t>
  </si>
  <si>
    <t>AmazonasPuerto Nariño</t>
  </si>
  <si>
    <t>CO91540</t>
  </si>
  <si>
    <t>Anorí</t>
  </si>
  <si>
    <t>Manatí</t>
  </si>
  <si>
    <t>Cartagena</t>
  </si>
  <si>
    <t>Briceño</t>
  </si>
  <si>
    <t>Manizales</t>
  </si>
  <si>
    <t>Milán</t>
  </si>
  <si>
    <t>Paz De Ariporo</t>
  </si>
  <si>
    <t>Corinto</t>
  </si>
  <si>
    <t>El Copey</t>
  </si>
  <si>
    <t>El Cantón del San Pablo</t>
  </si>
  <si>
    <t>La Apartada</t>
  </si>
  <si>
    <t>Bojacá</t>
  </si>
  <si>
    <t>San Felipe</t>
  </si>
  <si>
    <t>Elías</t>
  </si>
  <si>
    <t>Maicao</t>
  </si>
  <si>
    <t>El Piñón</t>
  </si>
  <si>
    <t>Fuente De Oro</t>
  </si>
  <si>
    <t>Convención</t>
  </si>
  <si>
    <t>San Miguel</t>
  </si>
  <si>
    <t>Montenegro</t>
  </si>
  <si>
    <t>Mistrató</t>
  </si>
  <si>
    <t>Bucaramanga</t>
  </si>
  <si>
    <t>Guaranda</t>
  </si>
  <si>
    <t>Casabianca</t>
  </si>
  <si>
    <t>Caicedonia</t>
  </si>
  <si>
    <t>91669</t>
  </si>
  <si>
    <t>Puerto Santander</t>
  </si>
  <si>
    <t>AmazonasPuerto Santander</t>
  </si>
  <si>
    <t>CO91669</t>
  </si>
  <si>
    <t>Anzá</t>
  </si>
  <si>
    <t>Palmar De Varela</t>
  </si>
  <si>
    <t>Cicuco</t>
  </si>
  <si>
    <t>Manzanares</t>
  </si>
  <si>
    <t>Morelia</t>
  </si>
  <si>
    <t>Pore</t>
  </si>
  <si>
    <t>El Tambo</t>
  </si>
  <si>
    <t>El Paso</t>
  </si>
  <si>
    <t>Carmen Del Darién</t>
  </si>
  <si>
    <t>Lorica</t>
  </si>
  <si>
    <t>Cabrera</t>
  </si>
  <si>
    <t>Garzón</t>
  </si>
  <si>
    <t>Manaure</t>
  </si>
  <si>
    <t>El Retén</t>
  </si>
  <si>
    <t>Granada</t>
  </si>
  <si>
    <t>Consacá</t>
  </si>
  <si>
    <t>Cúcuta</t>
  </si>
  <si>
    <t>Santiago</t>
  </si>
  <si>
    <t>Pijao</t>
  </si>
  <si>
    <t>Pereira</t>
  </si>
  <si>
    <t>La Unión</t>
  </si>
  <si>
    <t>Chaparral</t>
  </si>
  <si>
    <t>Cali</t>
  </si>
  <si>
    <t>91798</t>
  </si>
  <si>
    <t>Tarapacá</t>
  </si>
  <si>
    <t>AmazonasTarapacá</t>
  </si>
  <si>
    <t>CO91798</t>
  </si>
  <si>
    <t>Apartadó</t>
  </si>
  <si>
    <t>Piojó</t>
  </si>
  <si>
    <t>Clemencia</t>
  </si>
  <si>
    <t>Busbanzá</t>
  </si>
  <si>
    <t>Marmato</t>
  </si>
  <si>
    <t>Puerto Rico</t>
  </si>
  <si>
    <t>Recetor</t>
  </si>
  <si>
    <t>Gamarra</t>
  </si>
  <si>
    <t>Cértegui</t>
  </si>
  <si>
    <t>Los Córdobas</t>
  </si>
  <si>
    <t>Cachipay</t>
  </si>
  <si>
    <t>Gigante</t>
  </si>
  <si>
    <t>Riohacha</t>
  </si>
  <si>
    <t>Fundación</t>
  </si>
  <si>
    <t>Guamal</t>
  </si>
  <si>
    <t>Contadero</t>
  </si>
  <si>
    <t>Cucutilla</t>
  </si>
  <si>
    <t>Sibundoy</t>
  </si>
  <si>
    <t>Quimbaya</t>
  </si>
  <si>
    <t>Pueblo Rico</t>
  </si>
  <si>
    <t>California</t>
  </si>
  <si>
    <t>Los Palmitos</t>
  </si>
  <si>
    <t>Coello</t>
  </si>
  <si>
    <t>Calima</t>
  </si>
  <si>
    <t>05001</t>
  </si>
  <si>
    <t>Medellín</t>
  </si>
  <si>
    <t>AntioquiaMedellín</t>
  </si>
  <si>
    <t>CO05001</t>
  </si>
  <si>
    <t>CO05</t>
  </si>
  <si>
    <t>Arboletes</t>
  </si>
  <si>
    <t>Polonuevo</t>
  </si>
  <si>
    <t>Marquetalia</t>
  </si>
  <si>
    <t>San José Del Fragua</t>
  </si>
  <si>
    <t>Sabanalarga</t>
  </si>
  <si>
    <t>Guapi</t>
  </si>
  <si>
    <t>González</t>
  </si>
  <si>
    <t>Condoto</t>
  </si>
  <si>
    <t>Momil</t>
  </si>
  <si>
    <t>Cajicá</t>
  </si>
  <si>
    <t>Guadalupe</t>
  </si>
  <si>
    <t>San Juan Del Cesar</t>
  </si>
  <si>
    <t>La Macarena</t>
  </si>
  <si>
    <t>Durania</t>
  </si>
  <si>
    <t>Valle Del Guamuez</t>
  </si>
  <si>
    <t>Salento</t>
  </si>
  <si>
    <t>Quinchía</t>
  </si>
  <si>
    <t>Capitanejo</t>
  </si>
  <si>
    <t>Majagual</t>
  </si>
  <si>
    <t>Coyaima</t>
  </si>
  <si>
    <t>05002</t>
  </si>
  <si>
    <t>AntioquiaAbejorral</t>
  </si>
  <si>
    <t>CO05002</t>
  </si>
  <si>
    <t>Ponedera</t>
  </si>
  <si>
    <t>El Carmen De Bolívar</t>
  </si>
  <si>
    <t>Campohermoso</t>
  </si>
  <si>
    <t>Marulanda</t>
  </si>
  <si>
    <t>San Vicente Del Caguán</t>
  </si>
  <si>
    <t>Sácama</t>
  </si>
  <si>
    <t>Inzá</t>
  </si>
  <si>
    <t>La Gloria</t>
  </si>
  <si>
    <t>El Carmen De Atrato</t>
  </si>
  <si>
    <t>Moñitos</t>
  </si>
  <si>
    <t>Caparrapí</t>
  </si>
  <si>
    <t>Hobo</t>
  </si>
  <si>
    <t>Uribia</t>
  </si>
  <si>
    <t>Nueva Granada</t>
  </si>
  <si>
    <t>Uribe</t>
  </si>
  <si>
    <t>Cuaspud</t>
  </si>
  <si>
    <t>El Carmen</t>
  </si>
  <si>
    <t>Villagarzón</t>
  </si>
  <si>
    <t>Santa Rosa De Cabal</t>
  </si>
  <si>
    <t>Carcasí</t>
  </si>
  <si>
    <t>Morroa</t>
  </si>
  <si>
    <t>Cunday</t>
  </si>
  <si>
    <t>Cartago</t>
  </si>
  <si>
    <t>05004</t>
  </si>
  <si>
    <t>AntioquiaAbriaquí</t>
  </si>
  <si>
    <t>CO05004</t>
  </si>
  <si>
    <t>El Guamo</t>
  </si>
  <si>
    <t>Cerinza</t>
  </si>
  <si>
    <t>Neira</t>
  </si>
  <si>
    <t>Solano</t>
  </si>
  <si>
    <t>San Luis De Palenque</t>
  </si>
  <si>
    <t>Jambaló</t>
  </si>
  <si>
    <t>La Jagua De Ibirico</t>
  </si>
  <si>
    <t>El Litoral Del San Juan</t>
  </si>
  <si>
    <t>Montelíbano</t>
  </si>
  <si>
    <t>Cáqueza</t>
  </si>
  <si>
    <t>Iquira</t>
  </si>
  <si>
    <t>Urumita</t>
  </si>
  <si>
    <t>Pedraza</t>
  </si>
  <si>
    <t>Lejanías</t>
  </si>
  <si>
    <t>Cumbal</t>
  </si>
  <si>
    <t>El Tarra</t>
  </si>
  <si>
    <t>Santuario</t>
  </si>
  <si>
    <t>Cepitá</t>
  </si>
  <si>
    <t>Ovejas</t>
  </si>
  <si>
    <t>Dolores</t>
  </si>
  <si>
    <t>Dagua</t>
  </si>
  <si>
    <t>05021</t>
  </si>
  <si>
    <t>AntioquiaAlejandría</t>
  </si>
  <si>
    <t>CO05021</t>
  </si>
  <si>
    <t>Repelón</t>
  </si>
  <si>
    <t>El Peñón</t>
  </si>
  <si>
    <t>Chinavita</t>
  </si>
  <si>
    <t>Norcasia</t>
  </si>
  <si>
    <t>Solita</t>
  </si>
  <si>
    <t>Támara</t>
  </si>
  <si>
    <t>La Sierra</t>
  </si>
  <si>
    <t>La Paz</t>
  </si>
  <si>
    <t>Istmina</t>
  </si>
  <si>
    <t>Montería</t>
  </si>
  <si>
    <t>Carmen De Carupa</t>
  </si>
  <si>
    <t>Isnos</t>
  </si>
  <si>
    <t>Villanueva</t>
  </si>
  <si>
    <t>Pijiño Del Carmen</t>
  </si>
  <si>
    <t>Mapiripán</t>
  </si>
  <si>
    <t>Cumbitara</t>
  </si>
  <si>
    <t>El Zulia</t>
  </si>
  <si>
    <t>Cerrito</t>
  </si>
  <si>
    <t>Palmito</t>
  </si>
  <si>
    <t>Espinal</t>
  </si>
  <si>
    <t>El Águila</t>
  </si>
  <si>
    <t>05030</t>
  </si>
  <si>
    <t>AntioquiaAmagá</t>
  </si>
  <si>
    <t>CO05030</t>
  </si>
  <si>
    <t>Bello</t>
  </si>
  <si>
    <t>Sabanagrande</t>
  </si>
  <si>
    <t>Hatillo De Loba</t>
  </si>
  <si>
    <t>Chiquinquirá</t>
  </si>
  <si>
    <t>Pácora</t>
  </si>
  <si>
    <t>Valparaíso</t>
  </si>
  <si>
    <t>Tauramena</t>
  </si>
  <si>
    <t>La Vega</t>
  </si>
  <si>
    <t>Juradó</t>
  </si>
  <si>
    <t>Planeta Rica</t>
  </si>
  <si>
    <t>Chaguaní</t>
  </si>
  <si>
    <t>La Argentina</t>
  </si>
  <si>
    <t>Pivijay</t>
  </si>
  <si>
    <t>Mesetas</t>
  </si>
  <si>
    <t>El Charco</t>
  </si>
  <si>
    <t>Gramalote</t>
  </si>
  <si>
    <t>Charalá</t>
  </si>
  <si>
    <t>Sampués</t>
  </si>
  <si>
    <t>Falan</t>
  </si>
  <si>
    <t>El Cairo</t>
  </si>
  <si>
    <t>05031</t>
  </si>
  <si>
    <t>AntioquiaAmalfi</t>
  </si>
  <si>
    <t>CO05031</t>
  </si>
  <si>
    <t>Belmira</t>
  </si>
  <si>
    <t>Magangué</t>
  </si>
  <si>
    <t>Chíquiza</t>
  </si>
  <si>
    <t>Palestina</t>
  </si>
  <si>
    <t>Trinidad</t>
  </si>
  <si>
    <t>López</t>
  </si>
  <si>
    <t>Pailitas</t>
  </si>
  <si>
    <t>Lloró</t>
  </si>
  <si>
    <t>Pueblo Nuevo</t>
  </si>
  <si>
    <t>Chía</t>
  </si>
  <si>
    <t>La Plata</t>
  </si>
  <si>
    <t>Plato</t>
  </si>
  <si>
    <t>Puerto Concordia</t>
  </si>
  <si>
    <t>El Peñol</t>
  </si>
  <si>
    <t>Hacarí</t>
  </si>
  <si>
    <t>Charta</t>
  </si>
  <si>
    <t>San Benito Abad</t>
  </si>
  <si>
    <t>Flandes</t>
  </si>
  <si>
    <t>El Cerrito</t>
  </si>
  <si>
    <t>05034</t>
  </si>
  <si>
    <t>AntioquiaAndes</t>
  </si>
  <si>
    <t>CO05034</t>
  </si>
  <si>
    <t>Betania</t>
  </si>
  <si>
    <t>Santa Lucía</t>
  </si>
  <si>
    <t>Mahates</t>
  </si>
  <si>
    <t>Chiscas</t>
  </si>
  <si>
    <t>Pensilvania</t>
  </si>
  <si>
    <t>Mercaderes</t>
  </si>
  <si>
    <t>Pelaya</t>
  </si>
  <si>
    <t>Medio Atrato</t>
  </si>
  <si>
    <t>Puerto Escondido</t>
  </si>
  <si>
    <t>Chipaque</t>
  </si>
  <si>
    <t>Nátaga</t>
  </si>
  <si>
    <t>Puebloviejo</t>
  </si>
  <si>
    <t>Puerto Gaitán</t>
  </si>
  <si>
    <t>El Rosario</t>
  </si>
  <si>
    <t>Herrán</t>
  </si>
  <si>
    <t>Chima</t>
  </si>
  <si>
    <t>San Juan de Betulia</t>
  </si>
  <si>
    <t>Fresno</t>
  </si>
  <si>
    <t>El Dovio</t>
  </si>
  <si>
    <t>05036</t>
  </si>
  <si>
    <t>AntioquiaAngelópolis</t>
  </si>
  <si>
    <t>CO05036</t>
  </si>
  <si>
    <t>Santo Tomás</t>
  </si>
  <si>
    <t>Margarita</t>
  </si>
  <si>
    <t>Chita</t>
  </si>
  <si>
    <t>Riosucio</t>
  </si>
  <si>
    <t>Yopal</t>
  </si>
  <si>
    <t>Miranda</t>
  </si>
  <si>
    <t>Pueblo Bello</t>
  </si>
  <si>
    <t>Medio Baudó</t>
  </si>
  <si>
    <t>Puerto Libertador</t>
  </si>
  <si>
    <t>Choachí</t>
  </si>
  <si>
    <t>Neiva</t>
  </si>
  <si>
    <t>Remolino</t>
  </si>
  <si>
    <t>Puerto Lleras</t>
  </si>
  <si>
    <t>El Tablón De Gómez</t>
  </si>
  <si>
    <t>La Esperanza</t>
  </si>
  <si>
    <t>Chipatá</t>
  </si>
  <si>
    <t>San Marcos</t>
  </si>
  <si>
    <t>Guamo</t>
  </si>
  <si>
    <t>Florida</t>
  </si>
  <si>
    <t>05038</t>
  </si>
  <si>
    <t>AntioquiaAngostura</t>
  </si>
  <si>
    <t>CO05038</t>
  </si>
  <si>
    <t>Soledad</t>
  </si>
  <si>
    <t>María La Baja</t>
  </si>
  <si>
    <t>Chitaraque</t>
  </si>
  <si>
    <t>Morales</t>
  </si>
  <si>
    <t>Río De Oro</t>
  </si>
  <si>
    <t>Medio San Juan</t>
  </si>
  <si>
    <t>Purísima</t>
  </si>
  <si>
    <t>Chocontá</t>
  </si>
  <si>
    <t>Oporapa</t>
  </si>
  <si>
    <t>Sabanas de San Ángel</t>
  </si>
  <si>
    <t>Puerto López</t>
  </si>
  <si>
    <t>La Playa</t>
  </si>
  <si>
    <t>Cimitarra</t>
  </si>
  <si>
    <t>San Onofre</t>
  </si>
  <si>
    <t>Herveo</t>
  </si>
  <si>
    <t>Ginebra</t>
  </si>
  <si>
    <t>05040</t>
  </si>
  <si>
    <t>AntioquiaAnorí</t>
  </si>
  <si>
    <t>CO05040</t>
  </si>
  <si>
    <t>Buriticá</t>
  </si>
  <si>
    <t>Suan</t>
  </si>
  <si>
    <t>Mompós</t>
  </si>
  <si>
    <t>Chivatá</t>
  </si>
  <si>
    <t>Salamina</t>
  </si>
  <si>
    <t>Padilla</t>
  </si>
  <si>
    <t>San Alberto</t>
  </si>
  <si>
    <t>Nóvita</t>
  </si>
  <si>
    <t>Sahagún</t>
  </si>
  <si>
    <t>Cogua</t>
  </si>
  <si>
    <t>Paicol</t>
  </si>
  <si>
    <t>Francisco Pizarro</t>
  </si>
  <si>
    <t>Labateca</t>
  </si>
  <si>
    <t>Concepción</t>
  </si>
  <si>
    <t>San Pedro</t>
  </si>
  <si>
    <t>Honda</t>
  </si>
  <si>
    <t>Guacarí</t>
  </si>
  <si>
    <t>05042</t>
  </si>
  <si>
    <t>Santafé De Antioquia</t>
  </si>
  <si>
    <t>AntioquiaSantafé De Antioquia</t>
  </si>
  <si>
    <t>CO05042</t>
  </si>
  <si>
    <t>Cáceres</t>
  </si>
  <si>
    <t>Tubará</t>
  </si>
  <si>
    <t>Montecristo</t>
  </si>
  <si>
    <t>Chivor</t>
  </si>
  <si>
    <t>Samaná</t>
  </si>
  <si>
    <t>Paéz</t>
  </si>
  <si>
    <t>San Diego</t>
  </si>
  <si>
    <t>Nuquí</t>
  </si>
  <si>
    <t>San Andrés Sotavento</t>
  </si>
  <si>
    <t>Cota</t>
  </si>
  <si>
    <t>Palermo</t>
  </si>
  <si>
    <t>San Sebastián De Buenavista</t>
  </si>
  <si>
    <t>Restrepo</t>
  </si>
  <si>
    <t>Funes</t>
  </si>
  <si>
    <t>Los Patios</t>
  </si>
  <si>
    <t>Confines</t>
  </si>
  <si>
    <t>Santiago De Tolú</t>
  </si>
  <si>
    <t>Ibagué</t>
  </si>
  <si>
    <t>Jamundí</t>
  </si>
  <si>
    <t>05044</t>
  </si>
  <si>
    <t>AntioquiaAnzá</t>
  </si>
  <si>
    <t>CO05044</t>
  </si>
  <si>
    <t>Caicedo</t>
  </si>
  <si>
    <t>Usiacurí</t>
  </si>
  <si>
    <t>Ciénega</t>
  </si>
  <si>
    <t>San José</t>
  </si>
  <si>
    <t>Patía</t>
  </si>
  <si>
    <t>San Martín</t>
  </si>
  <si>
    <t>Quibdó</t>
  </si>
  <si>
    <t>San Antero</t>
  </si>
  <si>
    <t>Cucunubá</t>
  </si>
  <si>
    <t>San Zenón</t>
  </si>
  <si>
    <t>San Carlos de Guaroa</t>
  </si>
  <si>
    <t>Guachucal</t>
  </si>
  <si>
    <t>Lourdes</t>
  </si>
  <si>
    <t>Contratación</t>
  </si>
  <si>
    <t>San Luis de Sincé</t>
  </si>
  <si>
    <t>Icononzo</t>
  </si>
  <si>
    <t>La Cumbre</t>
  </si>
  <si>
    <t>05045</t>
  </si>
  <si>
    <t>AntioquiaApartadó</t>
  </si>
  <si>
    <t>CO05045</t>
  </si>
  <si>
    <t>Norte de Santander</t>
  </si>
  <si>
    <t>Pinillos</t>
  </si>
  <si>
    <t>Cómbita</t>
  </si>
  <si>
    <t>Supía</t>
  </si>
  <si>
    <t>Piamonte</t>
  </si>
  <si>
    <t>Tamalameque</t>
  </si>
  <si>
    <t>Río Iró</t>
  </si>
  <si>
    <t>San Bernardo Del Viento</t>
  </si>
  <si>
    <t>El Colegio</t>
  </si>
  <si>
    <t>Pital</t>
  </si>
  <si>
    <t>Santa Ana</t>
  </si>
  <si>
    <t>San Juan De Arama</t>
  </si>
  <si>
    <t>Guaitarilla</t>
  </si>
  <si>
    <t>Mutiscua</t>
  </si>
  <si>
    <t>Coromoro</t>
  </si>
  <si>
    <t>Sincelejo</t>
  </si>
  <si>
    <t>Lérida</t>
  </si>
  <si>
    <t>05051</t>
  </si>
  <si>
    <t>AntioquiaArboletes</t>
  </si>
  <si>
    <t>CO05051</t>
  </si>
  <si>
    <t>Campamento</t>
  </si>
  <si>
    <t>Regidor</t>
  </si>
  <si>
    <t>Coper</t>
  </si>
  <si>
    <t>Victoria</t>
  </si>
  <si>
    <t>Piendamó</t>
  </si>
  <si>
    <t>Valledupar</t>
  </si>
  <si>
    <t>Río Quito</t>
  </si>
  <si>
    <t>San Carlos</t>
  </si>
  <si>
    <t>Pitalito</t>
  </si>
  <si>
    <t>Santa Bárbara de Pinto</t>
  </si>
  <si>
    <t>San Juanito</t>
  </si>
  <si>
    <t>Gualmatán</t>
  </si>
  <si>
    <t>Ocaña</t>
  </si>
  <si>
    <t>Curití</t>
  </si>
  <si>
    <t>Líbano</t>
  </si>
  <si>
    <t>05055</t>
  </si>
  <si>
    <t>AntioquiaArgelia</t>
  </si>
  <si>
    <t>CO05055</t>
  </si>
  <si>
    <t>Cañasgordas</t>
  </si>
  <si>
    <t>Río Viejo</t>
  </si>
  <si>
    <t>Corrales</t>
  </si>
  <si>
    <t>Villamaría</t>
  </si>
  <si>
    <t>Popayán</t>
  </si>
  <si>
    <t>San Pelayo</t>
  </si>
  <si>
    <t>El Rosal</t>
  </si>
  <si>
    <t>Rivera</t>
  </si>
  <si>
    <t>Santa Marta</t>
  </si>
  <si>
    <t>Cubarral</t>
  </si>
  <si>
    <t>Iles</t>
  </si>
  <si>
    <t>Pamplona</t>
  </si>
  <si>
    <t>El Carmen De Chucurí</t>
  </si>
  <si>
    <t>Tolú Viejo</t>
  </si>
  <si>
    <t>San Sebastián de Mariquita</t>
  </si>
  <si>
    <t>Obando</t>
  </si>
  <si>
    <t>05059</t>
  </si>
  <si>
    <t>AntioquiaArmenia</t>
  </si>
  <si>
    <t>CO05059</t>
  </si>
  <si>
    <t>Caracolí</t>
  </si>
  <si>
    <t>San Cristóbal</t>
  </si>
  <si>
    <t>Covarachía</t>
  </si>
  <si>
    <t>Viterbo</t>
  </si>
  <si>
    <t>Puerto Tejada</t>
  </si>
  <si>
    <t>San José Del Palmar</t>
  </si>
  <si>
    <t>Tierralta</t>
  </si>
  <si>
    <t>Facatativá</t>
  </si>
  <si>
    <t>Saladoblanco</t>
  </si>
  <si>
    <t>Sitionuevo</t>
  </si>
  <si>
    <t>Imués</t>
  </si>
  <si>
    <t>Pamplonita</t>
  </si>
  <si>
    <t>El Guacamayo</t>
  </si>
  <si>
    <t>Melgar</t>
  </si>
  <si>
    <t>Palmira</t>
  </si>
  <si>
    <t>05079</t>
  </si>
  <si>
    <t>AntioquiaBarbosa</t>
  </si>
  <si>
    <t>CO05079</t>
  </si>
  <si>
    <t>Caramanta</t>
  </si>
  <si>
    <t>San Estanislao</t>
  </si>
  <si>
    <t>Cubará</t>
  </si>
  <si>
    <t>Puracé</t>
  </si>
  <si>
    <t>Sipí</t>
  </si>
  <si>
    <t>Valencia</t>
  </si>
  <si>
    <t>Fómeque</t>
  </si>
  <si>
    <t>San Agustín</t>
  </si>
  <si>
    <t>Tenerife</t>
  </si>
  <si>
    <t>Villavicencio</t>
  </si>
  <si>
    <t>Ipiales</t>
  </si>
  <si>
    <t>Murillo</t>
  </si>
  <si>
    <t>Pradera</t>
  </si>
  <si>
    <t>05086</t>
  </si>
  <si>
    <t>AntioquiaBelmira</t>
  </si>
  <si>
    <t>CO05086</t>
  </si>
  <si>
    <t>Carepa</t>
  </si>
  <si>
    <t>San Fernando</t>
  </si>
  <si>
    <t>Cucaita</t>
  </si>
  <si>
    <t>Rosas</t>
  </si>
  <si>
    <t>Tadó</t>
  </si>
  <si>
    <t>Fosca</t>
  </si>
  <si>
    <t>Santa María</t>
  </si>
  <si>
    <t>Zapayán</t>
  </si>
  <si>
    <t>Vistahermosa</t>
  </si>
  <si>
    <t>La Cruz</t>
  </si>
  <si>
    <t>Ragonvalia</t>
  </si>
  <si>
    <t>El Playón</t>
  </si>
  <si>
    <t>Natagaima</t>
  </si>
  <si>
    <t>05088</t>
  </si>
  <si>
    <t>AntioquiaBello</t>
  </si>
  <si>
    <t>CO05088</t>
  </si>
  <si>
    <t>El Carmen de Viboral</t>
  </si>
  <si>
    <t>San Jacinto</t>
  </si>
  <si>
    <t>Cuítiva</t>
  </si>
  <si>
    <t>San Sebastián</t>
  </si>
  <si>
    <t>Unguía</t>
  </si>
  <si>
    <t>Funza</t>
  </si>
  <si>
    <t>Suaza</t>
  </si>
  <si>
    <t>Zona Bananera</t>
  </si>
  <si>
    <t>La Florida</t>
  </si>
  <si>
    <t>Salazar</t>
  </si>
  <si>
    <t>Encino</t>
  </si>
  <si>
    <t>Ortega</t>
  </si>
  <si>
    <t>Riofrío</t>
  </si>
  <si>
    <t>05091</t>
  </si>
  <si>
    <t>AntioquiaBetania</t>
  </si>
  <si>
    <t>CO05091</t>
  </si>
  <si>
    <t>Valle del Cauca</t>
  </si>
  <si>
    <t>Carolina</t>
  </si>
  <si>
    <t>San Jacinto Del Cauca</t>
  </si>
  <si>
    <t>Duitama</t>
  </si>
  <si>
    <t>Santa Rosa</t>
  </si>
  <si>
    <t>Unión Panamericana</t>
  </si>
  <si>
    <t>Fúquene</t>
  </si>
  <si>
    <t>Tarqui</t>
  </si>
  <si>
    <t>La Llanada</t>
  </si>
  <si>
    <t>San Calixto</t>
  </si>
  <si>
    <t>Enciso</t>
  </si>
  <si>
    <t>Palocabildo</t>
  </si>
  <si>
    <t>Roldanillo</t>
  </si>
  <si>
    <t>05093</t>
  </si>
  <si>
    <t>AntioquiaBetulia</t>
  </si>
  <si>
    <t>CO05093</t>
  </si>
  <si>
    <t>Caucasia</t>
  </si>
  <si>
    <t>San Juan Nepomuceno</t>
  </si>
  <si>
    <t>El Cocuy</t>
  </si>
  <si>
    <t>Santander De Quilichao</t>
  </si>
  <si>
    <t>Fusagasugá</t>
  </si>
  <si>
    <t>Tello</t>
  </si>
  <si>
    <t>La Tola</t>
  </si>
  <si>
    <t>San Cayetano</t>
  </si>
  <si>
    <t>Florián</t>
  </si>
  <si>
    <t>Piedras</t>
  </si>
  <si>
    <t>05101</t>
  </si>
  <si>
    <t>Ciudad Bolívar</t>
  </si>
  <si>
    <t>AntioquiaCiudad Bolívar</t>
  </si>
  <si>
    <t>CO05101</t>
  </si>
  <si>
    <t>Chigorodó</t>
  </si>
  <si>
    <t>San Martín De Loba</t>
  </si>
  <si>
    <t>El Espino</t>
  </si>
  <si>
    <t>Silvia</t>
  </si>
  <si>
    <t>Gachalá</t>
  </si>
  <si>
    <t>Teruel</t>
  </si>
  <si>
    <t>Floridablanca</t>
  </si>
  <si>
    <t>Planadas</t>
  </si>
  <si>
    <t>Sevilla</t>
  </si>
  <si>
    <t>05107</t>
  </si>
  <si>
    <t>AntioquiaBriceño</t>
  </si>
  <si>
    <t>CO05107</t>
  </si>
  <si>
    <t>Cisneros</t>
  </si>
  <si>
    <t>San Pablo</t>
  </si>
  <si>
    <t>Firavitoba</t>
  </si>
  <si>
    <t>Sotará</t>
  </si>
  <si>
    <t>Gachancipá</t>
  </si>
  <si>
    <t>Tesalia</t>
  </si>
  <si>
    <t>Leiva</t>
  </si>
  <si>
    <t>Sardinata</t>
  </si>
  <si>
    <t>Galán</t>
  </si>
  <si>
    <t>Prado</t>
  </si>
  <si>
    <t>Toro</t>
  </si>
  <si>
    <t>05113</t>
  </si>
  <si>
    <t>AntioquiaBuriticá</t>
  </si>
  <si>
    <t>CO05113</t>
  </si>
  <si>
    <t>Santa Catalina</t>
  </si>
  <si>
    <t>Floresta</t>
  </si>
  <si>
    <t>Suárez</t>
  </si>
  <si>
    <t>Gacheta</t>
  </si>
  <si>
    <t>Timaná</t>
  </si>
  <si>
    <t>Linares</t>
  </si>
  <si>
    <t>Silos</t>
  </si>
  <si>
    <t>Gámbita</t>
  </si>
  <si>
    <t>Purificación</t>
  </si>
  <si>
    <t>Trujillo</t>
  </si>
  <si>
    <t>05120</t>
  </si>
  <si>
    <t>AntioquiaCáceres</t>
  </si>
  <si>
    <t>CO05120</t>
  </si>
  <si>
    <t>Cocorná</t>
  </si>
  <si>
    <t>Gachantivá</t>
  </si>
  <si>
    <t>Gama</t>
  </si>
  <si>
    <t>Villavieja</t>
  </si>
  <si>
    <t>Los Andes</t>
  </si>
  <si>
    <t>Teorama</t>
  </si>
  <si>
    <t>Girón</t>
  </si>
  <si>
    <t>Rioblanco</t>
  </si>
  <si>
    <t>Tuluá</t>
  </si>
  <si>
    <t>05125</t>
  </si>
  <si>
    <t>AntioquiaCaicedo</t>
  </si>
  <si>
    <t>CO05125</t>
  </si>
  <si>
    <t>Santa Rosa Del Sur</t>
  </si>
  <si>
    <t>Gámeza</t>
  </si>
  <si>
    <t>Timbío</t>
  </si>
  <si>
    <t>Girardot</t>
  </si>
  <si>
    <t>Yaguará</t>
  </si>
  <si>
    <t>Magüi</t>
  </si>
  <si>
    <t>Tibú</t>
  </si>
  <si>
    <t>Guaca</t>
  </si>
  <si>
    <t>Roncesvalles</t>
  </si>
  <si>
    <t>Ulloa</t>
  </si>
  <si>
    <t>05129</t>
  </si>
  <si>
    <t>AntioquiaCaldas</t>
  </si>
  <si>
    <t>CO05129</t>
  </si>
  <si>
    <t>Simití</t>
  </si>
  <si>
    <t>Garagoa</t>
  </si>
  <si>
    <t>Timbiquí</t>
  </si>
  <si>
    <t>Mallama</t>
  </si>
  <si>
    <t>Toledo</t>
  </si>
  <si>
    <t>Rovira</t>
  </si>
  <si>
    <t>Versalles</t>
  </si>
  <si>
    <t>05134</t>
  </si>
  <si>
    <t>AntioquiaCampamento</t>
  </si>
  <si>
    <t>CO05134</t>
  </si>
  <si>
    <t>Copacabana</t>
  </si>
  <si>
    <t>Soplaviento</t>
  </si>
  <si>
    <t>Guacamayas</t>
  </si>
  <si>
    <t>Toribío</t>
  </si>
  <si>
    <t>Gachetá</t>
  </si>
  <si>
    <t>Mosquera</t>
  </si>
  <si>
    <t>Villa Caro</t>
  </si>
  <si>
    <t>Guapotá</t>
  </si>
  <si>
    <t>Saldaña</t>
  </si>
  <si>
    <t>Vijes</t>
  </si>
  <si>
    <t>05138</t>
  </si>
  <si>
    <t>AntioquiaCañasgordas</t>
  </si>
  <si>
    <t>CO05138</t>
  </si>
  <si>
    <t>Dabeiba</t>
  </si>
  <si>
    <t>Talaigua Nuevo</t>
  </si>
  <si>
    <t>Guateque</t>
  </si>
  <si>
    <t>Totoró</t>
  </si>
  <si>
    <t>Guaduas</t>
  </si>
  <si>
    <t>Villa Del Rosario</t>
  </si>
  <si>
    <t>Guavatá</t>
  </si>
  <si>
    <t>San Antonio</t>
  </si>
  <si>
    <t>Yotoco</t>
  </si>
  <si>
    <t>05142</t>
  </si>
  <si>
    <t>AntioquiaCaracolí</t>
  </si>
  <si>
    <t>CO05142</t>
  </si>
  <si>
    <t>Don Matías</t>
  </si>
  <si>
    <t>Tiquisio</t>
  </si>
  <si>
    <t>Guayatá</t>
  </si>
  <si>
    <t>Villa Rica</t>
  </si>
  <si>
    <t>Guasca</t>
  </si>
  <si>
    <t>Olaya Herrera</t>
  </si>
  <si>
    <t>Güepsa</t>
  </si>
  <si>
    <t>San Luis</t>
  </si>
  <si>
    <t>Yumbo</t>
  </si>
  <si>
    <t>05145</t>
  </si>
  <si>
    <t>AntioquiaCaramanta</t>
  </si>
  <si>
    <t>CO05145</t>
  </si>
  <si>
    <t>Ebéjico</t>
  </si>
  <si>
    <t>Turbaco</t>
  </si>
  <si>
    <t>Güicán</t>
  </si>
  <si>
    <t>Guataquí</t>
  </si>
  <si>
    <t>Ospina</t>
  </si>
  <si>
    <t>Hato</t>
  </si>
  <si>
    <t>Santa Isabel</t>
  </si>
  <si>
    <t>Zarzal</t>
  </si>
  <si>
    <t>05147</t>
  </si>
  <si>
    <t>AntioquiaCarepa</t>
  </si>
  <si>
    <t>CO05147</t>
  </si>
  <si>
    <t>El Bagre</t>
  </si>
  <si>
    <t>Turbaná</t>
  </si>
  <si>
    <t>Iza</t>
  </si>
  <si>
    <t>Guatavita</t>
  </si>
  <si>
    <t>Pasto</t>
  </si>
  <si>
    <t>Jesús María</t>
  </si>
  <si>
    <t>05148</t>
  </si>
  <si>
    <t>AntioquiaEl Carmen de Viboral</t>
  </si>
  <si>
    <t>CO05148</t>
  </si>
  <si>
    <t>Entrerrios</t>
  </si>
  <si>
    <t>Jenesano</t>
  </si>
  <si>
    <t>Guayabal de Síquima</t>
  </si>
  <si>
    <t>Policarpa</t>
  </si>
  <si>
    <t>Jordán</t>
  </si>
  <si>
    <t>Valle De San Juan</t>
  </si>
  <si>
    <t>05150</t>
  </si>
  <si>
    <t>AntioquiaCarolina</t>
  </si>
  <si>
    <t>CO05150</t>
  </si>
  <si>
    <t>Envigado</t>
  </si>
  <si>
    <t>Zambrano</t>
  </si>
  <si>
    <t>Jericó</t>
  </si>
  <si>
    <t>Guayabetal</t>
  </si>
  <si>
    <t>Potosí</t>
  </si>
  <si>
    <t>La Belleza</t>
  </si>
  <si>
    <t>Venadillo</t>
  </si>
  <si>
    <t>05154</t>
  </si>
  <si>
    <t>AntioquiaCaucasia</t>
  </si>
  <si>
    <t>CO05154</t>
  </si>
  <si>
    <t>Fredonia</t>
  </si>
  <si>
    <t>La Capilla</t>
  </si>
  <si>
    <t>Gutiérrez</t>
  </si>
  <si>
    <t>Providencia</t>
  </si>
  <si>
    <t>Villahermosa</t>
  </si>
  <si>
    <t>05172</t>
  </si>
  <si>
    <t>AntioquiaChigorodó</t>
  </si>
  <si>
    <t>CO05172</t>
  </si>
  <si>
    <t>Frontino</t>
  </si>
  <si>
    <t>La Uvita</t>
  </si>
  <si>
    <t>Jerusalén</t>
  </si>
  <si>
    <t>Puerres</t>
  </si>
  <si>
    <t>Landázuri</t>
  </si>
  <si>
    <t>Villarrica</t>
  </si>
  <si>
    <t>05190</t>
  </si>
  <si>
    <t>AntioquiaCisneros</t>
  </si>
  <si>
    <t>CO05190</t>
  </si>
  <si>
    <t>Giraldo</t>
  </si>
  <si>
    <t>Junín</t>
  </si>
  <si>
    <t>Pupiales</t>
  </si>
  <si>
    <t>Lebrija</t>
  </si>
  <si>
    <t>05197</t>
  </si>
  <si>
    <t>AntioquiaCocorná</t>
  </si>
  <si>
    <t>CO05197</t>
  </si>
  <si>
    <t>Girardota</t>
  </si>
  <si>
    <t>Labranzagrande</t>
  </si>
  <si>
    <t>La Calera</t>
  </si>
  <si>
    <t>Ricaurte</t>
  </si>
  <si>
    <t>Los Santos</t>
  </si>
  <si>
    <t>05206</t>
  </si>
  <si>
    <t>AntioquiaConcepción</t>
  </si>
  <si>
    <t>CO05206</t>
  </si>
  <si>
    <t>Gómez Plata</t>
  </si>
  <si>
    <t>Macanal</t>
  </si>
  <si>
    <t>La Mesa</t>
  </si>
  <si>
    <t>Roberto Payán</t>
  </si>
  <si>
    <t>Macaravita</t>
  </si>
  <si>
    <t>05209</t>
  </si>
  <si>
    <t>AntioquiaConcordia</t>
  </si>
  <si>
    <t>CO05209</t>
  </si>
  <si>
    <t>Maripí</t>
  </si>
  <si>
    <t>La Palma</t>
  </si>
  <si>
    <t>Samaniego</t>
  </si>
  <si>
    <t>Málaga</t>
  </si>
  <si>
    <t>05212</t>
  </si>
  <si>
    <t>AntioquiaCopacabana</t>
  </si>
  <si>
    <t>CO05212</t>
  </si>
  <si>
    <t>La Peña</t>
  </si>
  <si>
    <t>San Bernardo</t>
  </si>
  <si>
    <t>Matanza</t>
  </si>
  <si>
    <t>05234</t>
  </si>
  <si>
    <t>AntioquiaDabeiba</t>
  </si>
  <si>
    <t>CO05234</t>
  </si>
  <si>
    <t>Guarne</t>
  </si>
  <si>
    <t>Mongua</t>
  </si>
  <si>
    <t>San Lorenzo</t>
  </si>
  <si>
    <t>Mogotes</t>
  </si>
  <si>
    <t>05237</t>
  </si>
  <si>
    <t>AntioquiaDon Matías</t>
  </si>
  <si>
    <t>CO05237</t>
  </si>
  <si>
    <t>Guatapé</t>
  </si>
  <si>
    <t>Monguí</t>
  </si>
  <si>
    <t>Lenguazaque</t>
  </si>
  <si>
    <t>Molagavita</t>
  </si>
  <si>
    <t>05240</t>
  </si>
  <si>
    <t>AntioquiaEbéjico</t>
  </si>
  <si>
    <t>CO05240</t>
  </si>
  <si>
    <t>Heliconia</t>
  </si>
  <si>
    <t>Moniquirá</t>
  </si>
  <si>
    <t>Machetá</t>
  </si>
  <si>
    <t>San Pedro De Cartago</t>
  </si>
  <si>
    <t>Ocamonte</t>
  </si>
  <si>
    <t>05250</t>
  </si>
  <si>
    <t>AntioquiaEl Bagre</t>
  </si>
  <si>
    <t>CO05250</t>
  </si>
  <si>
    <t>Hispania</t>
  </si>
  <si>
    <t>Motavita</t>
  </si>
  <si>
    <t>Madrid</t>
  </si>
  <si>
    <t>Sandoná</t>
  </si>
  <si>
    <t>Oiba</t>
  </si>
  <si>
    <t>05264</t>
  </si>
  <si>
    <t>AntioquiaEntrerrios</t>
  </si>
  <si>
    <t>CO05264</t>
  </si>
  <si>
    <t>Itagüí</t>
  </si>
  <si>
    <t>Muzo</t>
  </si>
  <si>
    <t>Manta</t>
  </si>
  <si>
    <t>Santa Bárbara</t>
  </si>
  <si>
    <t>Onzaga</t>
  </si>
  <si>
    <t>05266</t>
  </si>
  <si>
    <t>AntioquiaEnvigado</t>
  </si>
  <si>
    <t>CO05266</t>
  </si>
  <si>
    <t>Ituango</t>
  </si>
  <si>
    <t>Nobsa</t>
  </si>
  <si>
    <t>Medina</t>
  </si>
  <si>
    <t>Santacruz</t>
  </si>
  <si>
    <t>Palmar</t>
  </si>
  <si>
    <t>05282</t>
  </si>
  <si>
    <t>AntioquiaFredonia</t>
  </si>
  <si>
    <t>CO05282</t>
  </si>
  <si>
    <t>Jardín</t>
  </si>
  <si>
    <t>Nuevo Colón</t>
  </si>
  <si>
    <t>Sapuyes</t>
  </si>
  <si>
    <t>Palmas Del Socorro</t>
  </si>
  <si>
    <t>05284</t>
  </si>
  <si>
    <t>AntioquiaFrontino</t>
  </si>
  <si>
    <t>CO05284</t>
  </si>
  <si>
    <t>Oicatá</t>
  </si>
  <si>
    <t>Taminango</t>
  </si>
  <si>
    <t>Páramo</t>
  </si>
  <si>
    <t>05306</t>
  </si>
  <si>
    <t>AntioquiaGiraldo</t>
  </si>
  <si>
    <t>CO05306</t>
  </si>
  <si>
    <t>La Ceja</t>
  </si>
  <si>
    <t>Otanche</t>
  </si>
  <si>
    <t>Nemocón</t>
  </si>
  <si>
    <t>Tangua</t>
  </si>
  <si>
    <t>Piedecuesta</t>
  </si>
  <si>
    <t>05308</t>
  </si>
  <si>
    <t>AntioquiaGirardota</t>
  </si>
  <si>
    <t>CO05308</t>
  </si>
  <si>
    <t>La Estrella</t>
  </si>
  <si>
    <t>Pachavita</t>
  </si>
  <si>
    <t>Nilo</t>
  </si>
  <si>
    <t>San Andrés de Tumaco</t>
  </si>
  <si>
    <t>Pinchote</t>
  </si>
  <si>
    <t>05310</t>
  </si>
  <si>
    <t>AntioquiaGómez Plata</t>
  </si>
  <si>
    <t>CO05310</t>
  </si>
  <si>
    <t>La Pintada</t>
  </si>
  <si>
    <t>Páez</t>
  </si>
  <si>
    <t>Nimaima</t>
  </si>
  <si>
    <t>Túquerres</t>
  </si>
  <si>
    <t>Puente Nacional</t>
  </si>
  <si>
    <t>05313</t>
  </si>
  <si>
    <t>AntioquiaGranada</t>
  </si>
  <si>
    <t>CO05313</t>
  </si>
  <si>
    <t>Paipa</t>
  </si>
  <si>
    <t>Nocaima</t>
  </si>
  <si>
    <t>Yacuanquer</t>
  </si>
  <si>
    <t>Puerto Parra</t>
  </si>
  <si>
    <t>05315</t>
  </si>
  <si>
    <t>AntioquiaGuadalupe</t>
  </si>
  <si>
    <t>CO05315</t>
  </si>
  <si>
    <t>Liborina</t>
  </si>
  <si>
    <t>Pajarito</t>
  </si>
  <si>
    <t>Pacho</t>
  </si>
  <si>
    <t>Puerto Wilches</t>
  </si>
  <si>
    <t>05318</t>
  </si>
  <si>
    <t>AntioquiaGuarne</t>
  </si>
  <si>
    <t>CO05318</t>
  </si>
  <si>
    <t>Maceo</t>
  </si>
  <si>
    <t>Panqueba</t>
  </si>
  <si>
    <t>Paime</t>
  </si>
  <si>
    <t>Rionegro</t>
  </si>
  <si>
    <t>05321</t>
  </si>
  <si>
    <t>AntioquiaGuatapé</t>
  </si>
  <si>
    <t>CO05321</t>
  </si>
  <si>
    <t>Marinilla</t>
  </si>
  <si>
    <t>Pauna</t>
  </si>
  <si>
    <t>Pandi</t>
  </si>
  <si>
    <t>Sabana De Torres</t>
  </si>
  <si>
    <t>05347</t>
  </si>
  <si>
    <t>AntioquiaHeliconia</t>
  </si>
  <si>
    <t>CO05347</t>
  </si>
  <si>
    <t>Paya</t>
  </si>
  <si>
    <t>Paratebueno</t>
  </si>
  <si>
    <t>05353</t>
  </si>
  <si>
    <t>AntioquiaHispania</t>
  </si>
  <si>
    <t>CO05353</t>
  </si>
  <si>
    <t>Montebello</t>
  </si>
  <si>
    <t>Paz De Río</t>
  </si>
  <si>
    <t>Pasca</t>
  </si>
  <si>
    <t>San Benito</t>
  </si>
  <si>
    <t>05360</t>
  </si>
  <si>
    <t>AntioquiaItagüí</t>
  </si>
  <si>
    <t>CO05360</t>
  </si>
  <si>
    <t>Murindó</t>
  </si>
  <si>
    <t>Pesca</t>
  </si>
  <si>
    <t>Puerto Salgar</t>
  </si>
  <si>
    <t>San Gil</t>
  </si>
  <si>
    <t>05361</t>
  </si>
  <si>
    <t>AntioquiaItuango</t>
  </si>
  <si>
    <t>CO05361</t>
  </si>
  <si>
    <t>Mutatá</t>
  </si>
  <si>
    <t>Pisba</t>
  </si>
  <si>
    <t>Pulí</t>
  </si>
  <si>
    <t>San Joaquín</t>
  </si>
  <si>
    <t>05364</t>
  </si>
  <si>
    <t>AntioquiaJardín</t>
  </si>
  <si>
    <t>CO05364</t>
  </si>
  <si>
    <t>Puerto Boyacá</t>
  </si>
  <si>
    <t>Quebradanegra</t>
  </si>
  <si>
    <t>San José De Miranda</t>
  </si>
  <si>
    <t>05368</t>
  </si>
  <si>
    <t>AntioquiaJericó</t>
  </si>
  <si>
    <t>CO05368</t>
  </si>
  <si>
    <t>Nechí</t>
  </si>
  <si>
    <t>Quípama</t>
  </si>
  <si>
    <t>Quetame</t>
  </si>
  <si>
    <t>05376</t>
  </si>
  <si>
    <t>AntioquiaLa Ceja</t>
  </si>
  <si>
    <t>CO05376</t>
  </si>
  <si>
    <t>Necoclí</t>
  </si>
  <si>
    <t>Ramiriquí</t>
  </si>
  <si>
    <t>Quipile</t>
  </si>
  <si>
    <t>San Vicente De Chucurí</t>
  </si>
  <si>
    <t>05380</t>
  </si>
  <si>
    <t>AntioquiaLa Estrella</t>
  </si>
  <si>
    <t>CO05380</t>
  </si>
  <si>
    <t>Olaya</t>
  </si>
  <si>
    <t>Ráquira</t>
  </si>
  <si>
    <t>05390</t>
  </si>
  <si>
    <t>AntioquiaLa Pintada</t>
  </si>
  <si>
    <t>CO05390</t>
  </si>
  <si>
    <t>Peñol</t>
  </si>
  <si>
    <t>Rondón</t>
  </si>
  <si>
    <t>San Antonio del Tequendama</t>
  </si>
  <si>
    <t>Santa Helena Del Opón</t>
  </si>
  <si>
    <t>05400</t>
  </si>
  <si>
    <t>AntioquiaLa Unión</t>
  </si>
  <si>
    <t>CO05400</t>
  </si>
  <si>
    <t>Peque</t>
  </si>
  <si>
    <t>Saboyá</t>
  </si>
  <si>
    <t>Simacota</t>
  </si>
  <si>
    <t>05411</t>
  </si>
  <si>
    <t>AntioquiaLiborina</t>
  </si>
  <si>
    <t>CO05411</t>
  </si>
  <si>
    <t>Pueblorrico</t>
  </si>
  <si>
    <t>Sáchica</t>
  </si>
  <si>
    <t>Socorro</t>
  </si>
  <si>
    <t>05425</t>
  </si>
  <si>
    <t>AntioquiaMaceo</t>
  </si>
  <si>
    <t>CO05425</t>
  </si>
  <si>
    <t>Puerto Berrío</t>
  </si>
  <si>
    <t>Samacá</t>
  </si>
  <si>
    <t>Suaita</t>
  </si>
  <si>
    <t>05440</t>
  </si>
  <si>
    <t>AntioquiaMarinilla</t>
  </si>
  <si>
    <t>CO05440</t>
  </si>
  <si>
    <t>Puerto Nare</t>
  </si>
  <si>
    <t>San Eduardo</t>
  </si>
  <si>
    <t>San Juan De Río Seco</t>
  </si>
  <si>
    <t>05467</t>
  </si>
  <si>
    <t>AntioquiaMontebello</t>
  </si>
  <si>
    <t>CO05467</t>
  </si>
  <si>
    <t>Puerto Triunfo</t>
  </si>
  <si>
    <t>San José De Pare</t>
  </si>
  <si>
    <t>Sasaima</t>
  </si>
  <si>
    <t>Suratá</t>
  </si>
  <si>
    <t>05475</t>
  </si>
  <si>
    <t>AntioquiaMurindó</t>
  </si>
  <si>
    <t>CO05475</t>
  </si>
  <si>
    <t>Remedios</t>
  </si>
  <si>
    <t>San Luis De Gaceno</t>
  </si>
  <si>
    <t>Sesquilé</t>
  </si>
  <si>
    <t>Tona</t>
  </si>
  <si>
    <t>05480</t>
  </si>
  <si>
    <t>AntioquiaMutatá</t>
  </si>
  <si>
    <t>CO05480</t>
  </si>
  <si>
    <t>Retiro</t>
  </si>
  <si>
    <t>San Mateo</t>
  </si>
  <si>
    <t>Sibaté</t>
  </si>
  <si>
    <t>Valle De San José</t>
  </si>
  <si>
    <t>05483</t>
  </si>
  <si>
    <t>AntioquiaNariño</t>
  </si>
  <si>
    <t>CO05483</t>
  </si>
  <si>
    <t>San Miguel De Sema</t>
  </si>
  <si>
    <t>Silvania</t>
  </si>
  <si>
    <t>Vélez</t>
  </si>
  <si>
    <t>05490</t>
  </si>
  <si>
    <t>AntioquiaNecoclí</t>
  </si>
  <si>
    <t>CO05490</t>
  </si>
  <si>
    <t>San Pablo de Borbur</t>
  </si>
  <si>
    <t>Simijaca</t>
  </si>
  <si>
    <t>Vetas</t>
  </si>
  <si>
    <t>05495</t>
  </si>
  <si>
    <t>AntioquiaNechí</t>
  </si>
  <si>
    <t>CO05495</t>
  </si>
  <si>
    <t>Sabaneta</t>
  </si>
  <si>
    <t>Santa Rosa de Viterbo</t>
  </si>
  <si>
    <t>Soacha</t>
  </si>
  <si>
    <t>05501</t>
  </si>
  <si>
    <t>AntioquiaOlaya</t>
  </si>
  <si>
    <t>CO05501</t>
  </si>
  <si>
    <t>Salgar</t>
  </si>
  <si>
    <t>Sopó</t>
  </si>
  <si>
    <t>Zapatoca</t>
  </si>
  <si>
    <t>05541</t>
  </si>
  <si>
    <t>AntioquiaPeñol</t>
  </si>
  <si>
    <t>CO05541</t>
  </si>
  <si>
    <t>San Andrés de Cuerquía</t>
  </si>
  <si>
    <t>Santa Sofía</t>
  </si>
  <si>
    <t>Subachoque</t>
  </si>
  <si>
    <t>05543</t>
  </si>
  <si>
    <t>AntioquiaPeque</t>
  </si>
  <si>
    <t>CO05543</t>
  </si>
  <si>
    <t>Santana</t>
  </si>
  <si>
    <t>Suesca</t>
  </si>
  <si>
    <t>05576</t>
  </si>
  <si>
    <t>AntioquiaPueblorrico</t>
  </si>
  <si>
    <t>CO05576</t>
  </si>
  <si>
    <t>Sativanorte</t>
  </si>
  <si>
    <t>Supatá</t>
  </si>
  <si>
    <t>05579</t>
  </si>
  <si>
    <t>AntioquiaPuerto Berrío</t>
  </si>
  <si>
    <t>CO05579</t>
  </si>
  <si>
    <t>San Jerónimo</t>
  </si>
  <si>
    <t>Sativasur</t>
  </si>
  <si>
    <t>Susa</t>
  </si>
  <si>
    <t>05585</t>
  </si>
  <si>
    <t>AntioquiaPuerto Nare</t>
  </si>
  <si>
    <t>CO05585</t>
  </si>
  <si>
    <t>San José De La Montaña</t>
  </si>
  <si>
    <t>Siachoque</t>
  </si>
  <si>
    <t>Sutatausa</t>
  </si>
  <si>
    <t>05591</t>
  </si>
  <si>
    <t>AntioquiaPuerto Triunfo</t>
  </si>
  <si>
    <t>CO05591</t>
  </si>
  <si>
    <t>San Juan de Urabá</t>
  </si>
  <si>
    <t>Soatá</t>
  </si>
  <si>
    <t>Tabio</t>
  </si>
  <si>
    <t>05604</t>
  </si>
  <si>
    <t>AntioquiaRemedios</t>
  </si>
  <si>
    <t>CO05604</t>
  </si>
  <si>
    <t>Socha</t>
  </si>
  <si>
    <t>Tausa</t>
  </si>
  <si>
    <t>05607</t>
  </si>
  <si>
    <t>AntioquiaRetiro</t>
  </si>
  <si>
    <t>CO05607</t>
  </si>
  <si>
    <t>San Pedro de Los Milagros</t>
  </si>
  <si>
    <t>Socotá</t>
  </si>
  <si>
    <t>Tena</t>
  </si>
  <si>
    <t>05615</t>
  </si>
  <si>
    <t>AntioquiaRionegro</t>
  </si>
  <si>
    <t>CO05615</t>
  </si>
  <si>
    <t>San Pedro de Urabá</t>
  </si>
  <si>
    <t>Sogamoso</t>
  </si>
  <si>
    <t>Tenjo</t>
  </si>
  <si>
    <t>05628</t>
  </si>
  <si>
    <t>AntioquiaSabanalarga</t>
  </si>
  <si>
    <t>CO05628</t>
  </si>
  <si>
    <t>San Rafael</t>
  </si>
  <si>
    <t>Somondoco</t>
  </si>
  <si>
    <t>Tibacuy</t>
  </si>
  <si>
    <t>05631</t>
  </si>
  <si>
    <t>AntioquiaSabaneta</t>
  </si>
  <si>
    <t>CO05631</t>
  </si>
  <si>
    <t>San Roque</t>
  </si>
  <si>
    <t>Sora</t>
  </si>
  <si>
    <t>Tibirita</t>
  </si>
  <si>
    <t>05642</t>
  </si>
  <si>
    <t>AntioquiaSalgar</t>
  </si>
  <si>
    <t>CO05642</t>
  </si>
  <si>
    <t>San Vicente</t>
  </si>
  <si>
    <t>Soracá</t>
  </si>
  <si>
    <t>Tocaima</t>
  </si>
  <si>
    <t>05647</t>
  </si>
  <si>
    <t>AntioquiaSan Andrés de Cuerquía</t>
  </si>
  <si>
    <t>CO05647</t>
  </si>
  <si>
    <t>Sotaquirá</t>
  </si>
  <si>
    <t>Tocancipá</t>
  </si>
  <si>
    <t>05649</t>
  </si>
  <si>
    <t>AntioquiaSan Carlos</t>
  </si>
  <si>
    <t>CO05649</t>
  </si>
  <si>
    <t>Santa Rosa de Osos</t>
  </si>
  <si>
    <t>Susacón</t>
  </si>
  <si>
    <t>Topaipí</t>
  </si>
  <si>
    <t>05652</t>
  </si>
  <si>
    <t>AntioquiaSan Francisco</t>
  </si>
  <si>
    <t>CO05652</t>
  </si>
  <si>
    <t>Sutamarchán</t>
  </si>
  <si>
    <t>Ubalá</t>
  </si>
  <si>
    <t>05656</t>
  </si>
  <si>
    <t>AntioquiaSan Jerónimo</t>
  </si>
  <si>
    <t>CO05656</t>
  </si>
  <si>
    <t>Santo Domingo</t>
  </si>
  <si>
    <t>Sutatenza</t>
  </si>
  <si>
    <t>Ubaque</t>
  </si>
  <si>
    <t>05658</t>
  </si>
  <si>
    <t>AntioquiaSan José De La Montaña</t>
  </si>
  <si>
    <t>CO05658</t>
  </si>
  <si>
    <t>El Santuario</t>
  </si>
  <si>
    <t>Tasco</t>
  </si>
  <si>
    <t>Villa de San Diego de Ubate</t>
  </si>
  <si>
    <t>05659</t>
  </si>
  <si>
    <t>AntioquiaSan Juan de Urabá</t>
  </si>
  <si>
    <t>CO05659</t>
  </si>
  <si>
    <t>Segovia</t>
  </si>
  <si>
    <t>Tenza</t>
  </si>
  <si>
    <t>Une</t>
  </si>
  <si>
    <t>05660</t>
  </si>
  <si>
    <t>AntioquiaSan Luis</t>
  </si>
  <si>
    <t>CO05660</t>
  </si>
  <si>
    <t>Sonsón</t>
  </si>
  <si>
    <t>Tibaná</t>
  </si>
  <si>
    <t>Útica</t>
  </si>
  <si>
    <t>05664</t>
  </si>
  <si>
    <t>AntioquiaSan Pedro de Los Milagros</t>
  </si>
  <si>
    <t>CO05664</t>
  </si>
  <si>
    <t>Sopetrán</t>
  </si>
  <si>
    <t>Tibasosa</t>
  </si>
  <si>
    <t>Venecia</t>
  </si>
  <si>
    <t>05665</t>
  </si>
  <si>
    <t>AntioquiaSan Pedro de Urabá</t>
  </si>
  <si>
    <t>CO05665</t>
  </si>
  <si>
    <t>Támesis</t>
  </si>
  <si>
    <t>Tinjacá</t>
  </si>
  <si>
    <t>Vergara</t>
  </si>
  <si>
    <t>05667</t>
  </si>
  <si>
    <t>AntioquiaSan Rafael</t>
  </si>
  <si>
    <t>CO05667</t>
  </si>
  <si>
    <t>Tarazá</t>
  </si>
  <si>
    <t>Tipacoque</t>
  </si>
  <si>
    <t>Vianí</t>
  </si>
  <si>
    <t>05670</t>
  </si>
  <si>
    <t>AntioquiaSan Roque</t>
  </si>
  <si>
    <t>CO05670</t>
  </si>
  <si>
    <t>Tarso</t>
  </si>
  <si>
    <t>Toca</t>
  </si>
  <si>
    <t>Villagómez</t>
  </si>
  <si>
    <t>05674</t>
  </si>
  <si>
    <t>AntioquiaSan Vicente</t>
  </si>
  <si>
    <t>CO05674</t>
  </si>
  <si>
    <t>Titiribí</t>
  </si>
  <si>
    <t>Togüí</t>
  </si>
  <si>
    <t>Villapinzón</t>
  </si>
  <si>
    <t>05679</t>
  </si>
  <si>
    <t>AntioquiaSanta Bárbara</t>
  </si>
  <si>
    <t>CO05679</t>
  </si>
  <si>
    <t>Tópaga</t>
  </si>
  <si>
    <t>Villeta</t>
  </si>
  <si>
    <t>05686</t>
  </si>
  <si>
    <t>AntioquiaSanta Rosa de Osos</t>
  </si>
  <si>
    <t>CO05686</t>
  </si>
  <si>
    <t>Turbo</t>
  </si>
  <si>
    <t>Tota</t>
  </si>
  <si>
    <t>Viotá</t>
  </si>
  <si>
    <t>05690</t>
  </si>
  <si>
    <t>AntioquiaSanto Domingo</t>
  </si>
  <si>
    <t>CO05690</t>
  </si>
  <si>
    <t>Uramita</t>
  </si>
  <si>
    <t>Tunja</t>
  </si>
  <si>
    <t>Yacopí</t>
  </si>
  <si>
    <t>05697</t>
  </si>
  <si>
    <t>AntioquiaEl Santuario</t>
  </si>
  <si>
    <t>CO05697</t>
  </si>
  <si>
    <t>Urrao</t>
  </si>
  <si>
    <t>Tununguá</t>
  </si>
  <si>
    <t>Zipacón</t>
  </si>
  <si>
    <t>05736</t>
  </si>
  <si>
    <t>AntioquiaSegovia</t>
  </si>
  <si>
    <t>CO05736</t>
  </si>
  <si>
    <t>Valdivia</t>
  </si>
  <si>
    <t>Turmequé</t>
  </si>
  <si>
    <t>Zipaquirá</t>
  </si>
  <si>
    <t>05756</t>
  </si>
  <si>
    <t>AntioquiaSonsón</t>
  </si>
  <si>
    <t>CO05756</t>
  </si>
  <si>
    <t>Tuta</t>
  </si>
  <si>
    <t>05761</t>
  </si>
  <si>
    <t>AntioquiaSopetrán</t>
  </si>
  <si>
    <t>CO05761</t>
  </si>
  <si>
    <t>Vegachí</t>
  </si>
  <si>
    <t>Tutazá</t>
  </si>
  <si>
    <t>05789</t>
  </si>
  <si>
    <t>AntioquiaTámesis</t>
  </si>
  <si>
    <t>CO05789</t>
  </si>
  <si>
    <t>Umbita</t>
  </si>
  <si>
    <t>05790</t>
  </si>
  <si>
    <t>AntioquiaTarazá</t>
  </si>
  <si>
    <t>CO05790</t>
  </si>
  <si>
    <t>Vigía Del Fuerte</t>
  </si>
  <si>
    <t>Ventaquemada</t>
  </si>
  <si>
    <t>05792</t>
  </si>
  <si>
    <t>AntioquiaTarso</t>
  </si>
  <si>
    <t>CO05792</t>
  </si>
  <si>
    <t>Yalí</t>
  </si>
  <si>
    <t>Villa De Leyva</t>
  </si>
  <si>
    <t>05809</t>
  </si>
  <si>
    <t>AntioquiaTitiribí</t>
  </si>
  <si>
    <t>CO05809</t>
  </si>
  <si>
    <t>Yarumal</t>
  </si>
  <si>
    <t>Viracachá</t>
  </si>
  <si>
    <t>05819</t>
  </si>
  <si>
    <t>AntioquiaToledo</t>
  </si>
  <si>
    <t>CO05819</t>
  </si>
  <si>
    <t>Yolombó</t>
  </si>
  <si>
    <t>Zetaquira</t>
  </si>
  <si>
    <t>05837</t>
  </si>
  <si>
    <t>AntioquiaTurbo</t>
  </si>
  <si>
    <t>CO05837</t>
  </si>
  <si>
    <t>Yondó</t>
  </si>
  <si>
    <t>05842</t>
  </si>
  <si>
    <t>AntioquiaUramita</t>
  </si>
  <si>
    <t>CO05842</t>
  </si>
  <si>
    <t>Zaragoza</t>
  </si>
  <si>
    <t>05847</t>
  </si>
  <si>
    <t>AntioquiaUrrao</t>
  </si>
  <si>
    <t>CO05847</t>
  </si>
  <si>
    <t>05854</t>
  </si>
  <si>
    <t>AntioquiaValdivia</t>
  </si>
  <si>
    <t>CO05854</t>
  </si>
  <si>
    <t>05856</t>
  </si>
  <si>
    <t>AntioquiaValparaíso</t>
  </si>
  <si>
    <t>CO05856</t>
  </si>
  <si>
    <t>05858</t>
  </si>
  <si>
    <t>AntioquiaVegachí</t>
  </si>
  <si>
    <t>CO05858</t>
  </si>
  <si>
    <t>05861</t>
  </si>
  <si>
    <t>AntioquiaVenecia</t>
  </si>
  <si>
    <t>CO05861</t>
  </si>
  <si>
    <t>05873</t>
  </si>
  <si>
    <t>AntioquiaVigía Del Fuerte</t>
  </si>
  <si>
    <t>CO05873</t>
  </si>
  <si>
    <t>05885</t>
  </si>
  <si>
    <t>AntioquiaYalí</t>
  </si>
  <si>
    <t>CO05885</t>
  </si>
  <si>
    <t>05887</t>
  </si>
  <si>
    <t>AntioquiaYarumal</t>
  </si>
  <si>
    <t>CO05887</t>
  </si>
  <si>
    <t>05890</t>
  </si>
  <si>
    <t>AntioquiaYolombó</t>
  </si>
  <si>
    <t>CO05890</t>
  </si>
  <si>
    <t>05893</t>
  </si>
  <si>
    <t>AntioquiaYondó</t>
  </si>
  <si>
    <t>CO05893</t>
  </si>
  <si>
    <t>05895</t>
  </si>
  <si>
    <t>AntioquiaZaragoza</t>
  </si>
  <si>
    <t>CO05895</t>
  </si>
  <si>
    <t>81001</t>
  </si>
  <si>
    <t>AraucaArauca</t>
  </si>
  <si>
    <t>CO81001</t>
  </si>
  <si>
    <t>CO81</t>
  </si>
  <si>
    <t>81065</t>
  </si>
  <si>
    <t>AraucaArauquita</t>
  </si>
  <si>
    <t>CO81065</t>
  </si>
  <si>
    <t>81220</t>
  </si>
  <si>
    <t>AraucaCravo Norte</t>
  </si>
  <si>
    <t>CO81220</t>
  </si>
  <si>
    <t>81300</t>
  </si>
  <si>
    <t>AraucaFortul</t>
  </si>
  <si>
    <t>CO81300</t>
  </si>
  <si>
    <t>81591</t>
  </si>
  <si>
    <t>AraucaPuerto Rondón</t>
  </si>
  <si>
    <t>CO81591</t>
  </si>
  <si>
    <t>81736</t>
  </si>
  <si>
    <t>AraucaSaravena</t>
  </si>
  <si>
    <t>CO81736</t>
  </si>
  <si>
    <t>81794</t>
  </si>
  <si>
    <t>AraucaTame</t>
  </si>
  <si>
    <t>CO81794</t>
  </si>
  <si>
    <t>88001</t>
  </si>
  <si>
    <t>Archipiélago de San AndrésSan Andrés</t>
  </si>
  <si>
    <t>CO88001</t>
  </si>
  <si>
    <t>CO88</t>
  </si>
  <si>
    <t>88564</t>
  </si>
  <si>
    <t>Providencia Y Santa Catalina</t>
  </si>
  <si>
    <t>Archipiélago de San AndrésProvidencia Y Santa Catalina</t>
  </si>
  <si>
    <t>CO88564</t>
  </si>
  <si>
    <t>08001</t>
  </si>
  <si>
    <t>AtlánticoBarranquilla</t>
  </si>
  <si>
    <t>CO08001</t>
  </si>
  <si>
    <t>CO08</t>
  </si>
  <si>
    <t>08078</t>
  </si>
  <si>
    <t>AtlánticoBaranoa</t>
  </si>
  <si>
    <t>CO08078</t>
  </si>
  <si>
    <t>08137</t>
  </si>
  <si>
    <t>AtlánticoCampo De La Cruz</t>
  </si>
  <si>
    <t>CO08137</t>
  </si>
  <si>
    <t>08141</t>
  </si>
  <si>
    <t>AtlánticoCandelaria</t>
  </si>
  <si>
    <t>CO08141</t>
  </si>
  <si>
    <t>08296</t>
  </si>
  <si>
    <t>AtlánticoGalapa</t>
  </si>
  <si>
    <t>CO08296</t>
  </si>
  <si>
    <t>08372</t>
  </si>
  <si>
    <t>AtlánticoJuan De Acosta</t>
  </si>
  <si>
    <t>CO08372</t>
  </si>
  <si>
    <t>08421</t>
  </si>
  <si>
    <t>AtlánticoLuruaco</t>
  </si>
  <si>
    <t>CO08421</t>
  </si>
  <si>
    <t>08433</t>
  </si>
  <si>
    <t>AtlánticoMalambo</t>
  </si>
  <si>
    <t>CO08433</t>
  </si>
  <si>
    <t>08436</t>
  </si>
  <si>
    <t>AtlánticoManatí</t>
  </si>
  <si>
    <t>CO08436</t>
  </si>
  <si>
    <t>08520</t>
  </si>
  <si>
    <t>AtlánticoPalmar De Varela</t>
  </si>
  <si>
    <t>CO08520</t>
  </si>
  <si>
    <t>08549</t>
  </si>
  <si>
    <t>AtlánticoPiojó</t>
  </si>
  <si>
    <t>CO08549</t>
  </si>
  <si>
    <t>08558</t>
  </si>
  <si>
    <t>AtlánticoPolonuevo</t>
  </si>
  <si>
    <t>CO08558</t>
  </si>
  <si>
    <t>08560</t>
  </si>
  <si>
    <t>AtlánticoPonedera</t>
  </si>
  <si>
    <t>CO08560</t>
  </si>
  <si>
    <t>08573</t>
  </si>
  <si>
    <t>AtlánticoPuerto Colombia</t>
  </si>
  <si>
    <t>CO08573</t>
  </si>
  <si>
    <t>08606</t>
  </si>
  <si>
    <t>AtlánticoRepelón</t>
  </si>
  <si>
    <t>CO08606</t>
  </si>
  <si>
    <t>08634</t>
  </si>
  <si>
    <t>AtlánticoSabanagrande</t>
  </si>
  <si>
    <t>CO08634</t>
  </si>
  <si>
    <t>08638</t>
  </si>
  <si>
    <t>AtlánticoSabanalarga</t>
  </si>
  <si>
    <t>CO08638</t>
  </si>
  <si>
    <t>08675</t>
  </si>
  <si>
    <t>AtlánticoSanta Lucía</t>
  </si>
  <si>
    <t>CO08675</t>
  </si>
  <si>
    <t>08685</t>
  </si>
  <si>
    <t>AtlánticoSanto Tomás</t>
  </si>
  <si>
    <t>CO08685</t>
  </si>
  <si>
    <t>08758</t>
  </si>
  <si>
    <t>AtlánticoSoledad</t>
  </si>
  <si>
    <t>CO08758</t>
  </si>
  <si>
    <t>08770</t>
  </si>
  <si>
    <t>AtlánticoSuan</t>
  </si>
  <si>
    <t>CO08770</t>
  </si>
  <si>
    <t>08832</t>
  </si>
  <si>
    <t>AtlánticoTubará</t>
  </si>
  <si>
    <t>CO08832</t>
  </si>
  <si>
    <t>08849</t>
  </si>
  <si>
    <t>AtlánticoUsiacurí</t>
  </si>
  <si>
    <t>CO08849</t>
  </si>
  <si>
    <t>11001</t>
  </si>
  <si>
    <t>Bogotá D.C.Bogotá D.C.</t>
  </si>
  <si>
    <t>CO11001</t>
  </si>
  <si>
    <t>CO11</t>
  </si>
  <si>
    <t>13001</t>
  </si>
  <si>
    <t>BolívarCartagena</t>
  </si>
  <si>
    <t>CO13001</t>
  </si>
  <si>
    <t>CO13</t>
  </si>
  <si>
    <t>13006</t>
  </si>
  <si>
    <t>BolívarAchí</t>
  </si>
  <si>
    <t>CO13006</t>
  </si>
  <si>
    <t>13030</t>
  </si>
  <si>
    <t>BolívarAltos Del Rosario</t>
  </si>
  <si>
    <t>CO13030</t>
  </si>
  <si>
    <t>13042</t>
  </si>
  <si>
    <t>BolívarArenal</t>
  </si>
  <si>
    <t>CO13042</t>
  </si>
  <si>
    <t>13052</t>
  </si>
  <si>
    <t>BolívarArjona</t>
  </si>
  <si>
    <t>CO13052</t>
  </si>
  <si>
    <t>13062</t>
  </si>
  <si>
    <t>BolívarArroyohondo</t>
  </si>
  <si>
    <t>CO13062</t>
  </si>
  <si>
    <t>13074</t>
  </si>
  <si>
    <t>BolívarBarranco De Loba</t>
  </si>
  <si>
    <t>CO13074</t>
  </si>
  <si>
    <t>13140</t>
  </si>
  <si>
    <t>BolívarCalamar</t>
  </si>
  <si>
    <t>CO13140</t>
  </si>
  <si>
    <t>13160</t>
  </si>
  <si>
    <t>BolívarCantagallo</t>
  </si>
  <si>
    <t>CO13160</t>
  </si>
  <si>
    <t>13188</t>
  </si>
  <si>
    <t>BolívarCicuco</t>
  </si>
  <si>
    <t>CO13188</t>
  </si>
  <si>
    <t>13212</t>
  </si>
  <si>
    <t>BolívarCórdoba</t>
  </si>
  <si>
    <t>CO13212</t>
  </si>
  <si>
    <t>13222</t>
  </si>
  <si>
    <t>BolívarClemencia</t>
  </si>
  <si>
    <t>CO13222</t>
  </si>
  <si>
    <t>13244</t>
  </si>
  <si>
    <t>BolívarEl Carmen De Bolívar</t>
  </si>
  <si>
    <t>CO13244</t>
  </si>
  <si>
    <t>13248</t>
  </si>
  <si>
    <t>BolívarEl Guamo</t>
  </si>
  <si>
    <t>CO13248</t>
  </si>
  <si>
    <t>13268</t>
  </si>
  <si>
    <t>BolívarEl Peñón</t>
  </si>
  <si>
    <t>CO13268</t>
  </si>
  <si>
    <t>13300</t>
  </si>
  <si>
    <t>BolívarHatillo De Loba</t>
  </si>
  <si>
    <t>CO13300</t>
  </si>
  <si>
    <t>13430</t>
  </si>
  <si>
    <t>BolívarMagangué</t>
  </si>
  <si>
    <t>CO13430</t>
  </si>
  <si>
    <t>13433</t>
  </si>
  <si>
    <t>BolívarMahates</t>
  </si>
  <si>
    <t>CO13433</t>
  </si>
  <si>
    <t>13440</t>
  </si>
  <si>
    <t>BolívarMargarita</t>
  </si>
  <si>
    <t>CO13440</t>
  </si>
  <si>
    <t>13442</t>
  </si>
  <si>
    <t>BolívarMaría La Baja</t>
  </si>
  <si>
    <t>CO13442</t>
  </si>
  <si>
    <t>13458</t>
  </si>
  <si>
    <t>BolívarMontecristo</t>
  </si>
  <si>
    <t>CO13458</t>
  </si>
  <si>
    <t>13468</t>
  </si>
  <si>
    <t>BolívarMompós</t>
  </si>
  <si>
    <t>CO13468</t>
  </si>
  <si>
    <t>13473</t>
  </si>
  <si>
    <t>BolívarMorales</t>
  </si>
  <si>
    <t>CO13473</t>
  </si>
  <si>
    <t>13549</t>
  </si>
  <si>
    <t>BolívarPinillos</t>
  </si>
  <si>
    <t>CO13549</t>
  </si>
  <si>
    <t>13580</t>
  </si>
  <si>
    <t>BolívarRegidor</t>
  </si>
  <si>
    <t>CO13580</t>
  </si>
  <si>
    <t>13600</t>
  </si>
  <si>
    <t>BolívarRío Viejo</t>
  </si>
  <si>
    <t>CO13600</t>
  </si>
  <si>
    <t>13620</t>
  </si>
  <si>
    <t>BolívarSan Cristóbal</t>
  </si>
  <si>
    <t>CO13620</t>
  </si>
  <si>
    <t>13647</t>
  </si>
  <si>
    <t>BolívarSan Estanislao</t>
  </si>
  <si>
    <t>CO13647</t>
  </si>
  <si>
    <t>13650</t>
  </si>
  <si>
    <t>BolívarSan Fernando</t>
  </si>
  <si>
    <t>CO13650</t>
  </si>
  <si>
    <t>13654</t>
  </si>
  <si>
    <t>BolívarSan Jacinto</t>
  </si>
  <si>
    <t>CO13654</t>
  </si>
  <si>
    <t>13655</t>
  </si>
  <si>
    <t>BolívarSan Jacinto Del Cauca</t>
  </si>
  <si>
    <t>CO13655</t>
  </si>
  <si>
    <t>13657</t>
  </si>
  <si>
    <t>BolívarSan Juan Nepomuceno</t>
  </si>
  <si>
    <t>CO13657</t>
  </si>
  <si>
    <t>13667</t>
  </si>
  <si>
    <t>BolívarSan Martín De Loba</t>
  </si>
  <si>
    <t>CO13667</t>
  </si>
  <si>
    <t>13670</t>
  </si>
  <si>
    <t>BolívarSan Pablo</t>
  </si>
  <si>
    <t>CO13670</t>
  </si>
  <si>
    <t>13673</t>
  </si>
  <si>
    <t>BolívarSanta Catalina</t>
  </si>
  <si>
    <t>CO13673</t>
  </si>
  <si>
    <t>13683</t>
  </si>
  <si>
    <t>BolívarSanta Rosa</t>
  </si>
  <si>
    <t>CO13683</t>
  </si>
  <si>
    <t>13688</t>
  </si>
  <si>
    <t>BolívarSanta Rosa Del Sur</t>
  </si>
  <si>
    <t>CO13688</t>
  </si>
  <si>
    <t>13744</t>
  </si>
  <si>
    <t>BolívarSimití</t>
  </si>
  <si>
    <t>CO13744</t>
  </si>
  <si>
    <t>13760</t>
  </si>
  <si>
    <t>BolívarSoplaviento</t>
  </si>
  <si>
    <t>CO13760</t>
  </si>
  <si>
    <t>13780</t>
  </si>
  <si>
    <t>BolívarTalaigua Nuevo</t>
  </si>
  <si>
    <t>CO13780</t>
  </si>
  <si>
    <t>13810</t>
  </si>
  <si>
    <t>BolívarTiquisio</t>
  </si>
  <si>
    <t>CO13810</t>
  </si>
  <si>
    <t>13836</t>
  </si>
  <si>
    <t>BolívarTurbaco</t>
  </si>
  <si>
    <t>CO13836</t>
  </si>
  <si>
    <t>13838</t>
  </si>
  <si>
    <t>BolívarTurbaná</t>
  </si>
  <si>
    <t>CO13838</t>
  </si>
  <si>
    <t>13873</t>
  </si>
  <si>
    <t>BolívarVillanueva</t>
  </si>
  <si>
    <t>CO13873</t>
  </si>
  <si>
    <t>13894</t>
  </si>
  <si>
    <t>BolívarZambrano</t>
  </si>
  <si>
    <t>CO13894</t>
  </si>
  <si>
    <t>15001</t>
  </si>
  <si>
    <t>BoyacaTunja</t>
  </si>
  <si>
    <t>CO15001</t>
  </si>
  <si>
    <t>CO15</t>
  </si>
  <si>
    <t>15022</t>
  </si>
  <si>
    <t>BoyacaAlmeida</t>
  </si>
  <si>
    <t>CO15022</t>
  </si>
  <si>
    <t>15047</t>
  </si>
  <si>
    <t>BoyacaAquitania</t>
  </si>
  <si>
    <t>CO15047</t>
  </si>
  <si>
    <t>15051</t>
  </si>
  <si>
    <t>BoyacaArcabuco</t>
  </si>
  <si>
    <t>CO15051</t>
  </si>
  <si>
    <t>15087</t>
  </si>
  <si>
    <t>BoyacaBelén</t>
  </si>
  <si>
    <t>CO15087</t>
  </si>
  <si>
    <t>15090</t>
  </si>
  <si>
    <t>BoyacaBerbeo</t>
  </si>
  <si>
    <t>CO15090</t>
  </si>
  <si>
    <t>15092</t>
  </si>
  <si>
    <t>BoyacaBetéitiva</t>
  </si>
  <si>
    <t>CO15092</t>
  </si>
  <si>
    <t>15097</t>
  </si>
  <si>
    <t>BoyacaBoavita</t>
  </si>
  <si>
    <t>CO15097</t>
  </si>
  <si>
    <t>15104</t>
  </si>
  <si>
    <t>BoyacaBoyacá</t>
  </si>
  <si>
    <t>CO15104</t>
  </si>
  <si>
    <t>15106</t>
  </si>
  <si>
    <t>BoyacaBriceño</t>
  </si>
  <si>
    <t>CO15106</t>
  </si>
  <si>
    <t>15109</t>
  </si>
  <si>
    <t>BoyacaBuenavista</t>
  </si>
  <si>
    <t>CO15109</t>
  </si>
  <si>
    <t>15114</t>
  </si>
  <si>
    <t>BoyacaBusbanzá</t>
  </si>
  <si>
    <t>CO15114</t>
  </si>
  <si>
    <t>15131</t>
  </si>
  <si>
    <t>BoyacaCaldas</t>
  </si>
  <si>
    <t>CO15131</t>
  </si>
  <si>
    <t>15135</t>
  </si>
  <si>
    <t>BoyacaCampohermoso</t>
  </si>
  <si>
    <t>CO15135</t>
  </si>
  <si>
    <t>15162</t>
  </si>
  <si>
    <t>BoyacaCerinza</t>
  </si>
  <si>
    <t>CO15162</t>
  </si>
  <si>
    <t>15172</t>
  </si>
  <si>
    <t>BoyacaChinavita</t>
  </si>
  <si>
    <t>CO15172</t>
  </si>
  <si>
    <t>15176</t>
  </si>
  <si>
    <t>BoyacaChiquinquirá</t>
  </si>
  <si>
    <t>CO15176</t>
  </si>
  <si>
    <t>15180</t>
  </si>
  <si>
    <t>BoyacaChiscas</t>
  </si>
  <si>
    <t>CO15180</t>
  </si>
  <si>
    <t>15183</t>
  </si>
  <si>
    <t>BoyacaChita</t>
  </si>
  <si>
    <t>CO15183</t>
  </si>
  <si>
    <t>15185</t>
  </si>
  <si>
    <t>BoyacaChitaraque</t>
  </si>
  <si>
    <t>CO15185</t>
  </si>
  <si>
    <t>15187</t>
  </si>
  <si>
    <t>BoyacaChivatá</t>
  </si>
  <si>
    <t>CO15187</t>
  </si>
  <si>
    <t>15189</t>
  </si>
  <si>
    <t>BoyacaCiénega</t>
  </si>
  <si>
    <t>CO15189</t>
  </si>
  <si>
    <t>15204</t>
  </si>
  <si>
    <t>BoyacaCómbita</t>
  </si>
  <si>
    <t>CO15204</t>
  </si>
  <si>
    <t>15212</t>
  </si>
  <si>
    <t>BoyacaCoper</t>
  </si>
  <si>
    <t>CO15212</t>
  </si>
  <si>
    <t>15215</t>
  </si>
  <si>
    <t>BoyacaCorrales</t>
  </si>
  <si>
    <t>CO15215</t>
  </si>
  <si>
    <t>15218</t>
  </si>
  <si>
    <t>BoyacaCovarachía</t>
  </si>
  <si>
    <t>CO15218</t>
  </si>
  <si>
    <t>15223</t>
  </si>
  <si>
    <t>BoyacaCubará</t>
  </si>
  <si>
    <t>CO15223</t>
  </si>
  <si>
    <t>15224</t>
  </si>
  <si>
    <t>BoyacaCucaita</t>
  </si>
  <si>
    <t>CO15224</t>
  </si>
  <si>
    <t>15226</t>
  </si>
  <si>
    <t>BoyacaCuítiva</t>
  </si>
  <si>
    <t>CO15226</t>
  </si>
  <si>
    <t>15232</t>
  </si>
  <si>
    <t>BoyacaChíquiza</t>
  </si>
  <si>
    <t>CO15232</t>
  </si>
  <si>
    <t>15236</t>
  </si>
  <si>
    <t>BoyacaChivor</t>
  </si>
  <si>
    <t>CO15236</t>
  </si>
  <si>
    <t>15238</t>
  </si>
  <si>
    <t>BoyacaDuitama</t>
  </si>
  <si>
    <t>CO15238</t>
  </si>
  <si>
    <t>15244</t>
  </si>
  <si>
    <t>BoyacaEl Cocuy</t>
  </si>
  <si>
    <t>CO15244</t>
  </si>
  <si>
    <t>15248</t>
  </si>
  <si>
    <t>BoyacaEl Espino</t>
  </si>
  <si>
    <t>CO15248</t>
  </si>
  <si>
    <t>15272</t>
  </si>
  <si>
    <t>BoyacaFiravitoba</t>
  </si>
  <si>
    <t>CO15272</t>
  </si>
  <si>
    <t>15276</t>
  </si>
  <si>
    <t>BoyacaFloresta</t>
  </si>
  <si>
    <t>CO15276</t>
  </si>
  <si>
    <t>15293</t>
  </si>
  <si>
    <t>BoyacaGachantivá</t>
  </si>
  <si>
    <t>CO15293</t>
  </si>
  <si>
    <t>15296</t>
  </si>
  <si>
    <t>BoyacaGámeza</t>
  </si>
  <si>
    <t>CO15296</t>
  </si>
  <si>
    <t>15299</t>
  </si>
  <si>
    <t>BoyacaGaragoa</t>
  </si>
  <si>
    <t>CO15299</t>
  </si>
  <si>
    <t>15317</t>
  </si>
  <si>
    <t>BoyacaGuacamayas</t>
  </si>
  <si>
    <t>CO15317</t>
  </si>
  <si>
    <t>15322</t>
  </si>
  <si>
    <t>BoyacaGuateque</t>
  </si>
  <si>
    <t>CO15322</t>
  </si>
  <si>
    <t>15325</t>
  </si>
  <si>
    <t>BoyacaGuayatá</t>
  </si>
  <si>
    <t>CO15325</t>
  </si>
  <si>
    <t>15332</t>
  </si>
  <si>
    <t>BoyacaGüicán</t>
  </si>
  <si>
    <t>CO15332</t>
  </si>
  <si>
    <t>15362</t>
  </si>
  <si>
    <t>BoyacaIza</t>
  </si>
  <si>
    <t>CO15362</t>
  </si>
  <si>
    <t>15367</t>
  </si>
  <si>
    <t>BoyacaJenesano</t>
  </si>
  <si>
    <t>CO15367</t>
  </si>
  <si>
    <t>15368</t>
  </si>
  <si>
    <t>BoyacaJericó</t>
  </si>
  <si>
    <t>CO15368</t>
  </si>
  <si>
    <t>15377</t>
  </si>
  <si>
    <t>BoyacaLabranzagrande</t>
  </si>
  <si>
    <t>CO15377</t>
  </si>
  <si>
    <t>15380</t>
  </si>
  <si>
    <t>BoyacaLa Capilla</t>
  </si>
  <si>
    <t>CO15380</t>
  </si>
  <si>
    <t>15401</t>
  </si>
  <si>
    <t>BoyacaLa Victoria</t>
  </si>
  <si>
    <t>CO15401</t>
  </si>
  <si>
    <t>15403</t>
  </si>
  <si>
    <t>BoyacaLa Uvita</t>
  </si>
  <si>
    <t>CO15403</t>
  </si>
  <si>
    <t>15407</t>
  </si>
  <si>
    <t>BoyacaVilla De Leyva</t>
  </si>
  <si>
    <t>CO15407</t>
  </si>
  <si>
    <t>15425</t>
  </si>
  <si>
    <t>BoyacaMacanal</t>
  </si>
  <si>
    <t>CO15425</t>
  </si>
  <si>
    <t>15442</t>
  </si>
  <si>
    <t>BoyacaMaripí</t>
  </si>
  <si>
    <t>CO15442</t>
  </si>
  <si>
    <t>15455</t>
  </si>
  <si>
    <t>BoyacaMiraflores</t>
  </si>
  <si>
    <t>CO15455</t>
  </si>
  <si>
    <t>15464</t>
  </si>
  <si>
    <t>BoyacaMongua</t>
  </si>
  <si>
    <t>CO15464</t>
  </si>
  <si>
    <t>15466</t>
  </si>
  <si>
    <t>BoyacaMonguí</t>
  </si>
  <si>
    <t>CO15466</t>
  </si>
  <si>
    <t>15469</t>
  </si>
  <si>
    <t>BoyacaMoniquirá</t>
  </si>
  <si>
    <t>CO15469</t>
  </si>
  <si>
    <t>15476</t>
  </si>
  <si>
    <t>BoyacaMotavita</t>
  </si>
  <si>
    <t>CO15476</t>
  </si>
  <si>
    <t>15480</t>
  </si>
  <si>
    <t>BoyacaMuzo</t>
  </si>
  <si>
    <t>CO15480</t>
  </si>
  <si>
    <t>15491</t>
  </si>
  <si>
    <t>BoyacaNobsa</t>
  </si>
  <si>
    <t>CO15491</t>
  </si>
  <si>
    <t>15494</t>
  </si>
  <si>
    <t>BoyacaNuevo Colón</t>
  </si>
  <si>
    <t>CO15494</t>
  </si>
  <si>
    <t>15500</t>
  </si>
  <si>
    <t>BoyacaOicatá</t>
  </si>
  <si>
    <t>CO15500</t>
  </si>
  <si>
    <t>15507</t>
  </si>
  <si>
    <t>BoyacaOtanche</t>
  </si>
  <si>
    <t>CO15507</t>
  </si>
  <si>
    <t>15511</t>
  </si>
  <si>
    <t>BoyacaPachavita</t>
  </si>
  <si>
    <t>CO15511</t>
  </si>
  <si>
    <t>15514</t>
  </si>
  <si>
    <t>BoyacaPáez</t>
  </si>
  <si>
    <t>CO15514</t>
  </si>
  <si>
    <t>15516</t>
  </si>
  <si>
    <t>BoyacaPaipa</t>
  </si>
  <si>
    <t>CO15516</t>
  </si>
  <si>
    <t>15518</t>
  </si>
  <si>
    <t>BoyacaPajarito</t>
  </si>
  <si>
    <t>CO15518</t>
  </si>
  <si>
    <t>15522</t>
  </si>
  <si>
    <t>BoyacaPanqueba</t>
  </si>
  <si>
    <t>CO15522</t>
  </si>
  <si>
    <t>15531</t>
  </si>
  <si>
    <t>BoyacaPauna</t>
  </si>
  <si>
    <t>CO15531</t>
  </si>
  <si>
    <t>15533</t>
  </si>
  <si>
    <t>BoyacaPaya</t>
  </si>
  <si>
    <t>CO15533</t>
  </si>
  <si>
    <t>15537</t>
  </si>
  <si>
    <t>BoyacaPaz De Río</t>
  </si>
  <si>
    <t>CO15537</t>
  </si>
  <si>
    <t>15542</t>
  </si>
  <si>
    <t>BoyacaPesca</t>
  </si>
  <si>
    <t>CO15542</t>
  </si>
  <si>
    <t>15550</t>
  </si>
  <si>
    <t>BoyacaPisba</t>
  </si>
  <si>
    <t>CO15550</t>
  </si>
  <si>
    <t>15572</t>
  </si>
  <si>
    <t>BoyacaPuerto Boyacá</t>
  </si>
  <si>
    <t>CO15572</t>
  </si>
  <si>
    <t>15580</t>
  </si>
  <si>
    <t>BoyacaQuípama</t>
  </si>
  <si>
    <t>CO15580</t>
  </si>
  <si>
    <t>15599</t>
  </si>
  <si>
    <t>BoyacaRamiriquí</t>
  </si>
  <si>
    <t>CO15599</t>
  </si>
  <si>
    <t>15600</t>
  </si>
  <si>
    <t>BoyacaRáquira</t>
  </si>
  <si>
    <t>CO15600</t>
  </si>
  <si>
    <t>15621</t>
  </si>
  <si>
    <t>BoyacaRondón</t>
  </si>
  <si>
    <t>CO15621</t>
  </si>
  <si>
    <t>15632</t>
  </si>
  <si>
    <t>BoyacaSaboyá</t>
  </si>
  <si>
    <t>CO15632</t>
  </si>
  <si>
    <t>15638</t>
  </si>
  <si>
    <t>BoyacaSáchica</t>
  </si>
  <si>
    <t>CO15638</t>
  </si>
  <si>
    <t>15646</t>
  </si>
  <si>
    <t>BoyacaSamacá</t>
  </si>
  <si>
    <t>CO15646</t>
  </si>
  <si>
    <t>15660</t>
  </si>
  <si>
    <t>BoyacaSan Eduardo</t>
  </si>
  <si>
    <t>CO15660</t>
  </si>
  <si>
    <t>15664</t>
  </si>
  <si>
    <t>BoyacaSan José De Pare</t>
  </si>
  <si>
    <t>CO15664</t>
  </si>
  <si>
    <t>15667</t>
  </si>
  <si>
    <t>BoyacaSan Luis De Gaceno</t>
  </si>
  <si>
    <t>CO15667</t>
  </si>
  <si>
    <t>15673</t>
  </si>
  <si>
    <t>BoyacaSan Mateo</t>
  </si>
  <si>
    <t>CO15673</t>
  </si>
  <si>
    <t>15676</t>
  </si>
  <si>
    <t>BoyacaSan Miguel De Sema</t>
  </si>
  <si>
    <t>CO15676</t>
  </si>
  <si>
    <t>15681</t>
  </si>
  <si>
    <t>BoyacaSan Pablo de Borbur</t>
  </si>
  <si>
    <t>CO15681</t>
  </si>
  <si>
    <t>15686</t>
  </si>
  <si>
    <t>BoyacaSantana</t>
  </si>
  <si>
    <t>CO15686</t>
  </si>
  <si>
    <t>15690</t>
  </si>
  <si>
    <t>BoyacaSanta María</t>
  </si>
  <si>
    <t>CO15690</t>
  </si>
  <si>
    <t>15693</t>
  </si>
  <si>
    <t>BoyacaSanta Rosa de Viterbo</t>
  </si>
  <si>
    <t>CO15693</t>
  </si>
  <si>
    <t>15696</t>
  </si>
  <si>
    <t>BoyacaSanta Sofía</t>
  </si>
  <si>
    <t>CO15696</t>
  </si>
  <si>
    <t>15720</t>
  </si>
  <si>
    <t>BoyacaSativanorte</t>
  </si>
  <si>
    <t>CO15720</t>
  </si>
  <si>
    <t>15723</t>
  </si>
  <si>
    <t>BoyacaSativasur</t>
  </si>
  <si>
    <t>CO15723</t>
  </si>
  <si>
    <t>15740</t>
  </si>
  <si>
    <t>BoyacaSiachoque</t>
  </si>
  <si>
    <t>CO15740</t>
  </si>
  <si>
    <t>15753</t>
  </si>
  <si>
    <t>BoyacaSoatá</t>
  </si>
  <si>
    <t>CO15753</t>
  </si>
  <si>
    <t>15755</t>
  </si>
  <si>
    <t>BoyacaSocotá</t>
  </si>
  <si>
    <t>CO15755</t>
  </si>
  <si>
    <t>15757</t>
  </si>
  <si>
    <t>BoyacaSocha</t>
  </si>
  <si>
    <t>CO15757</t>
  </si>
  <si>
    <t>15759</t>
  </si>
  <si>
    <t>BoyacaSogamoso</t>
  </si>
  <si>
    <t>CO15759</t>
  </si>
  <si>
    <t>15761</t>
  </si>
  <si>
    <t>BoyacaSomondoco</t>
  </si>
  <si>
    <t>CO15761</t>
  </si>
  <si>
    <t>15762</t>
  </si>
  <si>
    <t>BoyacaSora</t>
  </si>
  <si>
    <t>CO15762</t>
  </si>
  <si>
    <t>15763</t>
  </si>
  <si>
    <t>BoyacaSotaquirá</t>
  </si>
  <si>
    <t>CO15763</t>
  </si>
  <si>
    <t>15764</t>
  </si>
  <si>
    <t>BoyacaSoracá</t>
  </si>
  <si>
    <t>CO15764</t>
  </si>
  <si>
    <t>15774</t>
  </si>
  <si>
    <t>BoyacaSusacón</t>
  </si>
  <si>
    <t>CO15774</t>
  </si>
  <si>
    <t>15776</t>
  </si>
  <si>
    <t>BoyacaSutamarchán</t>
  </si>
  <si>
    <t>CO15776</t>
  </si>
  <si>
    <t>15778</t>
  </si>
  <si>
    <t>BoyacaSutatenza</t>
  </si>
  <si>
    <t>CO15778</t>
  </si>
  <si>
    <t>15790</t>
  </si>
  <si>
    <t>BoyacaTasco</t>
  </si>
  <si>
    <t>CO15790</t>
  </si>
  <si>
    <t>15798</t>
  </si>
  <si>
    <t>BoyacaTenza</t>
  </si>
  <si>
    <t>CO15798</t>
  </si>
  <si>
    <t>15804</t>
  </si>
  <si>
    <t>BoyacaTibaná</t>
  </si>
  <si>
    <t>CO15804</t>
  </si>
  <si>
    <t>15806</t>
  </si>
  <si>
    <t>BoyacaTibasosa</t>
  </si>
  <si>
    <t>CO15806</t>
  </si>
  <si>
    <t>15808</t>
  </si>
  <si>
    <t>BoyacaTinjacá</t>
  </si>
  <si>
    <t>CO15808</t>
  </si>
  <si>
    <t>15810</t>
  </si>
  <si>
    <t>BoyacaTipacoque</t>
  </si>
  <si>
    <t>CO15810</t>
  </si>
  <si>
    <t>15814</t>
  </si>
  <si>
    <t>BoyacaToca</t>
  </si>
  <si>
    <t>CO15814</t>
  </si>
  <si>
    <t>15816</t>
  </si>
  <si>
    <t>BoyacaTogüí</t>
  </si>
  <si>
    <t>CO15816</t>
  </si>
  <si>
    <t>15820</t>
  </si>
  <si>
    <t>BoyacaTópaga</t>
  </si>
  <si>
    <t>CO15820</t>
  </si>
  <si>
    <t>15822</t>
  </si>
  <si>
    <t>BoyacaTota</t>
  </si>
  <si>
    <t>CO15822</t>
  </si>
  <si>
    <t>15832</t>
  </si>
  <si>
    <t>BoyacaTununguá</t>
  </si>
  <si>
    <t>CO15832</t>
  </si>
  <si>
    <t>15835</t>
  </si>
  <si>
    <t>BoyacaTurmequé</t>
  </si>
  <si>
    <t>CO15835</t>
  </si>
  <si>
    <t>15837</t>
  </si>
  <si>
    <t>BoyacaTuta</t>
  </si>
  <si>
    <t>CO15837</t>
  </si>
  <si>
    <t>15839</t>
  </si>
  <si>
    <t>BoyacaTutazá</t>
  </si>
  <si>
    <t>CO15839</t>
  </si>
  <si>
    <t>15842</t>
  </si>
  <si>
    <t>BoyacaUmbita</t>
  </si>
  <si>
    <t>CO15842</t>
  </si>
  <si>
    <t>15861</t>
  </si>
  <si>
    <t>BoyacaVentaquemada</t>
  </si>
  <si>
    <t>CO15861</t>
  </si>
  <si>
    <t>15879</t>
  </si>
  <si>
    <t>BoyacaViracachá</t>
  </si>
  <si>
    <t>CO15879</t>
  </si>
  <si>
    <t>15897</t>
  </si>
  <si>
    <t>BoyacaZetaquira</t>
  </si>
  <si>
    <t>CO15897</t>
  </si>
  <si>
    <t>17001</t>
  </si>
  <si>
    <t>CaldasManizales</t>
  </si>
  <si>
    <t>CO17001</t>
  </si>
  <si>
    <t>CO17</t>
  </si>
  <si>
    <t>17013</t>
  </si>
  <si>
    <t>CaldasAguadas</t>
  </si>
  <si>
    <t>CO17013</t>
  </si>
  <si>
    <t>17042</t>
  </si>
  <si>
    <t>CaldasAnserma</t>
  </si>
  <si>
    <t>CO17042</t>
  </si>
  <si>
    <t>17050</t>
  </si>
  <si>
    <t>CaldasAranzazu</t>
  </si>
  <si>
    <t>CO17050</t>
  </si>
  <si>
    <t>17088</t>
  </si>
  <si>
    <t>CaldasBelalcázar</t>
  </si>
  <si>
    <t>CO17088</t>
  </si>
  <si>
    <t>17174</t>
  </si>
  <si>
    <t>CaldasChinchiná</t>
  </si>
  <si>
    <t>CO17174</t>
  </si>
  <si>
    <t>17272</t>
  </si>
  <si>
    <t>CaldasFiladelfia</t>
  </si>
  <si>
    <t>CO17272</t>
  </si>
  <si>
    <t>17380</t>
  </si>
  <si>
    <t>CaldasLa Dorada</t>
  </si>
  <si>
    <t>CO17380</t>
  </si>
  <si>
    <t>17388</t>
  </si>
  <si>
    <t>CaldasLa Merced</t>
  </si>
  <si>
    <t>CO17388</t>
  </si>
  <si>
    <t>17433</t>
  </si>
  <si>
    <t>CaldasManzanares</t>
  </si>
  <si>
    <t>CO17433</t>
  </si>
  <si>
    <t>17442</t>
  </si>
  <si>
    <t>CaldasMarmato</t>
  </si>
  <si>
    <t>CO17442</t>
  </si>
  <si>
    <t>17444</t>
  </si>
  <si>
    <t>CaldasMarquetalia</t>
  </si>
  <si>
    <t>CO17444</t>
  </si>
  <si>
    <t>17446</t>
  </si>
  <si>
    <t>CaldasMarulanda</t>
  </si>
  <si>
    <t>CO17446</t>
  </si>
  <si>
    <t>17486</t>
  </si>
  <si>
    <t>CaldasNeira</t>
  </si>
  <si>
    <t>CO17486</t>
  </si>
  <si>
    <t>17495</t>
  </si>
  <si>
    <t>CaldasNorcasia</t>
  </si>
  <si>
    <t>CO17495</t>
  </si>
  <si>
    <t>17513</t>
  </si>
  <si>
    <t>CaldasPácora</t>
  </si>
  <si>
    <t>CO17513</t>
  </si>
  <si>
    <t>17524</t>
  </si>
  <si>
    <t>CaldasPalestina</t>
  </si>
  <si>
    <t>CO17524</t>
  </si>
  <si>
    <t>17541</t>
  </si>
  <si>
    <t>CaldasPensilvania</t>
  </si>
  <si>
    <t>CO17541</t>
  </si>
  <si>
    <t>17614</t>
  </si>
  <si>
    <t>CaldasRiosucio</t>
  </si>
  <si>
    <t>CO17614</t>
  </si>
  <si>
    <t>17616</t>
  </si>
  <si>
    <t>CaldasRisaralda</t>
  </si>
  <si>
    <t>CO17616</t>
  </si>
  <si>
    <t>17653</t>
  </si>
  <si>
    <t>CaldasSalamina</t>
  </si>
  <si>
    <t>CO17653</t>
  </si>
  <si>
    <t>17662</t>
  </si>
  <si>
    <t>CaldasSamaná</t>
  </si>
  <si>
    <t>CO17662</t>
  </si>
  <si>
    <t>17665</t>
  </si>
  <si>
    <t>CaldasSan José</t>
  </si>
  <si>
    <t>CO17665</t>
  </si>
  <si>
    <t>17777</t>
  </si>
  <si>
    <t>CaldasSupía</t>
  </si>
  <si>
    <t>CO17777</t>
  </si>
  <si>
    <t>17867</t>
  </si>
  <si>
    <t>CaldasVictoria</t>
  </si>
  <si>
    <t>CO17867</t>
  </si>
  <si>
    <t>17873</t>
  </si>
  <si>
    <t>CaldasVillamaría</t>
  </si>
  <si>
    <t>CO17873</t>
  </si>
  <si>
    <t>17877</t>
  </si>
  <si>
    <t>CaldasViterbo</t>
  </si>
  <si>
    <t>CO17877</t>
  </si>
  <si>
    <t>18001</t>
  </si>
  <si>
    <t>CaquetáFlorencia</t>
  </si>
  <si>
    <t>CO18001</t>
  </si>
  <si>
    <t>CO18</t>
  </si>
  <si>
    <t>18029</t>
  </si>
  <si>
    <t>CaquetáAlbania</t>
  </si>
  <si>
    <t>CO18029</t>
  </si>
  <si>
    <t>18094</t>
  </si>
  <si>
    <t>Belén de Los Andaquies</t>
  </si>
  <si>
    <t>CaquetáBelén de Los Andaquies</t>
  </si>
  <si>
    <t>CO18094</t>
  </si>
  <si>
    <t>18150</t>
  </si>
  <si>
    <t>CaquetáCartagena Del Chairá</t>
  </si>
  <si>
    <t>CO18150</t>
  </si>
  <si>
    <t>18205</t>
  </si>
  <si>
    <t>CaquetáCurillo</t>
  </si>
  <si>
    <t>CO18205</t>
  </si>
  <si>
    <t>18247</t>
  </si>
  <si>
    <t>CaquetáEl Doncello</t>
  </si>
  <si>
    <t>CO18247</t>
  </si>
  <si>
    <t>18256</t>
  </si>
  <si>
    <t>CaquetáEl Paujil</t>
  </si>
  <si>
    <t>CO18256</t>
  </si>
  <si>
    <t>18410</t>
  </si>
  <si>
    <t>CaquetáLa Montañita</t>
  </si>
  <si>
    <t>CO18410</t>
  </si>
  <si>
    <t>18460</t>
  </si>
  <si>
    <t>CaquetáMilán</t>
  </si>
  <si>
    <t>CO18460</t>
  </si>
  <si>
    <t>18479</t>
  </si>
  <si>
    <t>CaquetáMorelia</t>
  </si>
  <si>
    <t>CO18479</t>
  </si>
  <si>
    <t>18592</t>
  </si>
  <si>
    <t>CaquetáPuerto Rico</t>
  </si>
  <si>
    <t>CO18592</t>
  </si>
  <si>
    <t>18610</t>
  </si>
  <si>
    <t>CaquetáSan José Del Fragua</t>
  </si>
  <si>
    <t>CO18610</t>
  </si>
  <si>
    <t>18753</t>
  </si>
  <si>
    <t>CaquetáSan Vicente Del Caguán</t>
  </si>
  <si>
    <t>CO18753</t>
  </si>
  <si>
    <t>18756</t>
  </si>
  <si>
    <t>CaquetáSolano</t>
  </si>
  <si>
    <t>CO18756</t>
  </si>
  <si>
    <t>18785</t>
  </si>
  <si>
    <t>CaquetáSolita</t>
  </si>
  <si>
    <t>CO18785</t>
  </si>
  <si>
    <t>18860</t>
  </si>
  <si>
    <t>CaquetáValparaíso</t>
  </si>
  <si>
    <t>CO18860</t>
  </si>
  <si>
    <t>85001</t>
  </si>
  <si>
    <t>CasanareYopal</t>
  </si>
  <si>
    <t>CO85001</t>
  </si>
  <si>
    <t>CO85</t>
  </si>
  <si>
    <t>85010</t>
  </si>
  <si>
    <t>CasanareAguazul</t>
  </si>
  <si>
    <t>CO85010</t>
  </si>
  <si>
    <t>85015</t>
  </si>
  <si>
    <t>CasanareChámeza</t>
  </si>
  <si>
    <t>CO85015</t>
  </si>
  <si>
    <t>85125</t>
  </si>
  <si>
    <t>CasanareHato Corozal</t>
  </si>
  <si>
    <t>CO85125</t>
  </si>
  <si>
    <t>85136</t>
  </si>
  <si>
    <t>CasanareLa Salina</t>
  </si>
  <si>
    <t>CO85136</t>
  </si>
  <si>
    <t>85139</t>
  </si>
  <si>
    <t>CasanareManí</t>
  </si>
  <si>
    <t>CO85139</t>
  </si>
  <si>
    <t>85162</t>
  </si>
  <si>
    <t>CasanareMonterrey</t>
  </si>
  <si>
    <t>CO85162</t>
  </si>
  <si>
    <t>85225</t>
  </si>
  <si>
    <t>CasanareNunchía</t>
  </si>
  <si>
    <t>CO85225</t>
  </si>
  <si>
    <t>85230</t>
  </si>
  <si>
    <t>CasanareOrocué</t>
  </si>
  <si>
    <t>CO85230</t>
  </si>
  <si>
    <t>85250</t>
  </si>
  <si>
    <t>CasanarePaz De Ariporo</t>
  </si>
  <si>
    <t>CO85250</t>
  </si>
  <si>
    <t>85263</t>
  </si>
  <si>
    <t>CasanarePore</t>
  </si>
  <si>
    <t>CO85263</t>
  </si>
  <si>
    <t>85279</t>
  </si>
  <si>
    <t>CasanareRecetor</t>
  </si>
  <si>
    <t>CO85279</t>
  </si>
  <si>
    <t>85300</t>
  </si>
  <si>
    <t>CasanareSabanalarga</t>
  </si>
  <si>
    <t>CO85300</t>
  </si>
  <si>
    <t>85315</t>
  </si>
  <si>
    <t>CasanareSácama</t>
  </si>
  <si>
    <t>CO85315</t>
  </si>
  <si>
    <t>85325</t>
  </si>
  <si>
    <t>CasanareSan Luis De Palenque</t>
  </si>
  <si>
    <t>CO85325</t>
  </si>
  <si>
    <t>85400</t>
  </si>
  <si>
    <t>CasanareTámara</t>
  </si>
  <si>
    <t>CO85400</t>
  </si>
  <si>
    <t>85410</t>
  </si>
  <si>
    <t>CasanareTauramena</t>
  </si>
  <si>
    <t>CO85410</t>
  </si>
  <si>
    <t>85430</t>
  </si>
  <si>
    <t>CasanareTrinidad</t>
  </si>
  <si>
    <t>CO85430</t>
  </si>
  <si>
    <t>85440</t>
  </si>
  <si>
    <t>CasanareVillanueva</t>
  </si>
  <si>
    <t>CO85440</t>
  </si>
  <si>
    <t>19001</t>
  </si>
  <si>
    <t>CaucaPopayán</t>
  </si>
  <si>
    <t>CO19001</t>
  </si>
  <si>
    <t>CO19</t>
  </si>
  <si>
    <t>19022</t>
  </si>
  <si>
    <t>CaucaAlmaguer</t>
  </si>
  <si>
    <t>CO19022</t>
  </si>
  <si>
    <t>19050</t>
  </si>
  <si>
    <t>CaucaArgelia</t>
  </si>
  <si>
    <t>CO19050</t>
  </si>
  <si>
    <t>19075</t>
  </si>
  <si>
    <t>CaucaBalboa</t>
  </si>
  <si>
    <t>CO19075</t>
  </si>
  <si>
    <t>19100</t>
  </si>
  <si>
    <t>CaucaBolívar</t>
  </si>
  <si>
    <t>CO19100</t>
  </si>
  <si>
    <t>19110</t>
  </si>
  <si>
    <t>CaucaBuenos Aires</t>
  </si>
  <si>
    <t>CO19110</t>
  </si>
  <si>
    <t>19130</t>
  </si>
  <si>
    <t>CaucaCajibío</t>
  </si>
  <si>
    <t>CO19130</t>
  </si>
  <si>
    <t>19137</t>
  </si>
  <si>
    <t>CaucaCaldono</t>
  </si>
  <si>
    <t>CO19137</t>
  </si>
  <si>
    <t>19142</t>
  </si>
  <si>
    <t>CaucaCaloto</t>
  </si>
  <si>
    <t>CO19142</t>
  </si>
  <si>
    <t>19212</t>
  </si>
  <si>
    <t>CaucaCorinto</t>
  </si>
  <si>
    <t>CO19212</t>
  </si>
  <si>
    <t>19256</t>
  </si>
  <si>
    <t>CaucaEl Tambo</t>
  </si>
  <si>
    <t>CO19256</t>
  </si>
  <si>
    <t>19290</t>
  </si>
  <si>
    <t>CaucaFlorencia</t>
  </si>
  <si>
    <t>CO19290</t>
  </si>
  <si>
    <t>Guachené</t>
  </si>
  <si>
    <t>CaucaGuachené</t>
  </si>
  <si>
    <t>CO19300</t>
  </si>
  <si>
    <t>19318</t>
  </si>
  <si>
    <t>CaucaGuapi</t>
  </si>
  <si>
    <t>CO19318</t>
  </si>
  <si>
    <t>19355</t>
  </si>
  <si>
    <t>CaucaInzá</t>
  </si>
  <si>
    <t>CO19355</t>
  </si>
  <si>
    <t>19364</t>
  </si>
  <si>
    <t>CaucaJambaló</t>
  </si>
  <si>
    <t>CO19364</t>
  </si>
  <si>
    <t>19392</t>
  </si>
  <si>
    <t>CaucaLa Sierra</t>
  </si>
  <si>
    <t>CO19392</t>
  </si>
  <si>
    <t>19397</t>
  </si>
  <si>
    <t>CaucaLa Vega</t>
  </si>
  <si>
    <t>CO19397</t>
  </si>
  <si>
    <t>19418</t>
  </si>
  <si>
    <t>CaucaLópez</t>
  </si>
  <si>
    <t>CO19418</t>
  </si>
  <si>
    <t>19450</t>
  </si>
  <si>
    <t>CaucaMercaderes</t>
  </si>
  <si>
    <t>CO19450</t>
  </si>
  <si>
    <t>19455</t>
  </si>
  <si>
    <t>CaucaMiranda</t>
  </si>
  <si>
    <t>CO19455</t>
  </si>
  <si>
    <t>19473</t>
  </si>
  <si>
    <t>CaucaMorales</t>
  </si>
  <si>
    <t>CO19473</t>
  </si>
  <si>
    <t>19513</t>
  </si>
  <si>
    <t>CaucaPadilla</t>
  </si>
  <si>
    <t>CO19513</t>
  </si>
  <si>
    <t>19517</t>
  </si>
  <si>
    <t>CaucaPaéz</t>
  </si>
  <si>
    <t>CO19517</t>
  </si>
  <si>
    <t>19532</t>
  </si>
  <si>
    <t>CaucaPatía</t>
  </si>
  <si>
    <t>CO19532</t>
  </si>
  <si>
    <t>19533</t>
  </si>
  <si>
    <t>CaucaPiamonte</t>
  </si>
  <si>
    <t>CO19533</t>
  </si>
  <si>
    <t>19548</t>
  </si>
  <si>
    <t>CaucaPiendamó</t>
  </si>
  <si>
    <t>CO19548</t>
  </si>
  <si>
    <t>19573</t>
  </si>
  <si>
    <t>CaucaPuerto Tejada</t>
  </si>
  <si>
    <t>CO19573</t>
  </si>
  <si>
    <t>19585</t>
  </si>
  <si>
    <t>CaucaPuracé</t>
  </si>
  <si>
    <t>CO19585</t>
  </si>
  <si>
    <t>19622</t>
  </si>
  <si>
    <t>CaucaRosas</t>
  </si>
  <si>
    <t>CO19622</t>
  </si>
  <si>
    <t>19693</t>
  </si>
  <si>
    <t>CaucaSan Sebastián</t>
  </si>
  <si>
    <t>CO19693</t>
  </si>
  <si>
    <t>19698</t>
  </si>
  <si>
    <t>CaucaSantander De Quilichao</t>
  </si>
  <si>
    <t>CO19698</t>
  </si>
  <si>
    <t>19701</t>
  </si>
  <si>
    <t>CaucaSanta Rosa</t>
  </si>
  <si>
    <t>CO19701</t>
  </si>
  <si>
    <t>19743</t>
  </si>
  <si>
    <t>CaucaSilvia</t>
  </si>
  <si>
    <t>CO19743</t>
  </si>
  <si>
    <t>19760</t>
  </si>
  <si>
    <t>CaucaSotará</t>
  </si>
  <si>
    <t>CO19760</t>
  </si>
  <si>
    <t>19780</t>
  </si>
  <si>
    <t>CaucaSuárez</t>
  </si>
  <si>
    <t>CO19780</t>
  </si>
  <si>
    <t>19785</t>
  </si>
  <si>
    <t>CaucaSucre</t>
  </si>
  <si>
    <t>CO19785</t>
  </si>
  <si>
    <t>19807</t>
  </si>
  <si>
    <t>CaucaTimbío</t>
  </si>
  <si>
    <t>CO19807</t>
  </si>
  <si>
    <t>19809</t>
  </si>
  <si>
    <t>CaucaTimbiquí</t>
  </si>
  <si>
    <t>CO19809</t>
  </si>
  <si>
    <t>19821</t>
  </si>
  <si>
    <t>CaucaToribío</t>
  </si>
  <si>
    <t>CO19821</t>
  </si>
  <si>
    <t>19824</t>
  </si>
  <si>
    <t>CaucaTotoró</t>
  </si>
  <si>
    <t>CO19824</t>
  </si>
  <si>
    <t>19845</t>
  </si>
  <si>
    <t>CaucaVilla Rica</t>
  </si>
  <si>
    <t>CO19845</t>
  </si>
  <si>
    <t>20001</t>
  </si>
  <si>
    <t>CesarValledupar</t>
  </si>
  <si>
    <t>CO20001</t>
  </si>
  <si>
    <t>CO20</t>
  </si>
  <si>
    <t>20011</t>
  </si>
  <si>
    <t>CesarAguachica</t>
  </si>
  <si>
    <t>CO20011</t>
  </si>
  <si>
    <t>20013</t>
  </si>
  <si>
    <t>CesarAgustín Codazzi</t>
  </si>
  <si>
    <t>CO20013</t>
  </si>
  <si>
    <t>20032</t>
  </si>
  <si>
    <t>CesarAstrea</t>
  </si>
  <si>
    <t>CO20032</t>
  </si>
  <si>
    <t>20045</t>
  </si>
  <si>
    <t>CesarBecerril</t>
  </si>
  <si>
    <t>CO20045</t>
  </si>
  <si>
    <t>20060</t>
  </si>
  <si>
    <t>CesarBosconia</t>
  </si>
  <si>
    <t>CO20060</t>
  </si>
  <si>
    <t>20175</t>
  </si>
  <si>
    <t>CesarChimichagua</t>
  </si>
  <si>
    <t>CO20175</t>
  </si>
  <si>
    <t>20178</t>
  </si>
  <si>
    <t>CesarChiriguaná</t>
  </si>
  <si>
    <t>CO20178</t>
  </si>
  <si>
    <t>20228</t>
  </si>
  <si>
    <t>CesarCurumaní</t>
  </si>
  <si>
    <t>CO20228</t>
  </si>
  <si>
    <t>20238</t>
  </si>
  <si>
    <t>CesarEl Copey</t>
  </si>
  <si>
    <t>CO20238</t>
  </si>
  <si>
    <t>20250</t>
  </si>
  <si>
    <t>CesarEl Paso</t>
  </si>
  <si>
    <t>CO20250</t>
  </si>
  <si>
    <t>20295</t>
  </si>
  <si>
    <t>CesarGamarra</t>
  </si>
  <si>
    <t>CO20295</t>
  </si>
  <si>
    <t>20310</t>
  </si>
  <si>
    <t>CesarGonzález</t>
  </si>
  <si>
    <t>CO20310</t>
  </si>
  <si>
    <t>20383</t>
  </si>
  <si>
    <t>CesarLa Gloria</t>
  </si>
  <si>
    <t>CO20383</t>
  </si>
  <si>
    <t>20400</t>
  </si>
  <si>
    <t>CesarLa Jagua De Ibirico</t>
  </si>
  <si>
    <t>CO20400</t>
  </si>
  <si>
    <t>20443</t>
  </si>
  <si>
    <t>CesarManaure</t>
  </si>
  <si>
    <t>CO20443</t>
  </si>
  <si>
    <t>20517</t>
  </si>
  <si>
    <t>CesarPailitas</t>
  </si>
  <si>
    <t>CO20517</t>
  </si>
  <si>
    <t>20550</t>
  </si>
  <si>
    <t>CesarPelaya</t>
  </si>
  <si>
    <t>CO20550</t>
  </si>
  <si>
    <t>20570</t>
  </si>
  <si>
    <t>CesarPueblo Bello</t>
  </si>
  <si>
    <t>CO20570</t>
  </si>
  <si>
    <t>20614</t>
  </si>
  <si>
    <t>CesarRío De Oro</t>
  </si>
  <si>
    <t>CO20614</t>
  </si>
  <si>
    <t>20621</t>
  </si>
  <si>
    <t>CesarLa Paz</t>
  </si>
  <si>
    <t>CO20621</t>
  </si>
  <si>
    <t>20710</t>
  </si>
  <si>
    <t>CesarSan Alberto</t>
  </si>
  <si>
    <t>CO20710</t>
  </si>
  <si>
    <t>20750</t>
  </si>
  <si>
    <t>CesarSan Diego</t>
  </si>
  <si>
    <t>CO20750</t>
  </si>
  <si>
    <t>20770</t>
  </si>
  <si>
    <t>CesarSan Martín</t>
  </si>
  <si>
    <t>CO20770</t>
  </si>
  <si>
    <t>20787</t>
  </si>
  <si>
    <t>CesarTamalameque</t>
  </si>
  <si>
    <t>CO20787</t>
  </si>
  <si>
    <t>27001</t>
  </si>
  <si>
    <t>ChocóQuibdó</t>
  </si>
  <si>
    <t>CO27001</t>
  </si>
  <si>
    <t>CO27</t>
  </si>
  <si>
    <t>27006</t>
  </si>
  <si>
    <t>ChocóAcandí</t>
  </si>
  <si>
    <t>CO27006</t>
  </si>
  <si>
    <t>27025</t>
  </si>
  <si>
    <t>ChocóAlto Baudó</t>
  </si>
  <si>
    <t>CO27025</t>
  </si>
  <si>
    <t>27050</t>
  </si>
  <si>
    <t>ChocóAtrato</t>
  </si>
  <si>
    <t>CO27050</t>
  </si>
  <si>
    <t>27073</t>
  </si>
  <si>
    <t>ChocóBagadó</t>
  </si>
  <si>
    <t>CO27073</t>
  </si>
  <si>
    <t>27075</t>
  </si>
  <si>
    <t>ChocóBahía Solano</t>
  </si>
  <si>
    <t>CO27075</t>
  </si>
  <si>
    <t>27077</t>
  </si>
  <si>
    <t>ChocóBajo Baudó</t>
  </si>
  <si>
    <t>CO27077</t>
  </si>
  <si>
    <t>27086</t>
  </si>
  <si>
    <t>ChocóBelén De Bajira</t>
  </si>
  <si>
    <t>CO27086</t>
  </si>
  <si>
    <t>27099</t>
  </si>
  <si>
    <t>ChocóBojayá</t>
  </si>
  <si>
    <t>CO27099</t>
  </si>
  <si>
    <t>27135</t>
  </si>
  <si>
    <t>ChocóEl Cantón del San Pablo</t>
  </si>
  <si>
    <t>CO27135</t>
  </si>
  <si>
    <t>27150</t>
  </si>
  <si>
    <t>ChocóCarmen Del Darién</t>
  </si>
  <si>
    <t>CO27150</t>
  </si>
  <si>
    <t>27160</t>
  </si>
  <si>
    <t>ChocóCértegui</t>
  </si>
  <si>
    <t>CO27160</t>
  </si>
  <si>
    <t>27205</t>
  </si>
  <si>
    <t>ChocóCondoto</t>
  </si>
  <si>
    <t>CO27205</t>
  </si>
  <si>
    <t>27245</t>
  </si>
  <si>
    <t>ChocóEl Carmen De Atrato</t>
  </si>
  <si>
    <t>CO27245</t>
  </si>
  <si>
    <t>27250</t>
  </si>
  <si>
    <t>ChocóEl Litoral Del San Juan</t>
  </si>
  <si>
    <t>CO27250</t>
  </si>
  <si>
    <t>27361</t>
  </si>
  <si>
    <t>ChocóIstmina</t>
  </si>
  <si>
    <t>CO27361</t>
  </si>
  <si>
    <t>27372</t>
  </si>
  <si>
    <t>ChocóJuradó</t>
  </si>
  <si>
    <t>CO27372</t>
  </si>
  <si>
    <t>27413</t>
  </si>
  <si>
    <t>ChocóLloró</t>
  </si>
  <si>
    <t>CO27413</t>
  </si>
  <si>
    <t>27425</t>
  </si>
  <si>
    <t>ChocóMedio Atrato</t>
  </si>
  <si>
    <t>CO27425</t>
  </si>
  <si>
    <t>27430</t>
  </si>
  <si>
    <t>ChocóMedio Baudó</t>
  </si>
  <si>
    <t>CO27430</t>
  </si>
  <si>
    <t>27450</t>
  </si>
  <si>
    <t>ChocóMedio San Juan</t>
  </si>
  <si>
    <t>CO27450</t>
  </si>
  <si>
    <t>27491</t>
  </si>
  <si>
    <t>ChocóNóvita</t>
  </si>
  <si>
    <t>CO27491</t>
  </si>
  <si>
    <t>27495</t>
  </si>
  <si>
    <t>ChocóNuquí</t>
  </si>
  <si>
    <t>CO27495</t>
  </si>
  <si>
    <t>27580</t>
  </si>
  <si>
    <t>ChocóRío Iró</t>
  </si>
  <si>
    <t>CO27580</t>
  </si>
  <si>
    <t>27600</t>
  </si>
  <si>
    <t>ChocóRío Quito</t>
  </si>
  <si>
    <t>CO27600</t>
  </si>
  <si>
    <t>27615</t>
  </si>
  <si>
    <t>ChocóRiosucio</t>
  </si>
  <si>
    <t>CO27615</t>
  </si>
  <si>
    <t>27660</t>
  </si>
  <si>
    <t>ChocóSan José Del Palmar</t>
  </si>
  <si>
    <t>CO27660</t>
  </si>
  <si>
    <t>27745</t>
  </si>
  <si>
    <t>ChocóSipí</t>
  </si>
  <si>
    <t>CO27745</t>
  </si>
  <si>
    <t>27787</t>
  </si>
  <si>
    <t>ChocóTadó</t>
  </si>
  <si>
    <t>CO27787</t>
  </si>
  <si>
    <t>27800</t>
  </si>
  <si>
    <t>ChocóUnguía</t>
  </si>
  <si>
    <t>CO27800</t>
  </si>
  <si>
    <t>27810</t>
  </si>
  <si>
    <t>ChocóUnión Panamericana</t>
  </si>
  <si>
    <t>CO27810</t>
  </si>
  <si>
    <t>23001</t>
  </si>
  <si>
    <t>CórdobaMontería</t>
  </si>
  <si>
    <t>CO23001</t>
  </si>
  <si>
    <t>CO23</t>
  </si>
  <si>
    <t>23068</t>
  </si>
  <si>
    <t>CórdobaAyapel</t>
  </si>
  <si>
    <t>CO23068</t>
  </si>
  <si>
    <t>23079</t>
  </si>
  <si>
    <t>CórdobaBuenavista</t>
  </si>
  <si>
    <t>CO23079</t>
  </si>
  <si>
    <t>23090</t>
  </si>
  <si>
    <t>CórdobaCanalete</t>
  </si>
  <si>
    <t>CO23090</t>
  </si>
  <si>
    <t>23162</t>
  </si>
  <si>
    <t>CórdobaCereté</t>
  </si>
  <si>
    <t>CO23162</t>
  </si>
  <si>
    <t>23168</t>
  </si>
  <si>
    <t>CórdobaChimá</t>
  </si>
  <si>
    <t>CO23168</t>
  </si>
  <si>
    <t>23182</t>
  </si>
  <si>
    <t>CórdobaChinú</t>
  </si>
  <si>
    <t>CO23182</t>
  </si>
  <si>
    <t>23189</t>
  </si>
  <si>
    <t>CórdobaCiénaga De Oro</t>
  </si>
  <si>
    <t>CO23189</t>
  </si>
  <si>
    <t>23300</t>
  </si>
  <si>
    <t>CórdobaCotorra</t>
  </si>
  <si>
    <t>CO23300</t>
  </si>
  <si>
    <t>23350</t>
  </si>
  <si>
    <t>CórdobaLa Apartada</t>
  </si>
  <si>
    <t>CO23350</t>
  </si>
  <si>
    <t>23417</t>
  </si>
  <si>
    <t>CórdobaLorica</t>
  </si>
  <si>
    <t>CO23417</t>
  </si>
  <si>
    <t>23419</t>
  </si>
  <si>
    <t>CórdobaLos Córdobas</t>
  </si>
  <si>
    <t>CO23419</t>
  </si>
  <si>
    <t>23464</t>
  </si>
  <si>
    <t>CórdobaMomil</t>
  </si>
  <si>
    <t>CO23464</t>
  </si>
  <si>
    <t>23466</t>
  </si>
  <si>
    <t>CórdobaMontelíbano</t>
  </si>
  <si>
    <t>CO23466</t>
  </si>
  <si>
    <t>23500</t>
  </si>
  <si>
    <t>CórdobaMoñitos</t>
  </si>
  <si>
    <t>CO23500</t>
  </si>
  <si>
    <t>23555</t>
  </si>
  <si>
    <t>CórdobaPlaneta Rica</t>
  </si>
  <si>
    <t>CO23555</t>
  </si>
  <si>
    <t>23570</t>
  </si>
  <si>
    <t>CórdobaPueblo Nuevo</t>
  </si>
  <si>
    <t>CO23570</t>
  </si>
  <si>
    <t>23574</t>
  </si>
  <si>
    <t>CórdobaPuerto Escondido</t>
  </si>
  <si>
    <t>CO23574</t>
  </si>
  <si>
    <t>23580</t>
  </si>
  <si>
    <t>CórdobaPuerto Libertador</t>
  </si>
  <si>
    <t>CO23580</t>
  </si>
  <si>
    <t>23586</t>
  </si>
  <si>
    <t>CórdobaPurísima</t>
  </si>
  <si>
    <t>CO23586</t>
  </si>
  <si>
    <t>23660</t>
  </si>
  <si>
    <t>CórdobaSahagún</t>
  </si>
  <si>
    <t>CO23660</t>
  </si>
  <si>
    <t>23670</t>
  </si>
  <si>
    <t>CórdobaSan Andrés Sotavento</t>
  </si>
  <si>
    <t>CO23670</t>
  </si>
  <si>
    <t>23672</t>
  </si>
  <si>
    <t>CórdobaSan Antero</t>
  </si>
  <si>
    <t>CO23672</t>
  </si>
  <si>
    <t>23675</t>
  </si>
  <si>
    <t>CórdobaSan Bernardo Del Viento</t>
  </si>
  <si>
    <t>CO23675</t>
  </si>
  <si>
    <t>23678</t>
  </si>
  <si>
    <t>CórdobaSan Carlos</t>
  </si>
  <si>
    <t>CO23678</t>
  </si>
  <si>
    <t>San José de Uré</t>
  </si>
  <si>
    <t>CO23682</t>
  </si>
  <si>
    <t>23686</t>
  </si>
  <si>
    <t>CórdobaSan Pelayo</t>
  </si>
  <si>
    <t>CO23686</t>
  </si>
  <si>
    <t>23807</t>
  </si>
  <si>
    <t>CórdobaTierralta</t>
  </si>
  <si>
    <t>CO23807</t>
  </si>
  <si>
    <t>Tuchín</t>
  </si>
  <si>
    <t>CO23815</t>
  </si>
  <si>
    <t>23855</t>
  </si>
  <si>
    <t>CórdobaValencia</t>
  </si>
  <si>
    <t>CO23855</t>
  </si>
  <si>
    <t>25001</t>
  </si>
  <si>
    <t>CundinamarcaAgua De Dios</t>
  </si>
  <si>
    <t>CO25001</t>
  </si>
  <si>
    <t>CO25</t>
  </si>
  <si>
    <t>25019</t>
  </si>
  <si>
    <t>CundinamarcaAlbán</t>
  </si>
  <si>
    <t>CO25019</t>
  </si>
  <si>
    <t>25035</t>
  </si>
  <si>
    <t>CundinamarcaAnapoima</t>
  </si>
  <si>
    <t>CO25035</t>
  </si>
  <si>
    <t>25040</t>
  </si>
  <si>
    <t>CundinamarcaAnolaima</t>
  </si>
  <si>
    <t>CO25040</t>
  </si>
  <si>
    <t>25053</t>
  </si>
  <si>
    <t>CundinamarcaArbeláez</t>
  </si>
  <si>
    <t>CO25053</t>
  </si>
  <si>
    <t>25086</t>
  </si>
  <si>
    <t>CundinamarcaBeltrán</t>
  </si>
  <si>
    <t>CO25086</t>
  </si>
  <si>
    <t>25095</t>
  </si>
  <si>
    <t>CundinamarcaBituima</t>
  </si>
  <si>
    <t>CO25095</t>
  </si>
  <si>
    <t>25099</t>
  </si>
  <si>
    <t>CundinamarcaBojacá</t>
  </si>
  <si>
    <t>CO25099</t>
  </si>
  <si>
    <t>25120</t>
  </si>
  <si>
    <t>CundinamarcaCabrera</t>
  </si>
  <si>
    <t>CO25120</t>
  </si>
  <si>
    <t>25123</t>
  </si>
  <si>
    <t>CundinamarcaCachipay</t>
  </si>
  <si>
    <t>CO25123</t>
  </si>
  <si>
    <t>25126</t>
  </si>
  <si>
    <t>CundinamarcaCajicá</t>
  </si>
  <si>
    <t>CO25126</t>
  </si>
  <si>
    <t>25148</t>
  </si>
  <si>
    <t>CundinamarcaCaparrapí</t>
  </si>
  <si>
    <t>CO25148</t>
  </si>
  <si>
    <t>25151</t>
  </si>
  <si>
    <t>CundinamarcaCáqueza</t>
  </si>
  <si>
    <t>CO25151</t>
  </si>
  <si>
    <t>25154</t>
  </si>
  <si>
    <t>CundinamarcaCarmen De Carupa</t>
  </si>
  <si>
    <t>CO25154</t>
  </si>
  <si>
    <t>25168</t>
  </si>
  <si>
    <t>CundinamarcaChaguaní</t>
  </si>
  <si>
    <t>CO25168</t>
  </si>
  <si>
    <t>25175</t>
  </si>
  <si>
    <t>CundinamarcaChía</t>
  </si>
  <si>
    <t>CO25175</t>
  </si>
  <si>
    <t>25178</t>
  </si>
  <si>
    <t>CundinamarcaChipaque</t>
  </si>
  <si>
    <t>CO25178</t>
  </si>
  <si>
    <t>25181</t>
  </si>
  <si>
    <t>CundinamarcaChoachí</t>
  </si>
  <si>
    <t>CO25181</t>
  </si>
  <si>
    <t>25183</t>
  </si>
  <si>
    <t>CundinamarcaChocontá</t>
  </si>
  <si>
    <t>CO25183</t>
  </si>
  <si>
    <t>25200</t>
  </si>
  <si>
    <t>CundinamarcaCogua</t>
  </si>
  <si>
    <t>CO25200</t>
  </si>
  <si>
    <t>25214</t>
  </si>
  <si>
    <t>CundinamarcaCota</t>
  </si>
  <si>
    <t>CO25214</t>
  </si>
  <si>
    <t>25224</t>
  </si>
  <si>
    <t>CundinamarcaCucunubá</t>
  </si>
  <si>
    <t>CO25224</t>
  </si>
  <si>
    <t>25245</t>
  </si>
  <si>
    <t>CundinamarcaEl Colegio</t>
  </si>
  <si>
    <t>CO25245</t>
  </si>
  <si>
    <t>25258</t>
  </si>
  <si>
    <t>CundinamarcaEl Peñón</t>
  </si>
  <si>
    <t>CO25258</t>
  </si>
  <si>
    <t>25260</t>
  </si>
  <si>
    <t>CundinamarcaEl Rosal</t>
  </si>
  <si>
    <t>CO25260</t>
  </si>
  <si>
    <t>25269</t>
  </si>
  <si>
    <t>CundinamarcaFacatativá</t>
  </si>
  <si>
    <t>CO25269</t>
  </si>
  <si>
    <t>25279</t>
  </si>
  <si>
    <t>CundinamarcaFómeque</t>
  </si>
  <si>
    <t>CO25279</t>
  </si>
  <si>
    <t>25281</t>
  </si>
  <si>
    <t>CundinamarcaFosca</t>
  </si>
  <si>
    <t>CO25281</t>
  </si>
  <si>
    <t>25286</t>
  </si>
  <si>
    <t>CundinamarcaFunza</t>
  </si>
  <si>
    <t>CO25286</t>
  </si>
  <si>
    <t>25288</t>
  </si>
  <si>
    <t>CundinamarcaFúquene</t>
  </si>
  <si>
    <t>CO25288</t>
  </si>
  <si>
    <t>25290</t>
  </si>
  <si>
    <t>CundinamarcaFusagasugá</t>
  </si>
  <si>
    <t>CO25290</t>
  </si>
  <si>
    <t>25293</t>
  </si>
  <si>
    <t>CundinamarcaGachalá</t>
  </si>
  <si>
    <t>CO25293</t>
  </si>
  <si>
    <t>25295</t>
  </si>
  <si>
    <t>CundinamarcaGachancipá</t>
  </si>
  <si>
    <t>CO25295</t>
  </si>
  <si>
    <t>25297</t>
  </si>
  <si>
    <t>CundinamarcaGachetá</t>
  </si>
  <si>
    <t>CO25297</t>
  </si>
  <si>
    <t>25299</t>
  </si>
  <si>
    <t>CundinamarcaGama</t>
  </si>
  <si>
    <t>CO25299</t>
  </si>
  <si>
    <t>25307</t>
  </si>
  <si>
    <t>CundinamarcaGirardot</t>
  </si>
  <si>
    <t>CO25307</t>
  </si>
  <si>
    <t>25312</t>
  </si>
  <si>
    <t>CundinamarcaGranada</t>
  </si>
  <si>
    <t>CO25312</t>
  </si>
  <si>
    <t>25317</t>
  </si>
  <si>
    <t>Guachetá</t>
  </si>
  <si>
    <t>CundinamarcaGuachetá</t>
  </si>
  <si>
    <t>CO25317</t>
  </si>
  <si>
    <t>25320</t>
  </si>
  <si>
    <t>CundinamarcaGuaduas</t>
  </si>
  <si>
    <t>CO25320</t>
  </si>
  <si>
    <t>25322</t>
  </si>
  <si>
    <t>CundinamarcaGuasca</t>
  </si>
  <si>
    <t>CO25322</t>
  </si>
  <si>
    <t>25324</t>
  </si>
  <si>
    <t>CundinamarcaGuataquí</t>
  </si>
  <si>
    <t>CO25324</t>
  </si>
  <si>
    <t>25326</t>
  </si>
  <si>
    <t>CundinamarcaGuatavita</t>
  </si>
  <si>
    <t>CO25326</t>
  </si>
  <si>
    <t>25328</t>
  </si>
  <si>
    <t>CundinamarcaGuayabal de Síquima</t>
  </si>
  <si>
    <t>CO25328</t>
  </si>
  <si>
    <t>25335</t>
  </si>
  <si>
    <t>CundinamarcaGuayabetal</t>
  </si>
  <si>
    <t>CO25335</t>
  </si>
  <si>
    <t>25339</t>
  </si>
  <si>
    <t>CundinamarcaGutiérrez</t>
  </si>
  <si>
    <t>CO25339</t>
  </si>
  <si>
    <t>25368</t>
  </si>
  <si>
    <t>CundinamarcaJerusalén</t>
  </si>
  <si>
    <t>CO25368</t>
  </si>
  <si>
    <t>25372</t>
  </si>
  <si>
    <t>CundinamarcaJunín</t>
  </si>
  <si>
    <t>CO25372</t>
  </si>
  <si>
    <t>25377</t>
  </si>
  <si>
    <t>CundinamarcaLa Calera</t>
  </si>
  <si>
    <t>CO25377</t>
  </si>
  <si>
    <t>25386</t>
  </si>
  <si>
    <t>CundinamarcaLa Mesa</t>
  </si>
  <si>
    <t>CO25386</t>
  </si>
  <si>
    <t>25394</t>
  </si>
  <si>
    <t>CundinamarcaLa Palma</t>
  </si>
  <si>
    <t>CO25394</t>
  </si>
  <si>
    <t>25398</t>
  </si>
  <si>
    <t>CundinamarcaLa Peña</t>
  </si>
  <si>
    <t>CO25398</t>
  </si>
  <si>
    <t>25402</t>
  </si>
  <si>
    <t>CundinamarcaLa Vega</t>
  </si>
  <si>
    <t>CO25402</t>
  </si>
  <si>
    <t>25407</t>
  </si>
  <si>
    <t>CundinamarcaLenguazaque</t>
  </si>
  <si>
    <t>CO25407</t>
  </si>
  <si>
    <t>25426</t>
  </si>
  <si>
    <t>CundinamarcaMachetá</t>
  </si>
  <si>
    <t>CO25426</t>
  </si>
  <si>
    <t>25430</t>
  </si>
  <si>
    <t>CundinamarcaMadrid</t>
  </si>
  <si>
    <t>CO25430</t>
  </si>
  <si>
    <t>25436</t>
  </si>
  <si>
    <t>CundinamarcaManta</t>
  </si>
  <si>
    <t>CO25436</t>
  </si>
  <si>
    <t>25438</t>
  </si>
  <si>
    <t>CundinamarcaMedina</t>
  </si>
  <si>
    <t>CO25438</t>
  </si>
  <si>
    <t>25473</t>
  </si>
  <si>
    <t>CundinamarcaMosquera</t>
  </si>
  <si>
    <t>CO25473</t>
  </si>
  <si>
    <t>25483</t>
  </si>
  <si>
    <t>CundinamarcaNariño</t>
  </si>
  <si>
    <t>CO25483</t>
  </si>
  <si>
    <t>25486</t>
  </si>
  <si>
    <t>CundinamarcaNemocón</t>
  </si>
  <si>
    <t>CO25486</t>
  </si>
  <si>
    <t>25488</t>
  </si>
  <si>
    <t>CundinamarcaNilo</t>
  </si>
  <si>
    <t>CO25488</t>
  </si>
  <si>
    <t>25489</t>
  </si>
  <si>
    <t>CundinamarcaNimaima</t>
  </si>
  <si>
    <t>CO25489</t>
  </si>
  <si>
    <t>25491</t>
  </si>
  <si>
    <t>CundinamarcaNocaima</t>
  </si>
  <si>
    <t>CO25491</t>
  </si>
  <si>
    <t>25506</t>
  </si>
  <si>
    <t>CundinamarcaVenecia</t>
  </si>
  <si>
    <t>CO25506</t>
  </si>
  <si>
    <t>25513</t>
  </si>
  <si>
    <t>CundinamarcaPacho</t>
  </si>
  <si>
    <t>CO25513</t>
  </si>
  <si>
    <t>25518</t>
  </si>
  <si>
    <t>CundinamarcaPaime</t>
  </si>
  <si>
    <t>CO25518</t>
  </si>
  <si>
    <t>25524</t>
  </si>
  <si>
    <t>CundinamarcaPandi</t>
  </si>
  <si>
    <t>CO25524</t>
  </si>
  <si>
    <t>25530</t>
  </si>
  <si>
    <t>CundinamarcaParatebueno</t>
  </si>
  <si>
    <t>CO25530</t>
  </si>
  <si>
    <t>25535</t>
  </si>
  <si>
    <t>CundinamarcaPasca</t>
  </si>
  <si>
    <t>CO25535</t>
  </si>
  <si>
    <t>25572</t>
  </si>
  <si>
    <t>CundinamarcaPuerto Salgar</t>
  </si>
  <si>
    <t>CO25572</t>
  </si>
  <si>
    <t>25580</t>
  </si>
  <si>
    <t>CundinamarcaPulí</t>
  </si>
  <si>
    <t>CO25580</t>
  </si>
  <si>
    <t>25592</t>
  </si>
  <si>
    <t>CundinamarcaQuebradanegra</t>
  </si>
  <si>
    <t>CO25592</t>
  </si>
  <si>
    <t>25594</t>
  </si>
  <si>
    <t>CundinamarcaQuetame</t>
  </si>
  <si>
    <t>CO25594</t>
  </si>
  <si>
    <t>25596</t>
  </si>
  <si>
    <t>CundinamarcaQuipile</t>
  </si>
  <si>
    <t>CO25596</t>
  </si>
  <si>
    <t>25599</t>
  </si>
  <si>
    <t>CundinamarcaApulo</t>
  </si>
  <si>
    <t>CO25599</t>
  </si>
  <si>
    <t>25612</t>
  </si>
  <si>
    <t>CundinamarcaRicaurte</t>
  </si>
  <si>
    <t>CO25612</t>
  </si>
  <si>
    <t>25645</t>
  </si>
  <si>
    <t>CundinamarcaSan Antonio del Tequendama</t>
  </si>
  <si>
    <t>CO25645</t>
  </si>
  <si>
    <t>25649</t>
  </si>
  <si>
    <t>CundinamarcaSan Bernardo</t>
  </si>
  <si>
    <t>CO25649</t>
  </si>
  <si>
    <t>25653</t>
  </si>
  <si>
    <t>CundinamarcaSan Cayetano</t>
  </si>
  <si>
    <t>CO25653</t>
  </si>
  <si>
    <t>25658</t>
  </si>
  <si>
    <t>CundinamarcaSan Francisco</t>
  </si>
  <si>
    <t>CO25658</t>
  </si>
  <si>
    <t>25662</t>
  </si>
  <si>
    <t>CundinamarcaSan Juan De Río Seco</t>
  </si>
  <si>
    <t>CO25662</t>
  </si>
  <si>
    <t>25718</t>
  </si>
  <si>
    <t>CundinamarcaSasaima</t>
  </si>
  <si>
    <t>CO25718</t>
  </si>
  <si>
    <t>25736</t>
  </si>
  <si>
    <t>CundinamarcaSesquilé</t>
  </si>
  <si>
    <t>CO25736</t>
  </si>
  <si>
    <t>25740</t>
  </si>
  <si>
    <t>CundinamarcaSibaté</t>
  </si>
  <si>
    <t>CO25740</t>
  </si>
  <si>
    <t>25743</t>
  </si>
  <si>
    <t>CundinamarcaSilvania</t>
  </si>
  <si>
    <t>CO25743</t>
  </si>
  <si>
    <t>25745</t>
  </si>
  <si>
    <t>CundinamarcaSimijaca</t>
  </si>
  <si>
    <t>CO25745</t>
  </si>
  <si>
    <t>25754</t>
  </si>
  <si>
    <t>CundinamarcaSoacha</t>
  </si>
  <si>
    <t>CO25754</t>
  </si>
  <si>
    <t>25758</t>
  </si>
  <si>
    <t>CundinamarcaSopó</t>
  </si>
  <si>
    <t>CO25758</t>
  </si>
  <si>
    <t>25769</t>
  </si>
  <si>
    <t>CundinamarcaSubachoque</t>
  </si>
  <si>
    <t>CO25769</t>
  </si>
  <si>
    <t>25772</t>
  </si>
  <si>
    <t>CundinamarcaSuesca</t>
  </si>
  <si>
    <t>CO25772</t>
  </si>
  <si>
    <t>25777</t>
  </si>
  <si>
    <t>CundinamarcaSupatá</t>
  </si>
  <si>
    <t>CO25777</t>
  </si>
  <si>
    <t>25779</t>
  </si>
  <si>
    <t>CundinamarcaSusa</t>
  </si>
  <si>
    <t>CO25779</t>
  </si>
  <si>
    <t>25781</t>
  </si>
  <si>
    <t>CundinamarcaSutatausa</t>
  </si>
  <si>
    <t>CO25781</t>
  </si>
  <si>
    <t>25785</t>
  </si>
  <si>
    <t>CundinamarcaTabio</t>
  </si>
  <si>
    <t>CO25785</t>
  </si>
  <si>
    <t>25793</t>
  </si>
  <si>
    <t>CundinamarcaTausa</t>
  </si>
  <si>
    <t>CO25793</t>
  </si>
  <si>
    <t>25797</t>
  </si>
  <si>
    <t>CundinamarcaTena</t>
  </si>
  <si>
    <t>CO25797</t>
  </si>
  <si>
    <t>25799</t>
  </si>
  <si>
    <t>CundinamarcaTenjo</t>
  </si>
  <si>
    <t>CO25799</t>
  </si>
  <si>
    <t>25805</t>
  </si>
  <si>
    <t>CundinamarcaTibacuy</t>
  </si>
  <si>
    <t>CO25805</t>
  </si>
  <si>
    <t>25807</t>
  </si>
  <si>
    <t>CundinamarcaTibirita</t>
  </si>
  <si>
    <t>CO25807</t>
  </si>
  <si>
    <t>25815</t>
  </si>
  <si>
    <t>CundinamarcaTocaima</t>
  </si>
  <si>
    <t>CO25815</t>
  </si>
  <si>
    <t>25817</t>
  </si>
  <si>
    <t>CundinamarcaTocancipá</t>
  </si>
  <si>
    <t>CO25817</t>
  </si>
  <si>
    <t>25823</t>
  </si>
  <si>
    <t>CundinamarcaTopaipí</t>
  </si>
  <si>
    <t>CO25823</t>
  </si>
  <si>
    <t>25839</t>
  </si>
  <si>
    <t>CundinamarcaUbalá</t>
  </si>
  <si>
    <t>CO25839</t>
  </si>
  <si>
    <t>25841</t>
  </si>
  <si>
    <t>CundinamarcaUbaque</t>
  </si>
  <si>
    <t>CO25841</t>
  </si>
  <si>
    <t>25843</t>
  </si>
  <si>
    <t>CundinamarcaVilla de San Diego de Ubate</t>
  </si>
  <si>
    <t>CO25843</t>
  </si>
  <si>
    <t>25845</t>
  </si>
  <si>
    <t>CundinamarcaUne</t>
  </si>
  <si>
    <t>CO25845</t>
  </si>
  <si>
    <t>25851</t>
  </si>
  <si>
    <t>CundinamarcaÚtica</t>
  </si>
  <si>
    <t>CO25851</t>
  </si>
  <si>
    <t>25862</t>
  </si>
  <si>
    <t>CundinamarcaVergara</t>
  </si>
  <si>
    <t>CO25862</t>
  </si>
  <si>
    <t>25867</t>
  </si>
  <si>
    <t>CundinamarcaVianí</t>
  </si>
  <si>
    <t>CO25867</t>
  </si>
  <si>
    <t>25871</t>
  </si>
  <si>
    <t>CundinamarcaVillagómez</t>
  </si>
  <si>
    <t>CO25871</t>
  </si>
  <si>
    <t>25873</t>
  </si>
  <si>
    <t>CundinamarcaVillapinzón</t>
  </si>
  <si>
    <t>CO25873</t>
  </si>
  <si>
    <t>25875</t>
  </si>
  <si>
    <t>CundinamarcaVilleta</t>
  </si>
  <si>
    <t>CO25875</t>
  </si>
  <si>
    <t>25878</t>
  </si>
  <si>
    <t>CundinamarcaViotá</t>
  </si>
  <si>
    <t>CO25878</t>
  </si>
  <si>
    <t>25885</t>
  </si>
  <si>
    <t>CundinamarcaYacopí</t>
  </si>
  <si>
    <t>CO25885</t>
  </si>
  <si>
    <t>25898</t>
  </si>
  <si>
    <t>CundinamarcaZipacón</t>
  </si>
  <si>
    <t>CO25898</t>
  </si>
  <si>
    <t>25899</t>
  </si>
  <si>
    <t>CundinamarcaZipaquirá</t>
  </si>
  <si>
    <t>CO25899</t>
  </si>
  <si>
    <t>94001</t>
  </si>
  <si>
    <t>GuainíaInírida</t>
  </si>
  <si>
    <t>CO94001</t>
  </si>
  <si>
    <t>CO94</t>
  </si>
  <si>
    <t>94343</t>
  </si>
  <si>
    <t>GuainíaBarranco Mina</t>
  </si>
  <si>
    <t>CO94343</t>
  </si>
  <si>
    <t>94663</t>
  </si>
  <si>
    <t>GuainíaMapiripana</t>
  </si>
  <si>
    <t>CO94663</t>
  </si>
  <si>
    <t>94883</t>
  </si>
  <si>
    <t>GuainíaSan Felipe</t>
  </si>
  <si>
    <t>CO94883</t>
  </si>
  <si>
    <t>94884</t>
  </si>
  <si>
    <t>GuainíaPuerto Colombia</t>
  </si>
  <si>
    <t>CO94884</t>
  </si>
  <si>
    <t>94885</t>
  </si>
  <si>
    <t>GuainíaLa Guadalupe</t>
  </si>
  <si>
    <t>CO94885</t>
  </si>
  <si>
    <t>94886</t>
  </si>
  <si>
    <t>GuainíaCacahual</t>
  </si>
  <si>
    <t>CO94886</t>
  </si>
  <si>
    <t>94887</t>
  </si>
  <si>
    <t>GuainíaPana Pana</t>
  </si>
  <si>
    <t>CO94887</t>
  </si>
  <si>
    <t>94888</t>
  </si>
  <si>
    <t>GuainíaMorichal</t>
  </si>
  <si>
    <t>CO94888</t>
  </si>
  <si>
    <t>95001</t>
  </si>
  <si>
    <t>GuaviareSan José Del Guaviare</t>
  </si>
  <si>
    <t>CO95001</t>
  </si>
  <si>
    <t>CO95</t>
  </si>
  <si>
    <t>95015</t>
  </si>
  <si>
    <t>GuaviareCalamar</t>
  </si>
  <si>
    <t>CO95015</t>
  </si>
  <si>
    <t>95025</t>
  </si>
  <si>
    <t>GuaviareEl Retorno</t>
  </si>
  <si>
    <t>CO95025</t>
  </si>
  <si>
    <t>95200</t>
  </si>
  <si>
    <t>GuaviareMiraflores</t>
  </si>
  <si>
    <t>CO95200</t>
  </si>
  <si>
    <t>41001</t>
  </si>
  <si>
    <t>HuilaNeiva</t>
  </si>
  <si>
    <t>CO41001</t>
  </si>
  <si>
    <t>CO41</t>
  </si>
  <si>
    <t>41006</t>
  </si>
  <si>
    <t>HuilaAcevedo</t>
  </si>
  <si>
    <t>CO41006</t>
  </si>
  <si>
    <t>41013</t>
  </si>
  <si>
    <t>HuilaAgrado</t>
  </si>
  <si>
    <t>CO41013</t>
  </si>
  <si>
    <t>41016</t>
  </si>
  <si>
    <t>HuilaAipe</t>
  </si>
  <si>
    <t>CO41016</t>
  </si>
  <si>
    <t>41020</t>
  </si>
  <si>
    <t>HuilaAlgeciras</t>
  </si>
  <si>
    <t>CO41020</t>
  </si>
  <si>
    <t>41026</t>
  </si>
  <si>
    <t>HuilaAltamira</t>
  </si>
  <si>
    <t>CO41026</t>
  </si>
  <si>
    <t>41078</t>
  </si>
  <si>
    <t>HuilaBaraya</t>
  </si>
  <si>
    <t>CO41078</t>
  </si>
  <si>
    <t>41132</t>
  </si>
  <si>
    <t>HuilaCampoalegre</t>
  </si>
  <si>
    <t>CO41132</t>
  </si>
  <si>
    <t>41206</t>
  </si>
  <si>
    <t>HuilaColombia</t>
  </si>
  <si>
    <t>CO41206</t>
  </si>
  <si>
    <t>41244</t>
  </si>
  <si>
    <t>HuilaElías</t>
  </si>
  <si>
    <t>CO41244</t>
  </si>
  <si>
    <t>41298</t>
  </si>
  <si>
    <t>HuilaGarzón</t>
  </si>
  <si>
    <t>CO41298</t>
  </si>
  <si>
    <t>41306</t>
  </si>
  <si>
    <t>HuilaGigante</t>
  </si>
  <si>
    <t>CO41306</t>
  </si>
  <si>
    <t>41319</t>
  </si>
  <si>
    <t>HuilaGuadalupe</t>
  </si>
  <si>
    <t>CO41319</t>
  </si>
  <si>
    <t>41349</t>
  </si>
  <si>
    <t>HuilaHobo</t>
  </si>
  <si>
    <t>CO41349</t>
  </si>
  <si>
    <t>41357</t>
  </si>
  <si>
    <t>Íquira</t>
  </si>
  <si>
    <t>HuilaÍquira</t>
  </si>
  <si>
    <t>CO41357</t>
  </si>
  <si>
    <t>41359</t>
  </si>
  <si>
    <t>HuilaIsnos</t>
  </si>
  <si>
    <t>CO41359</t>
  </si>
  <si>
    <t>41378</t>
  </si>
  <si>
    <t>HuilaLa Argentina</t>
  </si>
  <si>
    <t>CO41378</t>
  </si>
  <si>
    <t>41396</t>
  </si>
  <si>
    <t>HuilaLa Plata</t>
  </si>
  <si>
    <t>CO41396</t>
  </si>
  <si>
    <t>41483</t>
  </si>
  <si>
    <t>HuilaNátaga</t>
  </si>
  <si>
    <t>CO41483</t>
  </si>
  <si>
    <t>41503</t>
  </si>
  <si>
    <t>HuilaOporapa</t>
  </si>
  <si>
    <t>CO41503</t>
  </si>
  <si>
    <t>41518</t>
  </si>
  <si>
    <t>HuilaPaicol</t>
  </si>
  <si>
    <t>CO41518</t>
  </si>
  <si>
    <t>41524</t>
  </si>
  <si>
    <t>HuilaPalermo</t>
  </si>
  <si>
    <t>CO41524</t>
  </si>
  <si>
    <t>41530</t>
  </si>
  <si>
    <t>HuilaPalestina</t>
  </si>
  <si>
    <t>CO41530</t>
  </si>
  <si>
    <t>41548</t>
  </si>
  <si>
    <t>HuilaPital</t>
  </si>
  <si>
    <t>CO41548</t>
  </si>
  <si>
    <t>41551</t>
  </si>
  <si>
    <t>HuilaPitalito</t>
  </si>
  <si>
    <t>CO41551</t>
  </si>
  <si>
    <t>41615</t>
  </si>
  <si>
    <t>HuilaRivera</t>
  </si>
  <si>
    <t>CO41615</t>
  </si>
  <si>
    <t>41660</t>
  </si>
  <si>
    <t>HuilaSaladoblanco</t>
  </si>
  <si>
    <t>CO41660</t>
  </si>
  <si>
    <t>41668</t>
  </si>
  <si>
    <t>HuilaSan Agustín</t>
  </si>
  <si>
    <t>CO41668</t>
  </si>
  <si>
    <t>41676</t>
  </si>
  <si>
    <t>HuilaSanta María</t>
  </si>
  <si>
    <t>CO41676</t>
  </si>
  <si>
    <t>41770</t>
  </si>
  <si>
    <t>HuilaSuaza</t>
  </si>
  <si>
    <t>CO41770</t>
  </si>
  <si>
    <t>41791</t>
  </si>
  <si>
    <t>HuilaTarqui</t>
  </si>
  <si>
    <t>CO41791</t>
  </si>
  <si>
    <t>41797</t>
  </si>
  <si>
    <t>HuilaTesalia</t>
  </si>
  <si>
    <t>CO41797</t>
  </si>
  <si>
    <t>41799</t>
  </si>
  <si>
    <t>HuilaTello</t>
  </si>
  <si>
    <t>CO41799</t>
  </si>
  <si>
    <t>41801</t>
  </si>
  <si>
    <t>HuilaTeruel</t>
  </si>
  <si>
    <t>CO41801</t>
  </si>
  <si>
    <t>41807</t>
  </si>
  <si>
    <t>HuilaTimaná</t>
  </si>
  <si>
    <t>CO41807</t>
  </si>
  <si>
    <t>41872</t>
  </si>
  <si>
    <t>HuilaVillavieja</t>
  </si>
  <si>
    <t>CO41872</t>
  </si>
  <si>
    <t>41885</t>
  </si>
  <si>
    <t>HuilaYaguará</t>
  </si>
  <si>
    <t>CO41885</t>
  </si>
  <si>
    <t>44001</t>
  </si>
  <si>
    <t>La GuajiraRiohacha</t>
  </si>
  <si>
    <t>CO44001</t>
  </si>
  <si>
    <t>CO44</t>
  </si>
  <si>
    <t>44035</t>
  </si>
  <si>
    <t>La GuajiraAlbania</t>
  </si>
  <si>
    <t>CO44035</t>
  </si>
  <si>
    <t>44078</t>
  </si>
  <si>
    <t>La GuajiraBarrancas</t>
  </si>
  <si>
    <t>CO44078</t>
  </si>
  <si>
    <t>44090</t>
  </si>
  <si>
    <t>La GuajiraDibulla</t>
  </si>
  <si>
    <t>CO44090</t>
  </si>
  <si>
    <t>44098</t>
  </si>
  <si>
    <t>La GuajiraDistracción</t>
  </si>
  <si>
    <t>CO44098</t>
  </si>
  <si>
    <t>44110</t>
  </si>
  <si>
    <t>La GuajiraEl Molino</t>
  </si>
  <si>
    <t>CO44110</t>
  </si>
  <si>
    <t>44279</t>
  </si>
  <si>
    <t>La GuajiraFonseca</t>
  </si>
  <si>
    <t>CO44279</t>
  </si>
  <si>
    <t>44378</t>
  </si>
  <si>
    <t>La GuajiraHatonuevo</t>
  </si>
  <si>
    <t>CO44378</t>
  </si>
  <si>
    <t>44420</t>
  </si>
  <si>
    <t>La GuajiraLa Jagua Del Pilar</t>
  </si>
  <si>
    <t>CO44420</t>
  </si>
  <si>
    <t>44430</t>
  </si>
  <si>
    <t>La GuajiraMaicao</t>
  </si>
  <si>
    <t>CO44430</t>
  </si>
  <si>
    <t>44560</t>
  </si>
  <si>
    <t>La GuajiraManaure</t>
  </si>
  <si>
    <t>CO44560</t>
  </si>
  <si>
    <t>44650</t>
  </si>
  <si>
    <t>La GuajiraSan Juan Del Cesar</t>
  </si>
  <si>
    <t>CO44650</t>
  </si>
  <si>
    <t>44847</t>
  </si>
  <si>
    <t>La GuajiraUribia</t>
  </si>
  <si>
    <t>CO44847</t>
  </si>
  <si>
    <t>44855</t>
  </si>
  <si>
    <t>La GuajiraUrumita</t>
  </si>
  <si>
    <t>CO44855</t>
  </si>
  <si>
    <t>44874</t>
  </si>
  <si>
    <t>La GuajiraVillanueva</t>
  </si>
  <si>
    <t>CO44874</t>
  </si>
  <si>
    <t>47001</t>
  </si>
  <si>
    <t>MagdalenaSanta Marta</t>
  </si>
  <si>
    <t>CO47001</t>
  </si>
  <si>
    <t>CO47</t>
  </si>
  <si>
    <t>47030</t>
  </si>
  <si>
    <t>MagdalenaAlgarrobo</t>
  </si>
  <si>
    <t>CO47030</t>
  </si>
  <si>
    <t>47053</t>
  </si>
  <si>
    <t>MagdalenaAracataca</t>
  </si>
  <si>
    <t>CO47053</t>
  </si>
  <si>
    <t>47058</t>
  </si>
  <si>
    <t>MagdalenaAriguaní</t>
  </si>
  <si>
    <t>CO47058</t>
  </si>
  <si>
    <t>47161</t>
  </si>
  <si>
    <t>MagdalenaCerro San Antonio</t>
  </si>
  <si>
    <t>CO47161</t>
  </si>
  <si>
    <t>47170</t>
  </si>
  <si>
    <t>MagdalenaChibolo</t>
  </si>
  <si>
    <t>CO47170</t>
  </si>
  <si>
    <t>47189</t>
  </si>
  <si>
    <t>MagdalenaCiénaga</t>
  </si>
  <si>
    <t>CO47189</t>
  </si>
  <si>
    <t>47205</t>
  </si>
  <si>
    <t>MagdalenaConcordia</t>
  </si>
  <si>
    <t>CO47205</t>
  </si>
  <si>
    <t>47245</t>
  </si>
  <si>
    <t>MagdalenaEl Banco</t>
  </si>
  <si>
    <t>CO47245</t>
  </si>
  <si>
    <t>47258</t>
  </si>
  <si>
    <t>MagdalenaEl Piñón</t>
  </si>
  <si>
    <t>CO47258</t>
  </si>
  <si>
    <t>47268</t>
  </si>
  <si>
    <t>MagdalenaEl Retén</t>
  </si>
  <si>
    <t>CO47268</t>
  </si>
  <si>
    <t>47288</t>
  </si>
  <si>
    <t>MagdalenaFundación</t>
  </si>
  <si>
    <t>CO47288</t>
  </si>
  <si>
    <t>47318</t>
  </si>
  <si>
    <t>MagdalenaGuamal</t>
  </si>
  <si>
    <t>CO47318</t>
  </si>
  <si>
    <t>47460</t>
  </si>
  <si>
    <t>MagdalenaNueva Granada</t>
  </si>
  <si>
    <t>CO47460</t>
  </si>
  <si>
    <t>47541</t>
  </si>
  <si>
    <t>MagdalenaPedraza</t>
  </si>
  <si>
    <t>CO47541</t>
  </si>
  <si>
    <t>47545</t>
  </si>
  <si>
    <t>MagdalenaPijiño Del Carmen</t>
  </si>
  <si>
    <t>CO47545</t>
  </si>
  <si>
    <t>47551</t>
  </si>
  <si>
    <t>MagdalenaPivijay</t>
  </si>
  <si>
    <t>CO47551</t>
  </si>
  <si>
    <t>47555</t>
  </si>
  <si>
    <t>MagdalenaPlato</t>
  </si>
  <si>
    <t>CO47555</t>
  </si>
  <si>
    <t>47570</t>
  </si>
  <si>
    <t>MagdalenaPuebloviejo</t>
  </si>
  <si>
    <t>CO47570</t>
  </si>
  <si>
    <t>47605</t>
  </si>
  <si>
    <t>MagdalenaRemolino</t>
  </si>
  <si>
    <t>CO47605</t>
  </si>
  <si>
    <t>47660</t>
  </si>
  <si>
    <t>MagdalenaSabanas de San Ángel</t>
  </si>
  <si>
    <t>CO47660</t>
  </si>
  <si>
    <t>47675</t>
  </si>
  <si>
    <t>MagdalenaSalamina</t>
  </si>
  <si>
    <t>CO47675</t>
  </si>
  <si>
    <t>47692</t>
  </si>
  <si>
    <t>MagdalenaSan Sebastián De Buenavista</t>
  </si>
  <si>
    <t>CO47692</t>
  </si>
  <si>
    <t>47703</t>
  </si>
  <si>
    <t>MagdalenaSan Zenón</t>
  </si>
  <si>
    <t>CO47703</t>
  </si>
  <si>
    <t>47707</t>
  </si>
  <si>
    <t>MagdalenaSanta Ana</t>
  </si>
  <si>
    <t>CO47707</t>
  </si>
  <si>
    <t>47720</t>
  </si>
  <si>
    <t>MagdalenaSanta Bárbara de Pinto</t>
  </si>
  <si>
    <t>CO47720</t>
  </si>
  <si>
    <t>47745</t>
  </si>
  <si>
    <t>MagdalenaSitionuevo</t>
  </si>
  <si>
    <t>CO47745</t>
  </si>
  <si>
    <t>47798</t>
  </si>
  <si>
    <t>MagdalenaTenerife</t>
  </si>
  <si>
    <t>CO47798</t>
  </si>
  <si>
    <t>47960</t>
  </si>
  <si>
    <t>MagdalenaZapayán</t>
  </si>
  <si>
    <t>CO47960</t>
  </si>
  <si>
    <t>47980</t>
  </si>
  <si>
    <t>MagdalenaZona Bananera</t>
  </si>
  <si>
    <t>CO47980</t>
  </si>
  <si>
    <t>50001</t>
  </si>
  <si>
    <t>MetaVillavicencio</t>
  </si>
  <si>
    <t>CO50001</t>
  </si>
  <si>
    <t>CO50</t>
  </si>
  <si>
    <t>50006</t>
  </si>
  <si>
    <t>MetaAcacías</t>
  </si>
  <si>
    <t>CO50006</t>
  </si>
  <si>
    <t>50110</t>
  </si>
  <si>
    <t>MetaBarranca De Upía</t>
  </si>
  <si>
    <t>CO50110</t>
  </si>
  <si>
    <t>50124</t>
  </si>
  <si>
    <t>MetaCabuyaro</t>
  </si>
  <si>
    <t>CO50124</t>
  </si>
  <si>
    <t>50150</t>
  </si>
  <si>
    <t>MetaCastilla La Nueva</t>
  </si>
  <si>
    <t>CO50150</t>
  </si>
  <si>
    <t>50223</t>
  </si>
  <si>
    <t>MetaCubarral</t>
  </si>
  <si>
    <t>CO50223</t>
  </si>
  <si>
    <t>50226</t>
  </si>
  <si>
    <t>MetaCumaral</t>
  </si>
  <si>
    <t>CO50226</t>
  </si>
  <si>
    <t>50245</t>
  </si>
  <si>
    <t>MetaEl Calvario</t>
  </si>
  <si>
    <t>CO50245</t>
  </si>
  <si>
    <t>50251</t>
  </si>
  <si>
    <t>MetaEl Castillo</t>
  </si>
  <si>
    <t>CO50251</t>
  </si>
  <si>
    <t>50270</t>
  </si>
  <si>
    <t>MetaEl Dorado</t>
  </si>
  <si>
    <t>CO50270</t>
  </si>
  <si>
    <t>50287</t>
  </si>
  <si>
    <t>MetaFuente De Oro</t>
  </si>
  <si>
    <t>CO50287</t>
  </si>
  <si>
    <t>50313</t>
  </si>
  <si>
    <t>MetaGranada</t>
  </si>
  <si>
    <t>CO50313</t>
  </si>
  <si>
    <t>50318</t>
  </si>
  <si>
    <t>MetaGuamal</t>
  </si>
  <si>
    <t>CO50318</t>
  </si>
  <si>
    <t>50325</t>
  </si>
  <si>
    <t>MetaMapiripán</t>
  </si>
  <si>
    <t>CO50325</t>
  </si>
  <si>
    <t>50330</t>
  </si>
  <si>
    <t>MetaMesetas</t>
  </si>
  <si>
    <t>CO50330</t>
  </si>
  <si>
    <t>50350</t>
  </si>
  <si>
    <t>MetaLa Macarena</t>
  </si>
  <si>
    <t>CO50350</t>
  </si>
  <si>
    <t>50370</t>
  </si>
  <si>
    <t>MetaUribe</t>
  </si>
  <si>
    <t>CO50370</t>
  </si>
  <si>
    <t>50400</t>
  </si>
  <si>
    <t>MetaLejanías</t>
  </si>
  <si>
    <t>CO50400</t>
  </si>
  <si>
    <t>50450</t>
  </si>
  <si>
    <t>MetaPuerto Concordia</t>
  </si>
  <si>
    <t>CO50450</t>
  </si>
  <si>
    <t>50568</t>
  </si>
  <si>
    <t>MetaPuerto Gaitán</t>
  </si>
  <si>
    <t>CO50568</t>
  </si>
  <si>
    <t>50573</t>
  </si>
  <si>
    <t>MetaPuerto López</t>
  </si>
  <si>
    <t>CO50573</t>
  </si>
  <si>
    <t>50577</t>
  </si>
  <si>
    <t>MetaPuerto Lleras</t>
  </si>
  <si>
    <t>CO50577</t>
  </si>
  <si>
    <t>50590</t>
  </si>
  <si>
    <t>MetaPuerto Rico</t>
  </si>
  <si>
    <t>CO50590</t>
  </si>
  <si>
    <t>50606</t>
  </si>
  <si>
    <t>MetaRestrepo</t>
  </si>
  <si>
    <t>CO50606</t>
  </si>
  <si>
    <t>50680</t>
  </si>
  <si>
    <t>MetaSan Carlos de Guaroa</t>
  </si>
  <si>
    <t>CO50680</t>
  </si>
  <si>
    <t>50683</t>
  </si>
  <si>
    <t>MetaSan Juan De Arama</t>
  </si>
  <si>
    <t>CO50683</t>
  </si>
  <si>
    <t>50686</t>
  </si>
  <si>
    <t>MetaSan Juanito</t>
  </si>
  <si>
    <t>CO50686</t>
  </si>
  <si>
    <t>50689</t>
  </si>
  <si>
    <t>MetaSan Martín</t>
  </si>
  <si>
    <t>CO50689</t>
  </si>
  <si>
    <t>50711</t>
  </si>
  <si>
    <t>Vista hermosa</t>
  </si>
  <si>
    <t>MetaVista hermosa</t>
  </si>
  <si>
    <t>CO50711</t>
  </si>
  <si>
    <t>52001</t>
  </si>
  <si>
    <t>NariñoPasto</t>
  </si>
  <si>
    <t>CO52001</t>
  </si>
  <si>
    <t>CO52</t>
  </si>
  <si>
    <t>52019</t>
  </si>
  <si>
    <t>NariñoAlbán</t>
  </si>
  <si>
    <t>CO52019</t>
  </si>
  <si>
    <t>52022</t>
  </si>
  <si>
    <t>NariñoAldana</t>
  </si>
  <si>
    <t>CO52022</t>
  </si>
  <si>
    <t>52036</t>
  </si>
  <si>
    <t>NariñoAncuyá</t>
  </si>
  <si>
    <t>CO52036</t>
  </si>
  <si>
    <t>52051</t>
  </si>
  <si>
    <t>NariñoArboleda</t>
  </si>
  <si>
    <t>CO52051</t>
  </si>
  <si>
    <t>52079</t>
  </si>
  <si>
    <t>NariñoBarbacoas</t>
  </si>
  <si>
    <t>CO52079</t>
  </si>
  <si>
    <t>52083</t>
  </si>
  <si>
    <t>NariñoBelén</t>
  </si>
  <si>
    <t>CO52083</t>
  </si>
  <si>
    <t>52110</t>
  </si>
  <si>
    <t>NariñoBuesaco</t>
  </si>
  <si>
    <t>CO52110</t>
  </si>
  <si>
    <t>52203</t>
  </si>
  <si>
    <t>NariñoColón</t>
  </si>
  <si>
    <t>CO52203</t>
  </si>
  <si>
    <t>52207</t>
  </si>
  <si>
    <t>NariñoConsacá</t>
  </si>
  <si>
    <t>CO52207</t>
  </si>
  <si>
    <t>52210</t>
  </si>
  <si>
    <t>NariñoContadero</t>
  </si>
  <si>
    <t>CO52210</t>
  </si>
  <si>
    <t>52215</t>
  </si>
  <si>
    <t>NariñoCórdoba</t>
  </si>
  <si>
    <t>CO52215</t>
  </si>
  <si>
    <t>52224</t>
  </si>
  <si>
    <t>NariñoCuaspud</t>
  </si>
  <si>
    <t>CO52224</t>
  </si>
  <si>
    <t>52227</t>
  </si>
  <si>
    <t>NariñoCumbal</t>
  </si>
  <si>
    <t>CO52227</t>
  </si>
  <si>
    <t>52233</t>
  </si>
  <si>
    <t>NariñoCumbitara</t>
  </si>
  <si>
    <t>CO52233</t>
  </si>
  <si>
    <t>52240</t>
  </si>
  <si>
    <t>NariñoChachagüí</t>
  </si>
  <si>
    <t>CO52240</t>
  </si>
  <si>
    <t>52250</t>
  </si>
  <si>
    <t>NariñoEl Charco</t>
  </si>
  <si>
    <t>CO52250</t>
  </si>
  <si>
    <t>52254</t>
  </si>
  <si>
    <t>NariñoEl Peñol</t>
  </si>
  <si>
    <t>CO52254</t>
  </si>
  <si>
    <t>52256</t>
  </si>
  <si>
    <t>NariñoEl Rosario</t>
  </si>
  <si>
    <t>CO52256</t>
  </si>
  <si>
    <t>52258</t>
  </si>
  <si>
    <t>NariñoEl Tablón De Gómez</t>
  </si>
  <si>
    <t>CO52258</t>
  </si>
  <si>
    <t>52260</t>
  </si>
  <si>
    <t>NariñoEl Tambo</t>
  </si>
  <si>
    <t>CO52260</t>
  </si>
  <si>
    <t>52287</t>
  </si>
  <si>
    <t>NariñoFunes</t>
  </si>
  <si>
    <t>CO52287</t>
  </si>
  <si>
    <t>52317</t>
  </si>
  <si>
    <t>NariñoGuachucal</t>
  </si>
  <si>
    <t>CO52317</t>
  </si>
  <si>
    <t>52320</t>
  </si>
  <si>
    <t>NariñoGuaitarilla</t>
  </si>
  <si>
    <t>CO52320</t>
  </si>
  <si>
    <t>52323</t>
  </si>
  <si>
    <t>NariñoGualmatán</t>
  </si>
  <si>
    <t>CO52323</t>
  </si>
  <si>
    <t>52352</t>
  </si>
  <si>
    <t>NariñoIles</t>
  </si>
  <si>
    <t>CO52352</t>
  </si>
  <si>
    <t>52354</t>
  </si>
  <si>
    <t>NariñoImués</t>
  </si>
  <si>
    <t>CO52354</t>
  </si>
  <si>
    <t>52356</t>
  </si>
  <si>
    <t>NariñoIpiales</t>
  </si>
  <si>
    <t>CO52356</t>
  </si>
  <si>
    <t>52378</t>
  </si>
  <si>
    <t>NariñoLa Cruz</t>
  </si>
  <si>
    <t>CO52378</t>
  </si>
  <si>
    <t>52381</t>
  </si>
  <si>
    <t>NariñoLa Florida</t>
  </si>
  <si>
    <t>CO52381</t>
  </si>
  <si>
    <t>52385</t>
  </si>
  <si>
    <t>NariñoLa Llanada</t>
  </si>
  <si>
    <t>CO52385</t>
  </si>
  <si>
    <t>52390</t>
  </si>
  <si>
    <t>NariñoLa Tola</t>
  </si>
  <si>
    <t>CO52390</t>
  </si>
  <si>
    <t>52399</t>
  </si>
  <si>
    <t>NariñoLa Unión</t>
  </si>
  <si>
    <t>CO52399</t>
  </si>
  <si>
    <t>52405</t>
  </si>
  <si>
    <t>NariñoLeiva</t>
  </si>
  <si>
    <t>CO52405</t>
  </si>
  <si>
    <t>52411</t>
  </si>
  <si>
    <t>NariñoLinares</t>
  </si>
  <si>
    <t>CO52411</t>
  </si>
  <si>
    <t>52418</t>
  </si>
  <si>
    <t>NariñoLos Andes</t>
  </si>
  <si>
    <t>CO52418</t>
  </si>
  <si>
    <t>52427</t>
  </si>
  <si>
    <t>NariñoMagüi</t>
  </si>
  <si>
    <t>CO52427</t>
  </si>
  <si>
    <t>52435</t>
  </si>
  <si>
    <t>NariñoMallama</t>
  </si>
  <si>
    <t>CO52435</t>
  </si>
  <si>
    <t>52473</t>
  </si>
  <si>
    <t>NariñoMosquera</t>
  </si>
  <si>
    <t>CO52473</t>
  </si>
  <si>
    <t>52480</t>
  </si>
  <si>
    <t>NariñoNariño</t>
  </si>
  <si>
    <t>CO52480</t>
  </si>
  <si>
    <t>52490</t>
  </si>
  <si>
    <t>NariñoOlaya Herrera</t>
  </si>
  <si>
    <t>CO52490</t>
  </si>
  <si>
    <t>52506</t>
  </si>
  <si>
    <t>NariñoOspina</t>
  </si>
  <si>
    <t>CO52506</t>
  </si>
  <si>
    <t>52520</t>
  </si>
  <si>
    <t>NariñoFrancisco Pizarro</t>
  </si>
  <si>
    <t>CO52520</t>
  </si>
  <si>
    <t>52540</t>
  </si>
  <si>
    <t>NariñoPolicarpa</t>
  </si>
  <si>
    <t>CO52540</t>
  </si>
  <si>
    <t>52560</t>
  </si>
  <si>
    <t>NariñoPotosí</t>
  </si>
  <si>
    <t>CO52560</t>
  </si>
  <si>
    <t>52565</t>
  </si>
  <si>
    <t>NariñoProvidencia</t>
  </si>
  <si>
    <t>CO52565</t>
  </si>
  <si>
    <t>52573</t>
  </si>
  <si>
    <t>NariñoPuerres</t>
  </si>
  <si>
    <t>CO52573</t>
  </si>
  <si>
    <t>52585</t>
  </si>
  <si>
    <t>NariñoPupiales</t>
  </si>
  <si>
    <t>CO52585</t>
  </si>
  <si>
    <t>52612</t>
  </si>
  <si>
    <t>NariñoRicaurte</t>
  </si>
  <si>
    <t>CO52612</t>
  </si>
  <si>
    <t>52621</t>
  </si>
  <si>
    <t>NariñoRoberto Payán</t>
  </si>
  <si>
    <t>CO52621</t>
  </si>
  <si>
    <t>52678</t>
  </si>
  <si>
    <t>NariñoSamaniego</t>
  </si>
  <si>
    <t>CO52678</t>
  </si>
  <si>
    <t>52683</t>
  </si>
  <si>
    <t>NariñoSandoná</t>
  </si>
  <si>
    <t>CO52683</t>
  </si>
  <si>
    <t>52685</t>
  </si>
  <si>
    <t>NariñoSan Bernardo</t>
  </si>
  <si>
    <t>CO52685</t>
  </si>
  <si>
    <t>52687</t>
  </si>
  <si>
    <t>NariñoSan Lorenzo</t>
  </si>
  <si>
    <t>CO52687</t>
  </si>
  <si>
    <t>52693</t>
  </si>
  <si>
    <t>NariñoSan Pablo</t>
  </si>
  <si>
    <t>CO52693</t>
  </si>
  <si>
    <t>52694</t>
  </si>
  <si>
    <t>NariñoSan Pedro De Cartago</t>
  </si>
  <si>
    <t>CO52694</t>
  </si>
  <si>
    <t>52696</t>
  </si>
  <si>
    <t>NariñoSanta Bárbara</t>
  </si>
  <si>
    <t>CO52696</t>
  </si>
  <si>
    <t>52699</t>
  </si>
  <si>
    <t>NariñoSantacruz</t>
  </si>
  <si>
    <t>CO52699</t>
  </si>
  <si>
    <t>52720</t>
  </si>
  <si>
    <t>NariñoSapuyes</t>
  </si>
  <si>
    <t>CO52720</t>
  </si>
  <si>
    <t>52786</t>
  </si>
  <si>
    <t>NariñoTaminango</t>
  </si>
  <si>
    <t>CO52786</t>
  </si>
  <si>
    <t>52788</t>
  </si>
  <si>
    <t>NariñoTangua</t>
  </si>
  <si>
    <t>CO52788</t>
  </si>
  <si>
    <t>52835</t>
  </si>
  <si>
    <t>NariñoSan Andrés de Tumaco</t>
  </si>
  <si>
    <t>CO52835</t>
  </si>
  <si>
    <t>52838</t>
  </si>
  <si>
    <t>NariñoTúquerres</t>
  </si>
  <si>
    <t>CO52838</t>
  </si>
  <si>
    <t>52885</t>
  </si>
  <si>
    <t>NariñoYacuanquer</t>
  </si>
  <si>
    <t>CO52885</t>
  </si>
  <si>
    <t>54001</t>
  </si>
  <si>
    <t>Norte de SantanderCúcuta</t>
  </si>
  <si>
    <t>CO54001</t>
  </si>
  <si>
    <t>CO54</t>
  </si>
  <si>
    <t>54003</t>
  </si>
  <si>
    <t>Norte de SantanderÁbrego</t>
  </si>
  <si>
    <t>CO54003</t>
  </si>
  <si>
    <t>54051</t>
  </si>
  <si>
    <t>Norte de SantanderArboledas</t>
  </si>
  <si>
    <t>CO54051</t>
  </si>
  <si>
    <t>54099</t>
  </si>
  <si>
    <t>Norte de SantanderBochalema</t>
  </si>
  <si>
    <t>CO54099</t>
  </si>
  <si>
    <t>54109</t>
  </si>
  <si>
    <t>Norte de SantanderBucarasica</t>
  </si>
  <si>
    <t>CO54109</t>
  </si>
  <si>
    <t>54125</t>
  </si>
  <si>
    <t>Norte de SantanderCácota</t>
  </si>
  <si>
    <t>CO54125</t>
  </si>
  <si>
    <t>54128</t>
  </si>
  <si>
    <t>Norte de SantanderCachirá</t>
  </si>
  <si>
    <t>CO54128</t>
  </si>
  <si>
    <t>54172</t>
  </si>
  <si>
    <t>Norte de SantanderChinácota</t>
  </si>
  <si>
    <t>CO54172</t>
  </si>
  <si>
    <t>54174</t>
  </si>
  <si>
    <t>Norte de SantanderChitagá</t>
  </si>
  <si>
    <t>CO54174</t>
  </si>
  <si>
    <t>54206</t>
  </si>
  <si>
    <t>Norte de SantanderConvención</t>
  </si>
  <si>
    <t>CO54206</t>
  </si>
  <si>
    <t>54223</t>
  </si>
  <si>
    <t>Norte de SantanderCucutilla</t>
  </si>
  <si>
    <t>CO54223</t>
  </si>
  <si>
    <t>54239</t>
  </si>
  <si>
    <t>Norte de SantanderDurania</t>
  </si>
  <si>
    <t>CO54239</t>
  </si>
  <si>
    <t>54245</t>
  </si>
  <si>
    <t>Norte de SantanderEl Carmen</t>
  </si>
  <si>
    <t>CO54245</t>
  </si>
  <si>
    <t>54250</t>
  </si>
  <si>
    <t>Norte de SantanderEl Tarra</t>
  </si>
  <si>
    <t>CO54250</t>
  </si>
  <si>
    <t>54261</t>
  </si>
  <si>
    <t>Norte de SantanderEl Zulia</t>
  </si>
  <si>
    <t>CO54261</t>
  </si>
  <si>
    <t>54313</t>
  </si>
  <si>
    <t>Norte de SantanderGramalote</t>
  </si>
  <si>
    <t>CO54313</t>
  </si>
  <si>
    <t>54344</t>
  </si>
  <si>
    <t>Norte de SantanderHacarí</t>
  </si>
  <si>
    <t>CO54344</t>
  </si>
  <si>
    <t>54347</t>
  </si>
  <si>
    <t>Norte de SantanderHerrán</t>
  </si>
  <si>
    <t>CO54347</t>
  </si>
  <si>
    <t>54377</t>
  </si>
  <si>
    <t>Norte de SantanderLabateca</t>
  </si>
  <si>
    <t>CO54377</t>
  </si>
  <si>
    <t>54385</t>
  </si>
  <si>
    <t>Norte de SantanderLa Esperanza</t>
  </si>
  <si>
    <t>CO54385</t>
  </si>
  <si>
    <t>54398</t>
  </si>
  <si>
    <t>La Playa de Belén</t>
  </si>
  <si>
    <t>Norte de SantanderLa Playa de Belén</t>
  </si>
  <si>
    <t>CO54398</t>
  </si>
  <si>
    <t>54405</t>
  </si>
  <si>
    <t>Norte de SantanderLos Patios</t>
  </si>
  <si>
    <t>CO54405</t>
  </si>
  <si>
    <t>54418</t>
  </si>
  <si>
    <t>Norte de SantanderLourdes</t>
  </si>
  <si>
    <t>CO54418</t>
  </si>
  <si>
    <t>54480</t>
  </si>
  <si>
    <t>Norte de SantanderMutiscua</t>
  </si>
  <si>
    <t>CO54480</t>
  </si>
  <si>
    <t>54498</t>
  </si>
  <si>
    <t>Norte de SantanderOcaña</t>
  </si>
  <si>
    <t>CO54498</t>
  </si>
  <si>
    <t>54518</t>
  </si>
  <si>
    <t>Norte de SantanderPamplona</t>
  </si>
  <si>
    <t>CO54518</t>
  </si>
  <si>
    <t>54520</t>
  </si>
  <si>
    <t>Norte de SantanderPamplonita</t>
  </si>
  <si>
    <t>CO54520</t>
  </si>
  <si>
    <t>54553</t>
  </si>
  <si>
    <t>Norte de SantanderPuerto Santander</t>
  </si>
  <si>
    <t>CO54553</t>
  </si>
  <si>
    <t>54599</t>
  </si>
  <si>
    <t>Norte de SantanderRagonvalia</t>
  </si>
  <si>
    <t>CO54599</t>
  </si>
  <si>
    <t>54660</t>
  </si>
  <si>
    <t>Norte de SantanderSalazar</t>
  </si>
  <si>
    <t>CO54660</t>
  </si>
  <si>
    <t>54670</t>
  </si>
  <si>
    <t>Norte de SantanderSan Calixto</t>
  </si>
  <si>
    <t>CO54670</t>
  </si>
  <si>
    <t>54673</t>
  </si>
  <si>
    <t>Norte de SantanderSan Cayetano</t>
  </si>
  <si>
    <t>CO54673</t>
  </si>
  <si>
    <t>54680</t>
  </si>
  <si>
    <t>Norte de SantanderSantiago</t>
  </si>
  <si>
    <t>CO54680</t>
  </si>
  <si>
    <t>54720</t>
  </si>
  <si>
    <t>Norte de SantanderSardinata</t>
  </si>
  <si>
    <t>CO54720</t>
  </si>
  <si>
    <t>54743</t>
  </si>
  <si>
    <t>Norte de SantanderSilos</t>
  </si>
  <si>
    <t>CO54743</t>
  </si>
  <si>
    <t>54800</t>
  </si>
  <si>
    <t>Norte de SantanderTeorama</t>
  </si>
  <si>
    <t>CO54800</t>
  </si>
  <si>
    <t>54810</t>
  </si>
  <si>
    <t>Norte de SantanderTibú</t>
  </si>
  <si>
    <t>CO54810</t>
  </si>
  <si>
    <t>54820</t>
  </si>
  <si>
    <t>Norte de SantanderToledo</t>
  </si>
  <si>
    <t>CO54820</t>
  </si>
  <si>
    <t>54871</t>
  </si>
  <si>
    <t>Norte de SantanderVilla Caro</t>
  </si>
  <si>
    <t>CO54871</t>
  </si>
  <si>
    <t>54874</t>
  </si>
  <si>
    <t>Norte de SantanderVilla Del Rosario</t>
  </si>
  <si>
    <t>CO54874</t>
  </si>
  <si>
    <t>86001</t>
  </si>
  <si>
    <t>PutumayoMocoa</t>
  </si>
  <si>
    <t>CO86001</t>
  </si>
  <si>
    <t>CO86</t>
  </si>
  <si>
    <t>86219</t>
  </si>
  <si>
    <t>PutumayoColón</t>
  </si>
  <si>
    <t>CO86219</t>
  </si>
  <si>
    <t>86320</t>
  </si>
  <si>
    <t>PutumayoOrito</t>
  </si>
  <si>
    <t>CO86320</t>
  </si>
  <si>
    <t>86568</t>
  </si>
  <si>
    <t>PutumayoPuerto Asís</t>
  </si>
  <si>
    <t>CO86568</t>
  </si>
  <si>
    <t>86569</t>
  </si>
  <si>
    <t>PutumayoPuerto Caicedo</t>
  </si>
  <si>
    <t>CO86569</t>
  </si>
  <si>
    <t>86571</t>
  </si>
  <si>
    <t>PutumayoPuerto Guzmán</t>
  </si>
  <si>
    <t>CO86571</t>
  </si>
  <si>
    <t>86573</t>
  </si>
  <si>
    <t>PutumayoPuerto Leguízamo</t>
  </si>
  <si>
    <t>CO86573</t>
  </si>
  <si>
    <t>86749</t>
  </si>
  <si>
    <t>PutumayoSibundoy</t>
  </si>
  <si>
    <t>CO86749</t>
  </si>
  <si>
    <t>86755</t>
  </si>
  <si>
    <t>PutumayoSan Francisco</t>
  </si>
  <si>
    <t>CO86755</t>
  </si>
  <si>
    <t>86757</t>
  </si>
  <si>
    <t>PutumayoSan Miguel</t>
  </si>
  <si>
    <t>CO86757</t>
  </si>
  <si>
    <t>86760</t>
  </si>
  <si>
    <t>PutumayoSantiago</t>
  </si>
  <si>
    <t>CO86760</t>
  </si>
  <si>
    <t>86865</t>
  </si>
  <si>
    <t>PutumayoValle Del Guamuez</t>
  </si>
  <si>
    <t>CO86865</t>
  </si>
  <si>
    <t>86885</t>
  </si>
  <si>
    <t>PutumayoVillagarzón</t>
  </si>
  <si>
    <t>CO86885</t>
  </si>
  <si>
    <t>63001</t>
  </si>
  <si>
    <t>QuindioArmenia</t>
  </si>
  <si>
    <t>CO63001</t>
  </si>
  <si>
    <t>CO63</t>
  </si>
  <si>
    <t>63111</t>
  </si>
  <si>
    <t>QuindioBuenavista</t>
  </si>
  <si>
    <t>CO63111</t>
  </si>
  <si>
    <t>63130</t>
  </si>
  <si>
    <t>QuindioCalarcá</t>
  </si>
  <si>
    <t>CO63130</t>
  </si>
  <si>
    <t>63190</t>
  </si>
  <si>
    <t>QuindioCircasia</t>
  </si>
  <si>
    <t>CO63190</t>
  </si>
  <si>
    <t>63212</t>
  </si>
  <si>
    <t>QuindioCórdoba</t>
  </si>
  <si>
    <t>CO63212</t>
  </si>
  <si>
    <t>63272</t>
  </si>
  <si>
    <t>QuindioFilandia</t>
  </si>
  <si>
    <t>CO63272</t>
  </si>
  <si>
    <t>63302</t>
  </si>
  <si>
    <t>QuindioGénova</t>
  </si>
  <si>
    <t>CO63302</t>
  </si>
  <si>
    <t>63401</t>
  </si>
  <si>
    <t>QuindioLa Tebaida</t>
  </si>
  <si>
    <t>CO63401</t>
  </si>
  <si>
    <t>63470</t>
  </si>
  <si>
    <t>QuindioMontenegro</t>
  </si>
  <si>
    <t>CO63470</t>
  </si>
  <si>
    <t>63548</t>
  </si>
  <si>
    <t>QuindioPijao</t>
  </si>
  <si>
    <t>CO63548</t>
  </si>
  <si>
    <t>63594</t>
  </si>
  <si>
    <t>QuindioQuimbaya</t>
  </si>
  <si>
    <t>CO63594</t>
  </si>
  <si>
    <t>63690</t>
  </si>
  <si>
    <t>QuindioSalento</t>
  </si>
  <si>
    <t>CO63690</t>
  </si>
  <si>
    <t>66001</t>
  </si>
  <si>
    <t>RisaraldaPereira</t>
  </si>
  <si>
    <t>CO66001</t>
  </si>
  <si>
    <t>CO66</t>
  </si>
  <si>
    <t>66045</t>
  </si>
  <si>
    <t>RisaraldaApía</t>
  </si>
  <si>
    <t>CO66045</t>
  </si>
  <si>
    <t>66075</t>
  </si>
  <si>
    <t>RisaraldaBalboa</t>
  </si>
  <si>
    <t>CO66075</t>
  </si>
  <si>
    <t>66088</t>
  </si>
  <si>
    <t>RisaraldaBelén De Umbría</t>
  </si>
  <si>
    <t>CO66088</t>
  </si>
  <si>
    <t>66170</t>
  </si>
  <si>
    <t>RisaraldaDosquebradas</t>
  </si>
  <si>
    <t>CO66170</t>
  </si>
  <si>
    <t>66318</t>
  </si>
  <si>
    <t>RisaraldaGuática</t>
  </si>
  <si>
    <t>CO66318</t>
  </si>
  <si>
    <t>66383</t>
  </si>
  <si>
    <t>RisaraldaLa Celia</t>
  </si>
  <si>
    <t>CO66383</t>
  </si>
  <si>
    <t>66400</t>
  </si>
  <si>
    <t>RisaraldaLa Virginia</t>
  </si>
  <si>
    <t>CO66400</t>
  </si>
  <si>
    <t>66440</t>
  </si>
  <si>
    <t>RisaraldaMarsella</t>
  </si>
  <si>
    <t>CO66440</t>
  </si>
  <si>
    <t>66456</t>
  </si>
  <si>
    <t>RisaraldaMistrató</t>
  </si>
  <si>
    <t>CO66456</t>
  </si>
  <si>
    <t>66572</t>
  </si>
  <si>
    <t>RisaraldaPueblo Rico</t>
  </si>
  <si>
    <t>CO66572</t>
  </si>
  <si>
    <t>66594</t>
  </si>
  <si>
    <t>RisaraldaQuinchía</t>
  </si>
  <si>
    <t>CO66594</t>
  </si>
  <si>
    <t>66682</t>
  </si>
  <si>
    <t>RisaraldaSanta Rosa De Cabal</t>
  </si>
  <si>
    <t>CO66682</t>
  </si>
  <si>
    <t>66687</t>
  </si>
  <si>
    <t>RisaraldaSantuario</t>
  </si>
  <si>
    <t>CO66687</t>
  </si>
  <si>
    <t>68001</t>
  </si>
  <si>
    <t>SantanderBucaramanga</t>
  </si>
  <si>
    <t>CO68001</t>
  </si>
  <si>
    <t>CO68</t>
  </si>
  <si>
    <t>68013</t>
  </si>
  <si>
    <t>SantanderAguada</t>
  </si>
  <si>
    <t>CO68013</t>
  </si>
  <si>
    <t>68020</t>
  </si>
  <si>
    <t>SantanderAlbania</t>
  </si>
  <si>
    <t>CO68020</t>
  </si>
  <si>
    <t>68051</t>
  </si>
  <si>
    <t>SantanderAratoca</t>
  </si>
  <si>
    <t>CO68051</t>
  </si>
  <si>
    <t>68077</t>
  </si>
  <si>
    <t>SantanderBarbosa</t>
  </si>
  <si>
    <t>CO68077</t>
  </si>
  <si>
    <t>68079</t>
  </si>
  <si>
    <t>SantanderBarichara</t>
  </si>
  <si>
    <t>CO68079</t>
  </si>
  <si>
    <t>68081</t>
  </si>
  <si>
    <t>SantanderBarrancabermeja</t>
  </si>
  <si>
    <t>CO68081</t>
  </si>
  <si>
    <t>68092</t>
  </si>
  <si>
    <t>SantanderBetulia</t>
  </si>
  <si>
    <t>CO68092</t>
  </si>
  <si>
    <t>68101</t>
  </si>
  <si>
    <t>SantanderBolívar</t>
  </si>
  <si>
    <t>CO68101</t>
  </si>
  <si>
    <t>68121</t>
  </si>
  <si>
    <t>SantanderCabrera</t>
  </si>
  <si>
    <t>CO68121</t>
  </si>
  <si>
    <t>68132</t>
  </si>
  <si>
    <t>SantanderCalifornia</t>
  </si>
  <si>
    <t>CO68132</t>
  </si>
  <si>
    <t>68147</t>
  </si>
  <si>
    <t>SantanderCapitanejo</t>
  </si>
  <si>
    <t>CO68147</t>
  </si>
  <si>
    <t>68152</t>
  </si>
  <si>
    <t>SantanderCarcasí</t>
  </si>
  <si>
    <t>CO68152</t>
  </si>
  <si>
    <t>68160</t>
  </si>
  <si>
    <t>SantanderCepitá</t>
  </si>
  <si>
    <t>CO68160</t>
  </si>
  <si>
    <t>68162</t>
  </si>
  <si>
    <t>SantanderCerrito</t>
  </si>
  <si>
    <t>CO68162</t>
  </si>
  <si>
    <t>68167</t>
  </si>
  <si>
    <t>SantanderCharalá</t>
  </si>
  <si>
    <t>CO68167</t>
  </si>
  <si>
    <t>68169</t>
  </si>
  <si>
    <t>SantanderCharta</t>
  </si>
  <si>
    <t>CO68169</t>
  </si>
  <si>
    <t>68176</t>
  </si>
  <si>
    <t>SantanderChima</t>
  </si>
  <si>
    <t>CO68176</t>
  </si>
  <si>
    <t>68179</t>
  </si>
  <si>
    <t>SantanderChipatá</t>
  </si>
  <si>
    <t>CO68179</t>
  </si>
  <si>
    <t>68190</t>
  </si>
  <si>
    <t>SantanderCimitarra</t>
  </si>
  <si>
    <t>CO68190</t>
  </si>
  <si>
    <t>68207</t>
  </si>
  <si>
    <t>SantanderConcepción</t>
  </si>
  <si>
    <t>CO68207</t>
  </si>
  <si>
    <t>68209</t>
  </si>
  <si>
    <t>SantanderConfines</t>
  </si>
  <si>
    <t>CO68209</t>
  </si>
  <si>
    <t>68211</t>
  </si>
  <si>
    <t>SantanderContratación</t>
  </si>
  <si>
    <t>CO68211</t>
  </si>
  <si>
    <t>68217</t>
  </si>
  <si>
    <t>SantanderCoromoro</t>
  </si>
  <si>
    <t>CO68217</t>
  </si>
  <si>
    <t>68229</t>
  </si>
  <si>
    <t>SantanderCurití</t>
  </si>
  <si>
    <t>CO68229</t>
  </si>
  <si>
    <t>68235</t>
  </si>
  <si>
    <t>SantanderEl Carmen De Chucurí</t>
  </si>
  <si>
    <t>CO68235</t>
  </si>
  <si>
    <t>68245</t>
  </si>
  <si>
    <t>SantanderEl Guacamayo</t>
  </si>
  <si>
    <t>CO68245</t>
  </si>
  <si>
    <t>68250</t>
  </si>
  <si>
    <t>SantanderEl Peñón</t>
  </si>
  <si>
    <t>CO68250</t>
  </si>
  <si>
    <t>68255</t>
  </si>
  <si>
    <t>SantanderEl Playón</t>
  </si>
  <si>
    <t>CO68255</t>
  </si>
  <si>
    <t>68264</t>
  </si>
  <si>
    <t>SantanderEncino</t>
  </si>
  <si>
    <t>CO68264</t>
  </si>
  <si>
    <t>68266</t>
  </si>
  <si>
    <t>SantanderEnciso</t>
  </si>
  <si>
    <t>CO68266</t>
  </si>
  <si>
    <t>68271</t>
  </si>
  <si>
    <t>SantanderFlorián</t>
  </si>
  <si>
    <t>CO68271</t>
  </si>
  <si>
    <t>68276</t>
  </si>
  <si>
    <t>SantanderFloridablanca</t>
  </si>
  <si>
    <t>CO68276</t>
  </si>
  <si>
    <t>68296</t>
  </si>
  <si>
    <t>SantanderGalán</t>
  </si>
  <si>
    <t>CO68296</t>
  </si>
  <si>
    <t>68298</t>
  </si>
  <si>
    <t>SantanderGámbita</t>
  </si>
  <si>
    <t>CO68298</t>
  </si>
  <si>
    <t>68307</t>
  </si>
  <si>
    <t>SantanderGirón</t>
  </si>
  <si>
    <t>CO68307</t>
  </si>
  <si>
    <t>68318</t>
  </si>
  <si>
    <t>SantanderGuaca</t>
  </si>
  <si>
    <t>CO68318</t>
  </si>
  <si>
    <t>68320</t>
  </si>
  <si>
    <t>SantanderGuadalupe</t>
  </si>
  <si>
    <t>CO68320</t>
  </si>
  <si>
    <t>68322</t>
  </si>
  <si>
    <t>SantanderGuapotá</t>
  </si>
  <si>
    <t>CO68322</t>
  </si>
  <si>
    <t>68324</t>
  </si>
  <si>
    <t>SantanderGuavatá</t>
  </si>
  <si>
    <t>CO68324</t>
  </si>
  <si>
    <t>68327</t>
  </si>
  <si>
    <t>SantanderGüepsa</t>
  </si>
  <si>
    <t>CO68327</t>
  </si>
  <si>
    <t>68344</t>
  </si>
  <si>
    <t>SantanderHato</t>
  </si>
  <si>
    <t>CO68344</t>
  </si>
  <si>
    <t>68368</t>
  </si>
  <si>
    <t>SantanderJesús María</t>
  </si>
  <si>
    <t>CO68368</t>
  </si>
  <si>
    <t>68370</t>
  </si>
  <si>
    <t>SantanderJordán</t>
  </si>
  <si>
    <t>CO68370</t>
  </si>
  <si>
    <t>68377</t>
  </si>
  <si>
    <t>SantanderLa Belleza</t>
  </si>
  <si>
    <t>CO68377</t>
  </si>
  <si>
    <t>68385</t>
  </si>
  <si>
    <t>SantanderLandázuri</t>
  </si>
  <si>
    <t>CO68385</t>
  </si>
  <si>
    <t>68397</t>
  </si>
  <si>
    <t>SantanderLa Paz</t>
  </si>
  <si>
    <t>CO68397</t>
  </si>
  <si>
    <t>68406</t>
  </si>
  <si>
    <t>SantanderLebrija</t>
  </si>
  <si>
    <t>CO68406</t>
  </si>
  <si>
    <t>68418</t>
  </si>
  <si>
    <t>SantanderLos Santos</t>
  </si>
  <si>
    <t>CO68418</t>
  </si>
  <si>
    <t>68425</t>
  </si>
  <si>
    <t>SantanderMacaravita</t>
  </si>
  <si>
    <t>CO68425</t>
  </si>
  <si>
    <t>68432</t>
  </si>
  <si>
    <t>SantanderMálaga</t>
  </si>
  <si>
    <t>CO68432</t>
  </si>
  <si>
    <t>68444</t>
  </si>
  <si>
    <t>SantanderMatanza</t>
  </si>
  <si>
    <t>CO68444</t>
  </si>
  <si>
    <t>68464</t>
  </si>
  <si>
    <t>SantanderMogotes</t>
  </si>
  <si>
    <t>CO68464</t>
  </si>
  <si>
    <t>68468</t>
  </si>
  <si>
    <t>SantanderMolagavita</t>
  </si>
  <si>
    <t>CO68468</t>
  </si>
  <si>
    <t>68498</t>
  </si>
  <si>
    <t>SantanderOcamonte</t>
  </si>
  <si>
    <t>CO68498</t>
  </si>
  <si>
    <t>68500</t>
  </si>
  <si>
    <t>SantanderOiba</t>
  </si>
  <si>
    <t>CO68500</t>
  </si>
  <si>
    <t>68502</t>
  </si>
  <si>
    <t>SantanderOnzaga</t>
  </si>
  <si>
    <t>CO68502</t>
  </si>
  <si>
    <t>68522</t>
  </si>
  <si>
    <t>SantanderPalmar</t>
  </si>
  <si>
    <t>CO68522</t>
  </si>
  <si>
    <t>68524</t>
  </si>
  <si>
    <t>SantanderPalmas Del Socorro</t>
  </si>
  <si>
    <t>CO68524</t>
  </si>
  <si>
    <t>68533</t>
  </si>
  <si>
    <t>SantanderPáramo</t>
  </si>
  <si>
    <t>CO68533</t>
  </si>
  <si>
    <t>68547</t>
  </si>
  <si>
    <t>SantanderPiedecuesta</t>
  </si>
  <si>
    <t>CO68547</t>
  </si>
  <si>
    <t>68549</t>
  </si>
  <si>
    <t>SantanderPinchote</t>
  </si>
  <si>
    <t>CO68549</t>
  </si>
  <si>
    <t>68572</t>
  </si>
  <si>
    <t>SantanderPuente Nacional</t>
  </si>
  <si>
    <t>CO68572</t>
  </si>
  <si>
    <t>68573</t>
  </si>
  <si>
    <t>SantanderPuerto Parra</t>
  </si>
  <si>
    <t>CO68573</t>
  </si>
  <si>
    <t>68575</t>
  </si>
  <si>
    <t>SantanderPuerto Wilches</t>
  </si>
  <si>
    <t>CO68575</t>
  </si>
  <si>
    <t>68615</t>
  </si>
  <si>
    <t>SantanderRionegro</t>
  </si>
  <si>
    <t>CO68615</t>
  </si>
  <si>
    <t>68655</t>
  </si>
  <si>
    <t>SantanderSabana De Torres</t>
  </si>
  <si>
    <t>CO68655</t>
  </si>
  <si>
    <t>68669</t>
  </si>
  <si>
    <t>SantanderSan Andrés</t>
  </si>
  <si>
    <t>CO68669</t>
  </si>
  <si>
    <t>68673</t>
  </si>
  <si>
    <t>SantanderSan Benito</t>
  </si>
  <si>
    <t>CO68673</t>
  </si>
  <si>
    <t>68679</t>
  </si>
  <si>
    <t>SantanderSan Gil</t>
  </si>
  <si>
    <t>CO68679</t>
  </si>
  <si>
    <t>68682</t>
  </si>
  <si>
    <t>SantanderSan Joaquín</t>
  </si>
  <si>
    <t>CO68682</t>
  </si>
  <si>
    <t>68684</t>
  </si>
  <si>
    <t>SantanderSan José De Miranda</t>
  </si>
  <si>
    <t>CO68684</t>
  </si>
  <si>
    <t>68686</t>
  </si>
  <si>
    <t>SantanderSan Miguel</t>
  </si>
  <si>
    <t>CO68686</t>
  </si>
  <si>
    <t>68689</t>
  </si>
  <si>
    <t>SantanderSan Vicente De Chucurí</t>
  </si>
  <si>
    <t>CO68689</t>
  </si>
  <si>
    <t>68705</t>
  </si>
  <si>
    <t>SantanderSanta Bárbara</t>
  </si>
  <si>
    <t>CO68705</t>
  </si>
  <si>
    <t>68720</t>
  </si>
  <si>
    <t>SantanderSanta Helena Del Opón</t>
  </si>
  <si>
    <t>CO68720</t>
  </si>
  <si>
    <t>68745</t>
  </si>
  <si>
    <t>SantanderSimacota</t>
  </si>
  <si>
    <t>CO68745</t>
  </si>
  <si>
    <t>68755</t>
  </si>
  <si>
    <t>SantanderSocorro</t>
  </si>
  <si>
    <t>CO68755</t>
  </si>
  <si>
    <t>68770</t>
  </si>
  <si>
    <t>SantanderSuaita</t>
  </si>
  <si>
    <t>CO68770</t>
  </si>
  <si>
    <t>68773</t>
  </si>
  <si>
    <t>SantanderSucre</t>
  </si>
  <si>
    <t>CO68773</t>
  </si>
  <si>
    <t>68780</t>
  </si>
  <si>
    <t>SantanderSuratá</t>
  </si>
  <si>
    <t>CO68780</t>
  </si>
  <si>
    <t>68820</t>
  </si>
  <si>
    <t>SantanderTona</t>
  </si>
  <si>
    <t>CO68820</t>
  </si>
  <si>
    <t>68855</t>
  </si>
  <si>
    <t>SantanderValle De San José</t>
  </si>
  <si>
    <t>CO68855</t>
  </si>
  <si>
    <t>68861</t>
  </si>
  <si>
    <t>SantanderVélez</t>
  </si>
  <si>
    <t>CO68861</t>
  </si>
  <si>
    <t>68867</t>
  </si>
  <si>
    <t>SantanderVetas</t>
  </si>
  <si>
    <t>CO68867</t>
  </si>
  <si>
    <t>68872</t>
  </si>
  <si>
    <t>SantanderVillanueva</t>
  </si>
  <si>
    <t>CO68872</t>
  </si>
  <si>
    <t>68895</t>
  </si>
  <si>
    <t>SantanderZapatoca</t>
  </si>
  <si>
    <t>CO68895</t>
  </si>
  <si>
    <t>70001</t>
  </si>
  <si>
    <t>SucreSincelejo</t>
  </si>
  <si>
    <t>CO70001</t>
  </si>
  <si>
    <t>CO70</t>
  </si>
  <si>
    <t>70110</t>
  </si>
  <si>
    <t>SucreBuenavista</t>
  </si>
  <si>
    <t>CO70110</t>
  </si>
  <si>
    <t>70124</t>
  </si>
  <si>
    <t>SucreCaimito</t>
  </si>
  <si>
    <t>CO70124</t>
  </si>
  <si>
    <t>70204</t>
  </si>
  <si>
    <t>SucreColosó</t>
  </si>
  <si>
    <t>CO70204</t>
  </si>
  <si>
    <t>70215</t>
  </si>
  <si>
    <t>SucreCorozal</t>
  </si>
  <si>
    <t>CO70215</t>
  </si>
  <si>
    <t>70221</t>
  </si>
  <si>
    <t>SucreCoveñas</t>
  </si>
  <si>
    <t>CO70221</t>
  </si>
  <si>
    <t>70230</t>
  </si>
  <si>
    <t>SucreChalán</t>
  </si>
  <si>
    <t>CO70230</t>
  </si>
  <si>
    <t>70233</t>
  </si>
  <si>
    <t>SucreEl Roble</t>
  </si>
  <si>
    <t>CO70233</t>
  </si>
  <si>
    <t>70235</t>
  </si>
  <si>
    <t>SucreGaleras</t>
  </si>
  <si>
    <t>CO70235</t>
  </si>
  <si>
    <t>70265</t>
  </si>
  <si>
    <t>SucreGuaranda</t>
  </si>
  <si>
    <t>CO70265</t>
  </si>
  <si>
    <t>70400</t>
  </si>
  <si>
    <t>SucreLa Unión</t>
  </si>
  <si>
    <t>CO70400</t>
  </si>
  <si>
    <t>70418</t>
  </si>
  <si>
    <t>SucreLos Palmitos</t>
  </si>
  <si>
    <t>CO70418</t>
  </si>
  <si>
    <t>70429</t>
  </si>
  <si>
    <t>SucreMajagual</t>
  </si>
  <si>
    <t>CO70429</t>
  </si>
  <si>
    <t>70473</t>
  </si>
  <si>
    <t>SucreMorroa</t>
  </si>
  <si>
    <t>CO70473</t>
  </si>
  <si>
    <t>70508</t>
  </si>
  <si>
    <t>SucreOvejas</t>
  </si>
  <si>
    <t>CO70508</t>
  </si>
  <si>
    <t>70523</t>
  </si>
  <si>
    <t>SucrePalmito</t>
  </si>
  <si>
    <t>CO70523</t>
  </si>
  <si>
    <t>70670</t>
  </si>
  <si>
    <t>SucreSampués</t>
  </si>
  <si>
    <t>CO70670</t>
  </si>
  <si>
    <t>70678</t>
  </si>
  <si>
    <t>SucreSan Benito Abad</t>
  </si>
  <si>
    <t>CO70678</t>
  </si>
  <si>
    <t>70702</t>
  </si>
  <si>
    <t>SucreSan Juan de Betulia</t>
  </si>
  <si>
    <t>CO70702</t>
  </si>
  <si>
    <t>70708</t>
  </si>
  <si>
    <t>SucreSan Marcos</t>
  </si>
  <si>
    <t>CO70708</t>
  </si>
  <si>
    <t>70713</t>
  </si>
  <si>
    <t>SucreSan Onofre</t>
  </si>
  <si>
    <t>CO70713</t>
  </si>
  <si>
    <t>70717</t>
  </si>
  <si>
    <t>SucreSan Pedro</t>
  </si>
  <si>
    <t>CO70717</t>
  </si>
  <si>
    <t>70742</t>
  </si>
  <si>
    <t>SucreSan Luis de Sincé</t>
  </si>
  <si>
    <t>CO70742</t>
  </si>
  <si>
    <t>70771</t>
  </si>
  <si>
    <t>SucreSucre</t>
  </si>
  <si>
    <t>CO70771</t>
  </si>
  <si>
    <t>70820</t>
  </si>
  <si>
    <t>SucreSantiago De Tolú</t>
  </si>
  <si>
    <t>CO70820</t>
  </si>
  <si>
    <t>70823</t>
  </si>
  <si>
    <t>SucreTolú Viejo</t>
  </si>
  <si>
    <t>CO70823</t>
  </si>
  <si>
    <t>73001</t>
  </si>
  <si>
    <t>TolimaIbagué</t>
  </si>
  <si>
    <t>CO73001</t>
  </si>
  <si>
    <t>CO73</t>
  </si>
  <si>
    <t>73024</t>
  </si>
  <si>
    <t>TolimaAlpujarra</t>
  </si>
  <si>
    <t>CO73024</t>
  </si>
  <si>
    <t>73026</t>
  </si>
  <si>
    <t>TolimaAlvarado</t>
  </si>
  <si>
    <t>CO73026</t>
  </si>
  <si>
    <t>73030</t>
  </si>
  <si>
    <t>TolimaAmbalema</t>
  </si>
  <si>
    <t>CO73030</t>
  </si>
  <si>
    <t>73043</t>
  </si>
  <si>
    <t>TolimaAnzoátegui</t>
  </si>
  <si>
    <t>CO73043</t>
  </si>
  <si>
    <t>73055</t>
  </si>
  <si>
    <t>TolimaArmero</t>
  </si>
  <si>
    <t>CO73055</t>
  </si>
  <si>
    <t>73067</t>
  </si>
  <si>
    <t>TolimaAtaco</t>
  </si>
  <si>
    <t>CO73067</t>
  </si>
  <si>
    <t>73124</t>
  </si>
  <si>
    <t>TolimaCajamarca</t>
  </si>
  <si>
    <t>CO73124</t>
  </si>
  <si>
    <t>73148</t>
  </si>
  <si>
    <t>TolimaCarmen De Apicalá</t>
  </si>
  <si>
    <t>CO73148</t>
  </si>
  <si>
    <t>73152</t>
  </si>
  <si>
    <t>TolimaCasabianca</t>
  </si>
  <si>
    <t>CO73152</t>
  </si>
  <si>
    <t>73168</t>
  </si>
  <si>
    <t>TolimaChaparral</t>
  </si>
  <si>
    <t>CO73168</t>
  </si>
  <si>
    <t>73200</t>
  </si>
  <si>
    <t>TolimaCoello</t>
  </si>
  <si>
    <t>CO73200</t>
  </si>
  <si>
    <t>73217</t>
  </si>
  <si>
    <t>TolimaCoyaima</t>
  </si>
  <si>
    <t>CO73217</t>
  </si>
  <si>
    <t>73226</t>
  </si>
  <si>
    <t>TolimaCunday</t>
  </si>
  <si>
    <t>CO73226</t>
  </si>
  <si>
    <t>73236</t>
  </si>
  <si>
    <t>TolimaDolores</t>
  </si>
  <si>
    <t>CO73236</t>
  </si>
  <si>
    <t>73268</t>
  </si>
  <si>
    <t>TolimaEspinal</t>
  </si>
  <si>
    <t>CO73268</t>
  </si>
  <si>
    <t>73270</t>
  </si>
  <si>
    <t>TolimaFalan</t>
  </si>
  <si>
    <t>CO73270</t>
  </si>
  <si>
    <t>73275</t>
  </si>
  <si>
    <t>TolimaFlandes</t>
  </si>
  <si>
    <t>CO73275</t>
  </si>
  <si>
    <t>73283</t>
  </si>
  <si>
    <t>TolimaFresno</t>
  </si>
  <si>
    <t>CO73283</t>
  </si>
  <si>
    <t>73319</t>
  </si>
  <si>
    <t>TolimaGuamo</t>
  </si>
  <si>
    <t>CO73319</t>
  </si>
  <si>
    <t>73347</t>
  </si>
  <si>
    <t>TolimaHerveo</t>
  </si>
  <si>
    <t>CO73347</t>
  </si>
  <si>
    <t>73349</t>
  </si>
  <si>
    <t>TolimaHonda</t>
  </si>
  <si>
    <t>CO73349</t>
  </si>
  <si>
    <t>73352</t>
  </si>
  <si>
    <t>TolimaIcononzo</t>
  </si>
  <si>
    <t>CO73352</t>
  </si>
  <si>
    <t>73408</t>
  </si>
  <si>
    <t>TolimaLérida</t>
  </si>
  <si>
    <t>CO73408</t>
  </si>
  <si>
    <t>73411</t>
  </si>
  <si>
    <t>TolimaLíbano</t>
  </si>
  <si>
    <t>CO73411</t>
  </si>
  <si>
    <t>73443</t>
  </si>
  <si>
    <t>TolimaSan Sebastián de Mariquita</t>
  </si>
  <si>
    <t>CO73443</t>
  </si>
  <si>
    <t>73449</t>
  </si>
  <si>
    <t>TolimaMelgar</t>
  </si>
  <si>
    <t>CO73449</t>
  </si>
  <si>
    <t>73461</t>
  </si>
  <si>
    <t>TolimaMurillo</t>
  </si>
  <si>
    <t>CO73461</t>
  </si>
  <si>
    <t>73483</t>
  </si>
  <si>
    <t>TolimaNatagaima</t>
  </si>
  <si>
    <t>CO73483</t>
  </si>
  <si>
    <t>73504</t>
  </si>
  <si>
    <t>TolimaOrtega</t>
  </si>
  <si>
    <t>CO73504</t>
  </si>
  <si>
    <t>73520</t>
  </si>
  <si>
    <t>TolimaPalocabildo</t>
  </si>
  <si>
    <t>CO73520</t>
  </si>
  <si>
    <t>73547</t>
  </si>
  <si>
    <t>TolimaPiedras</t>
  </si>
  <si>
    <t>CO73547</t>
  </si>
  <si>
    <t>73555</t>
  </si>
  <si>
    <t>TolimaPlanadas</t>
  </si>
  <si>
    <t>CO73555</t>
  </si>
  <si>
    <t>73563</t>
  </si>
  <si>
    <t>TolimaPrado</t>
  </si>
  <si>
    <t>CO73563</t>
  </si>
  <si>
    <t>73585</t>
  </si>
  <si>
    <t>TolimaPurificación</t>
  </si>
  <si>
    <t>CO73585</t>
  </si>
  <si>
    <t>73616</t>
  </si>
  <si>
    <t>TolimaRioblanco</t>
  </si>
  <si>
    <t>CO73616</t>
  </si>
  <si>
    <t>73622</t>
  </si>
  <si>
    <t>TolimaRoncesvalles</t>
  </si>
  <si>
    <t>CO73622</t>
  </si>
  <si>
    <t>73624</t>
  </si>
  <si>
    <t>TolimaRovira</t>
  </si>
  <si>
    <t>CO73624</t>
  </si>
  <si>
    <t>73671</t>
  </si>
  <si>
    <t>TolimaSaldaña</t>
  </si>
  <si>
    <t>CO73671</t>
  </si>
  <si>
    <t>73675</t>
  </si>
  <si>
    <t>TolimaSan Antonio</t>
  </si>
  <si>
    <t>CO73675</t>
  </si>
  <si>
    <t>73678</t>
  </si>
  <si>
    <t>TolimaSan Luis</t>
  </si>
  <si>
    <t>CO73678</t>
  </si>
  <si>
    <t>73686</t>
  </si>
  <si>
    <t>TolimaSanta Isabel</t>
  </si>
  <si>
    <t>CO73686</t>
  </si>
  <si>
    <t>73770</t>
  </si>
  <si>
    <t>TolimaSuárez</t>
  </si>
  <si>
    <t>CO73770</t>
  </si>
  <si>
    <t>73854</t>
  </si>
  <si>
    <t>TolimaValle De San Juan</t>
  </si>
  <si>
    <t>CO73854</t>
  </si>
  <si>
    <t>73861</t>
  </si>
  <si>
    <t>TolimaVenadillo</t>
  </si>
  <si>
    <t>CO73861</t>
  </si>
  <si>
    <t>73870</t>
  </si>
  <si>
    <t>TolimaVillahermosa</t>
  </si>
  <si>
    <t>CO73870</t>
  </si>
  <si>
    <t>73873</t>
  </si>
  <si>
    <t>TolimaVillarrica</t>
  </si>
  <si>
    <t>CO73873</t>
  </si>
  <si>
    <t>76001</t>
  </si>
  <si>
    <t>Valle del CaucaCali</t>
  </si>
  <si>
    <t>CO76001</t>
  </si>
  <si>
    <t>CO76</t>
  </si>
  <si>
    <t>76020</t>
  </si>
  <si>
    <t>Valle del CaucaAlcalá</t>
  </si>
  <si>
    <t>CO76020</t>
  </si>
  <si>
    <t>76036</t>
  </si>
  <si>
    <t>Valle del CaucaAndalucía</t>
  </si>
  <si>
    <t>CO76036</t>
  </si>
  <si>
    <t>76041</t>
  </si>
  <si>
    <t>Valle del CaucaAnsermanuevo</t>
  </si>
  <si>
    <t>CO76041</t>
  </si>
  <si>
    <t>76054</t>
  </si>
  <si>
    <t>Valle del CaucaArgelia</t>
  </si>
  <si>
    <t>CO76054</t>
  </si>
  <si>
    <t>76100</t>
  </si>
  <si>
    <t>Valle del CaucaBolívar</t>
  </si>
  <si>
    <t>CO76100</t>
  </si>
  <si>
    <t>76109</t>
  </si>
  <si>
    <t>Valle del CaucaBuenaventura</t>
  </si>
  <si>
    <t>CO76109</t>
  </si>
  <si>
    <t>76111</t>
  </si>
  <si>
    <t>Valle del CaucaGuadalajara de Buga</t>
  </si>
  <si>
    <t>CO76111</t>
  </si>
  <si>
    <t>76113</t>
  </si>
  <si>
    <t>Valle del CaucaBugalagrande</t>
  </si>
  <si>
    <t>CO76113</t>
  </si>
  <si>
    <t>76122</t>
  </si>
  <si>
    <t>Valle del CaucaCaicedonia</t>
  </si>
  <si>
    <t>CO76122</t>
  </si>
  <si>
    <t>76126</t>
  </si>
  <si>
    <t>Valle del CaucaCalima</t>
  </si>
  <si>
    <t>CO76126</t>
  </si>
  <si>
    <t>76130</t>
  </si>
  <si>
    <t>Valle del CaucaCandelaria</t>
  </si>
  <si>
    <t>CO76130</t>
  </si>
  <si>
    <t>76147</t>
  </si>
  <si>
    <t>Valle del CaucaCartago</t>
  </si>
  <si>
    <t>CO76147</t>
  </si>
  <si>
    <t>76233</t>
  </si>
  <si>
    <t>Valle del CaucaDagua</t>
  </si>
  <si>
    <t>CO76233</t>
  </si>
  <si>
    <t>76243</t>
  </si>
  <si>
    <t>Valle del CaucaEl Águila</t>
  </si>
  <si>
    <t>CO76243</t>
  </si>
  <si>
    <t>76246</t>
  </si>
  <si>
    <t>Valle del CaucaEl Cairo</t>
  </si>
  <si>
    <t>CO76246</t>
  </si>
  <si>
    <t>76248</t>
  </si>
  <si>
    <t>Valle del CaucaEl Cerrito</t>
  </si>
  <si>
    <t>CO76248</t>
  </si>
  <si>
    <t>76250</t>
  </si>
  <si>
    <t>Valle del CaucaEl Dovio</t>
  </si>
  <si>
    <t>CO76250</t>
  </si>
  <si>
    <t>76275</t>
  </si>
  <si>
    <t>Valle del CaucaFlorida</t>
  </si>
  <si>
    <t>CO76275</t>
  </si>
  <si>
    <t>76306</t>
  </si>
  <si>
    <t>Valle del CaucaGinebra</t>
  </si>
  <si>
    <t>CO76306</t>
  </si>
  <si>
    <t>76318</t>
  </si>
  <si>
    <t>Valle del CaucaGuacarí</t>
  </si>
  <si>
    <t>CO76318</t>
  </si>
  <si>
    <t>76364</t>
  </si>
  <si>
    <t>Valle del CaucaJamundí</t>
  </si>
  <si>
    <t>CO76364</t>
  </si>
  <si>
    <t>76377</t>
  </si>
  <si>
    <t>Valle del CaucaLa Cumbre</t>
  </si>
  <si>
    <t>CO76377</t>
  </si>
  <si>
    <t>76400</t>
  </si>
  <si>
    <t>Valle del CaucaLa Unión</t>
  </si>
  <si>
    <t>CO76400</t>
  </si>
  <si>
    <t>76403</t>
  </si>
  <si>
    <t>Valle del CaucaLa Victoria</t>
  </si>
  <si>
    <t>CO76403</t>
  </si>
  <si>
    <t>76497</t>
  </si>
  <si>
    <t>Valle del CaucaObando</t>
  </si>
  <si>
    <t>CO76497</t>
  </si>
  <si>
    <t>76520</t>
  </si>
  <si>
    <t>Valle del CaucaPalmira</t>
  </si>
  <si>
    <t>CO76520</t>
  </si>
  <si>
    <t>76563</t>
  </si>
  <si>
    <t>Valle del CaucaPradera</t>
  </si>
  <si>
    <t>CO76563</t>
  </si>
  <si>
    <t>76606</t>
  </si>
  <si>
    <t>Valle del CaucaRestrepo</t>
  </si>
  <si>
    <t>CO76606</t>
  </si>
  <si>
    <t>76616</t>
  </si>
  <si>
    <t>Valle del CaucaRiofrío</t>
  </si>
  <si>
    <t>CO76616</t>
  </si>
  <si>
    <t>76622</t>
  </si>
  <si>
    <t>Valle del CaucaRoldanillo</t>
  </si>
  <si>
    <t>CO76622</t>
  </si>
  <si>
    <t>76670</t>
  </si>
  <si>
    <t>Valle del CaucaSan Pedro</t>
  </si>
  <si>
    <t>CO76670</t>
  </si>
  <si>
    <t>76736</t>
  </si>
  <si>
    <t>Valle del CaucaSevilla</t>
  </si>
  <si>
    <t>CO76736</t>
  </si>
  <si>
    <t>76823</t>
  </si>
  <si>
    <t>Valle del CaucaToro</t>
  </si>
  <si>
    <t>CO76823</t>
  </si>
  <si>
    <t>76828</t>
  </si>
  <si>
    <t>Valle del CaucaTrujillo</t>
  </si>
  <si>
    <t>CO76828</t>
  </si>
  <si>
    <t>76834</t>
  </si>
  <si>
    <t>Valle del CaucaTuluá</t>
  </si>
  <si>
    <t>CO76834</t>
  </si>
  <si>
    <t>76845</t>
  </si>
  <si>
    <t>Valle del CaucaUlloa</t>
  </si>
  <si>
    <t>CO76845</t>
  </si>
  <si>
    <t>76863</t>
  </si>
  <si>
    <t>Valle del CaucaVersalles</t>
  </si>
  <si>
    <t>CO76863</t>
  </si>
  <si>
    <t>76869</t>
  </si>
  <si>
    <t>Valle del CaucaVijes</t>
  </si>
  <si>
    <t>CO76869</t>
  </si>
  <si>
    <t>76890</t>
  </si>
  <si>
    <t>Valle del CaucaYotoco</t>
  </si>
  <si>
    <t>CO76890</t>
  </si>
  <si>
    <t>76892</t>
  </si>
  <si>
    <t>Valle del CaucaYumbo</t>
  </si>
  <si>
    <t>CO76892</t>
  </si>
  <si>
    <t>76895</t>
  </si>
  <si>
    <t>Valle del CaucaZarzal</t>
  </si>
  <si>
    <t>CO76895</t>
  </si>
  <si>
    <t>97001</t>
  </si>
  <si>
    <t>Vaupés</t>
  </si>
  <si>
    <t>VaupésMitú</t>
  </si>
  <si>
    <t>CO97001</t>
  </si>
  <si>
    <t>CO97</t>
  </si>
  <si>
    <t>97161</t>
  </si>
  <si>
    <t>VaupésCarurú</t>
  </si>
  <si>
    <t>CO97161</t>
  </si>
  <si>
    <t>97511</t>
  </si>
  <si>
    <t>VaupésPacoa</t>
  </si>
  <si>
    <t>CO97511</t>
  </si>
  <si>
    <t>97666</t>
  </si>
  <si>
    <t>VaupésTaraira</t>
  </si>
  <si>
    <t>CO97666</t>
  </si>
  <si>
    <t>97777</t>
  </si>
  <si>
    <t>VaupésPapunahua</t>
  </si>
  <si>
    <t>CO97777</t>
  </si>
  <si>
    <t>97889</t>
  </si>
  <si>
    <t>VaupésYavaraté</t>
  </si>
  <si>
    <t>CO97889</t>
  </si>
  <si>
    <t>99001</t>
  </si>
  <si>
    <t>VichadaPuerto Carreño</t>
  </si>
  <si>
    <t>CO99001</t>
  </si>
  <si>
    <t>CO99</t>
  </si>
  <si>
    <t>99524</t>
  </si>
  <si>
    <t>VichadaLa Primavera</t>
  </si>
  <si>
    <t>CO99524</t>
  </si>
  <si>
    <t>99624</t>
  </si>
  <si>
    <t>VichadaSanta Rosalía</t>
  </si>
  <si>
    <t>CO99624</t>
  </si>
  <si>
    <t>99773</t>
  </si>
  <si>
    <t>VichadaCumaribo</t>
  </si>
  <si>
    <t>CO99773</t>
  </si>
  <si>
    <t>Tema/
Descripción general del caso</t>
  </si>
  <si>
    <t>Derivación interna ¿El caso se recibió del MQR de una de las organizaciones socias?</t>
  </si>
  <si>
    <t>Si es RR
Código de Emergencia</t>
  </si>
  <si>
    <t>Acompañamiento</t>
  </si>
  <si>
    <t>Afro</t>
  </si>
  <si>
    <t>Palenquero</t>
  </si>
  <si>
    <t>Raizal</t>
  </si>
  <si>
    <t>Indígena</t>
  </si>
  <si>
    <t>Rrom</t>
  </si>
  <si>
    <t>Ninguno</t>
  </si>
  <si>
    <t>Género</t>
  </si>
  <si>
    <t>Femenino</t>
  </si>
  <si>
    <t>Masculino</t>
  </si>
  <si>
    <t>Organización que reporta</t>
  </si>
  <si>
    <t>Consecutivo casos</t>
  </si>
  <si>
    <t>N.A (a través de kobo o correo UGC)</t>
  </si>
  <si>
    <t>Comunidad/vereda/nombre de la organización</t>
  </si>
  <si>
    <t>Remisión interna staff</t>
  </si>
  <si>
    <t>Rumor</t>
  </si>
  <si>
    <t>Norosí</t>
  </si>
  <si>
    <t>Correo electrónico no PQR</t>
  </si>
  <si>
    <t>Afectaciones a la comunidad</t>
  </si>
  <si>
    <t>Quejas sensibles de un tercero</t>
  </si>
  <si>
    <t>Solicitud de información criterios de focalización/servicios recibidos</t>
  </si>
  <si>
    <t>Quejas no sensibles de un tercero</t>
  </si>
  <si>
    <t>Solicitud de servicios no ofrecidos por el Consorcio MIRE+</t>
  </si>
  <si>
    <t>BolívarNorosí</t>
  </si>
  <si>
    <t>CO13490</t>
  </si>
  <si>
    <t>Tipo de actividad</t>
  </si>
  <si>
    <t>Mujeres</t>
  </si>
  <si>
    <t>Hombres</t>
  </si>
  <si>
    <t>Grupos focales</t>
  </si>
  <si>
    <t>Caceres</t>
  </si>
  <si>
    <t>Ruta de experiencia de las personas atendidas</t>
  </si>
  <si>
    <t>UGC</t>
  </si>
  <si>
    <t>Nueva variable a tener en cuenta en dashboard</t>
  </si>
  <si>
    <t>Nueva variable - no se incluye en dashboard</t>
  </si>
  <si>
    <t>Anteriormente llamada "Sexo"</t>
  </si>
  <si>
    <t xml:space="preserve">Se renombraron algunas subcategorías </t>
  </si>
  <si>
    <t xml:space="preserve">Anteriormente llamada "Tema"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</si>
</sst>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Franklin Gothic Book"/>
      <family val="2"/>
    </font>
    <font>
      <b/>
      <sz val="11"/>
      <color rgb="FF3F3F3F"/>
      <name val="Franklin Gothic Book"/>
      <family val="2"/>
    </font>
    <font>
      <sz val="11"/>
      <color theme="1"/>
      <name val="Franklin Gothic Book"/>
      <family val="2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i/>
      <sz val="10"/>
      <color theme="1"/>
      <name val="Franklin Gothic Book"/>
      <family val="2"/>
    </font>
    <font>
      <b/>
      <sz val="10"/>
      <color theme="4" tint="0.59999389629810485"/>
      <name val="Franklin Gothic Book"/>
      <family val="2"/>
    </font>
    <font>
      <b/>
      <sz val="9"/>
      <color theme="4" tint="0.59999389629810485"/>
      <name val="Franklin Gothic Book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rgb="FF000000"/>
      </patternFill>
    </fill>
  </fills>
  <borders count="1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6" fillId="0" borderId="0"/>
  </cellStyleXfs>
  <cellXfs count="64">
    <xf numFmtId="0" fontId="0" fillId="0" borderId="0" xfId="0"/>
    <xf numFmtId="0" fontId="3" fillId="8" borderId="1" xfId="1" applyFont="1" applyFill="1"/>
    <xf numFmtId="0" fontId="4" fillId="4" borderId="0" xfId="0" applyFont="1" applyFill="1"/>
    <xf numFmtId="0" fontId="4" fillId="0" borderId="0" xfId="0" applyFont="1"/>
    <xf numFmtId="0" fontId="2" fillId="3" borderId="0" xfId="0" applyFont="1" applyFill="1" applyAlignment="1">
      <alignment horizontal="center"/>
    </xf>
    <xf numFmtId="0" fontId="4" fillId="3" borderId="0" xfId="0" applyFont="1" applyFill="1"/>
    <xf numFmtId="0" fontId="2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4" fillId="4" borderId="3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Alignment="1">
      <alignment horizontal="center"/>
    </xf>
    <xf numFmtId="0" fontId="6" fillId="7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1" fontId="4" fillId="4" borderId="3" xfId="0" applyNumberFormat="1" applyFont="1" applyFill="1" applyBorder="1"/>
    <xf numFmtId="1" fontId="4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wrapText="1"/>
    </xf>
    <xf numFmtId="0" fontId="7" fillId="0" borderId="4" xfId="0" applyFont="1" applyBorder="1"/>
    <xf numFmtId="0" fontId="10" fillId="10" borderId="3" xfId="0" applyFont="1" applyFill="1" applyBorder="1" applyAlignment="1">
      <alignment horizontal="center" vertical="center" wrapText="1"/>
    </xf>
    <xf numFmtId="0" fontId="7" fillId="0" borderId="3" xfId="0" applyFont="1" applyBorder="1"/>
    <xf numFmtId="0" fontId="12" fillId="0" borderId="0" xfId="0" applyFont="1"/>
    <xf numFmtId="0" fontId="12" fillId="11" borderId="0" xfId="0" applyFont="1" applyFill="1"/>
    <xf numFmtId="0" fontId="13" fillId="11" borderId="0" xfId="0" applyFont="1" applyFill="1" applyAlignment="1">
      <alignment horizontal="center"/>
    </xf>
    <xf numFmtId="0" fontId="12" fillId="4" borderId="0" xfId="0" applyFont="1" applyFill="1"/>
    <xf numFmtId="0" fontId="12" fillId="12" borderId="0" xfId="0" applyFont="1" applyFill="1"/>
    <xf numFmtId="0" fontId="0" fillId="4" borderId="0" xfId="0" applyFill="1"/>
    <xf numFmtId="0" fontId="11" fillId="8" borderId="0" xfId="0" applyFont="1" applyFill="1" applyAlignment="1">
      <alignment horizontal="center"/>
    </xf>
    <xf numFmtId="0" fontId="0" fillId="0" borderId="6" xfId="0" applyBorder="1"/>
    <xf numFmtId="0" fontId="0" fillId="0" borderId="8" xfId="0" applyBorder="1"/>
    <xf numFmtId="0" fontId="17" fillId="13" borderId="3" xfId="2" applyFont="1" applyFill="1" applyBorder="1" applyAlignment="1">
      <alignment horizontal="center"/>
    </xf>
    <xf numFmtId="0" fontId="16" fillId="0" borderId="0" xfId="2"/>
    <xf numFmtId="0" fontId="16" fillId="0" borderId="3" xfId="2" applyBorder="1" applyAlignment="1">
      <alignment horizontal="center"/>
    </xf>
    <xf numFmtId="0" fontId="16" fillId="0" borderId="3" xfId="2" applyBorder="1"/>
    <xf numFmtId="0" fontId="16" fillId="0" borderId="0" xfId="2" applyAlignment="1">
      <alignment horizontal="center"/>
    </xf>
    <xf numFmtId="0" fontId="12" fillId="0" borderId="9" xfId="0" applyFont="1" applyBorder="1" applyAlignment="1">
      <alignment vertical="center"/>
    </xf>
    <xf numFmtId="0" fontId="13" fillId="14" borderId="10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/>
    </xf>
    <xf numFmtId="0" fontId="13" fillId="14" borderId="12" xfId="0" applyFont="1" applyFill="1" applyBorder="1" applyAlignment="1">
      <alignment horizontal="center" vertical="center" wrapText="1"/>
    </xf>
    <xf numFmtId="0" fontId="12" fillId="4" borderId="3" xfId="0" applyFont="1" applyFill="1" applyBorder="1"/>
    <xf numFmtId="14" fontId="12" fillId="0" borderId="13" xfId="0" applyNumberFormat="1" applyFont="1" applyBorder="1" applyAlignment="1">
      <alignment vertical="center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/>
    <xf numFmtId="0" fontId="12" fillId="0" borderId="3" xfId="0" applyFont="1" applyBorder="1" applyAlignment="1">
      <alignment vertical="center"/>
    </xf>
    <xf numFmtId="14" fontId="0" fillId="0" borderId="0" xfId="0" applyNumberFormat="1"/>
    <xf numFmtId="1" fontId="0" fillId="0" borderId="0" xfId="0" applyNumberFormat="1"/>
    <xf numFmtId="0" fontId="0" fillId="17" borderId="0" xfId="0" applyFill="1"/>
    <xf numFmtId="0" fontId="2" fillId="8" borderId="0" xfId="0" applyFont="1" applyFill="1" applyAlignment="1">
      <alignment horizontal="left"/>
    </xf>
    <xf numFmtId="0" fontId="5" fillId="0" borderId="7" xfId="0" applyFont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18" fillId="16" borderId="0" xfId="0" applyFont="1" applyFill="1" applyAlignment="1">
      <alignment horizontal="center" vertical="center" wrapText="1"/>
    </xf>
    <xf numFmtId="0" fontId="18" fillId="16" borderId="14" xfId="0" applyFont="1" applyFill="1" applyBorder="1" applyAlignment="1">
      <alignment horizontal="center" vertical="center" wrapText="1"/>
    </xf>
    <xf numFmtId="0" fontId="18" fillId="18" borderId="0" xfId="0" applyFont="1" applyFill="1" applyAlignment="1">
      <alignment horizontal="center" vertical="center" wrapText="1"/>
    </xf>
    <xf numFmtId="0" fontId="18" fillId="18" borderId="14" xfId="0" applyFont="1" applyFill="1" applyBorder="1" applyAlignment="1">
      <alignment horizontal="center" vertical="center" wrapText="1"/>
    </xf>
    <xf numFmtId="0" fontId="18" fillId="15" borderId="0" xfId="0" applyFont="1" applyFill="1" applyAlignment="1">
      <alignment horizontal="center" vertical="center" wrapText="1"/>
    </xf>
    <xf numFmtId="0" fontId="18" fillId="15" borderId="1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1022482C-03D6-4AEE-8EA4-A5B8DC08C970}"/>
    <cellStyle name="Salida" xfId="1" builtinId="21"/>
  </cellStyles>
  <dxfs count="5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</dxfs>
  <tableStyles count="0" defaultTableStyle="TableStyleMedium2" defaultPivotStyle="PivotStyleLight16"/>
  <colors>
    <mruColors>
      <color rgb="FFE6E6E6"/>
      <color rgb="FFEFD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3A40A2C-3A62-46FE-8F06-B9137EF67847}" autoFormatId="16" applyNumberFormats="0" applyBorderFormats="0" applyFontFormats="0" applyPatternFormats="0" applyAlignmentFormats="0" applyWidthHeightFormats="0">
  <queryTableRefresh nextId="8">
    <queryTableFields count="7">
      <queryTableField id="1" name="Mes" tableColumnId="8"/>
      <queryTableField id="2" name="Organización que reporta" tableColumnId="2"/>
      <queryTableField id="3" name="Tipo de actividad" tableColumnId="3"/>
      <queryTableField id="4" name="Departamento" tableColumnId="4"/>
      <queryTableField id="5" name="Municipio" tableColumnId="5"/>
      <queryTableField id="6" name="Mujeres" tableColumnId="6"/>
      <queryTableField id="7" name="Hombre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940C6F-7930-4866-9BB7-2C32C8AC5A1E}" name="Acompañamientos" displayName="Acompañamientos" ref="A1:G7" tableType="queryTable" totalsRowShown="0">
  <autoFilter ref="A1:G7" xr:uid="{7E4FD164-C4E4-46E4-847A-D0E54008D46D}"/>
  <tableColumns count="7">
    <tableColumn id="8" xr3:uid="{591E7DD5-C6DC-42CE-A1E0-DDE999C07A1B}" uniqueName="8" name="Fecha de ingreso (D/M/A)" queryTableFieldId="1" dataDxfId="50"/>
    <tableColumn id="2" xr3:uid="{1AAAF20E-D2D9-4AB3-9C17-70FDE7BBD33F}" uniqueName="2" name="Organización que reporta" queryTableFieldId="2" dataDxfId="49"/>
    <tableColumn id="3" xr3:uid="{0C67952D-8DA5-4515-8A63-1720E27EF2AE}" uniqueName="3" name="Tipo de actividad" queryTableFieldId="3" dataDxfId="48"/>
    <tableColumn id="4" xr3:uid="{A68B7341-3469-43AA-A4A1-E2C79FC26290}" uniqueName="4" name="Departamento" queryTableFieldId="4" dataDxfId="47"/>
    <tableColumn id="5" xr3:uid="{BC06B4AA-F5B0-4F47-BD32-D1751217C330}" uniqueName="5" name="Municipio" queryTableFieldId="5" dataDxfId="46"/>
    <tableColumn id="6" xr3:uid="{839D18EE-F03D-4520-BB41-EEDD19BF75C3}" uniqueName="6" name="Mujeres" queryTableFieldId="6" dataDxfId="45"/>
    <tableColumn id="7" xr3:uid="{5459B56B-2D23-40AE-9F2F-82E4606A92B5}" uniqueName="7" name="Hombres" queryTableFieldId="7" dataDxf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3958-637D-4BC4-86A1-7B05EB5D5138}">
  <sheetPr codeName="Hoja1"/>
  <dimension ref="B1:J46"/>
  <sheetViews>
    <sheetView showGridLines="0" view="pageBreakPreview" zoomScaleNormal="100" zoomScaleSheetLayoutView="100" workbookViewId="0">
      <selection activeCell="B4" sqref="B4:J5"/>
    </sheetView>
  </sheetViews>
  <sheetFormatPr baseColWidth="10" defaultColWidth="10.85546875" defaultRowHeight="15.75"/>
  <cols>
    <col min="1" max="1" width="3.5703125" style="3" customWidth="1"/>
    <col min="2" max="2" width="28.5703125" style="3" customWidth="1"/>
    <col min="3" max="5" width="8.85546875" style="3" customWidth="1"/>
    <col min="6" max="6" width="8.85546875" style="15" customWidth="1"/>
    <col min="7" max="7" width="14.28515625" style="15" customWidth="1"/>
    <col min="8" max="8" width="11.42578125" style="3" customWidth="1"/>
    <col min="9" max="9" width="12.5703125" style="3" customWidth="1"/>
    <col min="10" max="10" width="10.85546875" style="3"/>
    <col min="11" max="11" width="4.140625" style="3" customWidth="1"/>
    <col min="12" max="16384" width="10.85546875" style="3"/>
  </cols>
  <sheetData>
    <row r="1" spans="2:10">
      <c r="B1" s="55" t="s">
        <v>0</v>
      </c>
      <c r="C1" s="55"/>
      <c r="D1" s="1" t="s">
        <v>1</v>
      </c>
      <c r="E1" s="2"/>
      <c r="F1" s="14"/>
      <c r="G1" s="14"/>
      <c r="H1" s="2"/>
    </row>
    <row r="2" spans="2:10">
      <c r="B2" s="4" t="s">
        <v>2</v>
      </c>
      <c r="C2" s="5"/>
      <c r="D2" s="56" t="s">
        <v>3</v>
      </c>
      <c r="E2" s="56"/>
    </row>
    <row r="3" spans="2:10" ht="9" customHeight="1">
      <c r="B3" s="15"/>
      <c r="C3" s="15"/>
      <c r="D3" s="15"/>
      <c r="E3" s="15"/>
    </row>
    <row r="4" spans="2:10">
      <c r="B4" s="57" t="s">
        <v>4</v>
      </c>
      <c r="C4" s="57"/>
      <c r="D4" s="57"/>
      <c r="E4" s="57"/>
      <c r="F4" s="57"/>
      <c r="G4" s="57"/>
      <c r="H4" s="57"/>
      <c r="I4" s="57"/>
      <c r="J4" s="57"/>
    </row>
    <row r="5" spans="2:10">
      <c r="B5" s="57"/>
      <c r="C5" s="57"/>
      <c r="D5" s="57"/>
      <c r="E5" s="57"/>
      <c r="F5" s="57"/>
      <c r="G5" s="57"/>
      <c r="H5" s="57"/>
      <c r="I5" s="57"/>
      <c r="J5" s="57"/>
    </row>
    <row r="6" spans="2:10" ht="11.45" customHeight="1">
      <c r="B6" s="6"/>
      <c r="C6" s="7"/>
      <c r="D6" s="7"/>
      <c r="E6" s="7"/>
      <c r="F6" s="16"/>
      <c r="G6" s="16"/>
      <c r="H6" s="7"/>
    </row>
    <row r="7" spans="2:10" s="15" customFormat="1">
      <c r="B7" s="18" t="s">
        <v>5</v>
      </c>
      <c r="C7" s="19" t="s">
        <v>6</v>
      </c>
      <c r="D7" s="19" t="s">
        <v>7</v>
      </c>
      <c r="E7" s="19" t="s">
        <v>8</v>
      </c>
      <c r="F7" s="20" t="s">
        <v>9</v>
      </c>
      <c r="G7" s="13" t="s">
        <v>10</v>
      </c>
      <c r="H7" s="13" t="s">
        <v>11</v>
      </c>
      <c r="I7" s="13" t="s">
        <v>12</v>
      </c>
    </row>
    <row r="8" spans="2:10">
      <c r="B8" s="23" t="s">
        <v>13</v>
      </c>
      <c r="C8" s="21"/>
      <c r="D8" s="21"/>
      <c r="E8" s="21"/>
      <c r="F8" s="17">
        <f>C8+D8+E8</f>
        <v>0</v>
      </c>
      <c r="G8" s="17"/>
      <c r="H8" s="8"/>
      <c r="I8" s="8"/>
    </row>
    <row r="9" spans="2:10" ht="15.6" customHeight="1">
      <c r="B9" s="23" t="s">
        <v>14</v>
      </c>
      <c r="C9" s="21"/>
      <c r="D9" s="21"/>
      <c r="E9" s="21"/>
      <c r="F9" s="22">
        <f>C9+D9+E9</f>
        <v>0</v>
      </c>
      <c r="G9" s="17"/>
      <c r="H9" s="8"/>
      <c r="I9" s="8"/>
    </row>
    <row r="10" spans="2:10">
      <c r="B10" s="23" t="s">
        <v>15</v>
      </c>
      <c r="C10" s="21"/>
      <c r="D10" s="21"/>
      <c r="E10" s="21"/>
      <c r="F10" s="17">
        <f t="shared" ref="F10" si="0">C10+D10+E10</f>
        <v>0</v>
      </c>
      <c r="G10" s="17"/>
      <c r="H10" s="8"/>
      <c r="I10" s="8"/>
    </row>
    <row r="11" spans="2:10">
      <c r="B11" s="18" t="s">
        <v>16</v>
      </c>
      <c r="C11" s="19" t="s">
        <v>6</v>
      </c>
      <c r="D11" s="19" t="s">
        <v>7</v>
      </c>
      <c r="E11" s="19" t="s">
        <v>8</v>
      </c>
      <c r="F11" s="20" t="s">
        <v>9</v>
      </c>
      <c r="G11" s="13" t="s">
        <v>10</v>
      </c>
      <c r="H11" s="13" t="s">
        <v>11</v>
      </c>
      <c r="I11" s="13" t="s">
        <v>12</v>
      </c>
    </row>
    <row r="12" spans="2:10" ht="26.25">
      <c r="B12" s="23" t="s">
        <v>17</v>
      </c>
      <c r="C12" s="8"/>
      <c r="D12" s="8"/>
      <c r="E12" s="8"/>
      <c r="F12" s="17"/>
      <c r="G12" s="17"/>
      <c r="H12" s="8"/>
      <c r="I12" s="8"/>
    </row>
    <row r="13" spans="2:10" ht="26.25">
      <c r="B13" s="23" t="s">
        <v>18</v>
      </c>
      <c r="C13" s="8"/>
      <c r="D13" s="8"/>
      <c r="E13" s="8"/>
      <c r="F13" s="17"/>
      <c r="G13" s="17"/>
      <c r="H13" s="8"/>
      <c r="I13" s="8"/>
    </row>
    <row r="14" spans="2:10" ht="39">
      <c r="B14" s="23" t="s">
        <v>19</v>
      </c>
      <c r="C14" s="8"/>
      <c r="D14" s="8"/>
      <c r="E14" s="8"/>
      <c r="F14" s="17"/>
      <c r="G14" s="17"/>
      <c r="H14" s="8"/>
      <c r="I14" s="8"/>
    </row>
    <row r="15" spans="2:10" ht="39">
      <c r="B15" s="23" t="s">
        <v>20</v>
      </c>
      <c r="C15" s="8"/>
      <c r="D15" s="8"/>
      <c r="E15" s="8"/>
      <c r="F15" s="17"/>
      <c r="G15" s="17"/>
      <c r="H15" s="8"/>
      <c r="I15" s="8"/>
    </row>
    <row r="16" spans="2:10">
      <c r="B16" s="23" t="s">
        <v>21</v>
      </c>
      <c r="C16" s="8"/>
      <c r="D16" s="8"/>
      <c r="E16" s="8"/>
      <c r="F16" s="17"/>
      <c r="G16" s="17"/>
      <c r="H16" s="8"/>
      <c r="I16" s="8"/>
    </row>
    <row r="17" spans="2:9">
      <c r="B17" s="18" t="s">
        <v>22</v>
      </c>
      <c r="C17" s="19" t="s">
        <v>6</v>
      </c>
      <c r="D17" s="19" t="s">
        <v>7</v>
      </c>
      <c r="E17" s="19" t="s">
        <v>8</v>
      </c>
      <c r="F17" s="20" t="s">
        <v>9</v>
      </c>
      <c r="G17" s="13" t="s">
        <v>10</v>
      </c>
      <c r="H17" s="13" t="s">
        <v>11</v>
      </c>
      <c r="I17" s="13" t="s">
        <v>12</v>
      </c>
    </row>
    <row r="18" spans="2:9">
      <c r="B18" s="23" t="s">
        <v>23</v>
      </c>
      <c r="C18" s="8"/>
      <c r="D18" s="8"/>
      <c r="E18" s="8"/>
      <c r="F18" s="17"/>
      <c r="G18" s="17"/>
      <c r="H18" s="8"/>
      <c r="I18" s="8"/>
    </row>
    <row r="19" spans="2:9">
      <c r="B19" s="23" t="s">
        <v>24</v>
      </c>
      <c r="C19" s="8"/>
      <c r="D19" s="8"/>
      <c r="E19" s="8"/>
      <c r="F19" s="17"/>
      <c r="G19" s="17"/>
      <c r="H19" s="8"/>
      <c r="I19" s="8"/>
    </row>
    <row r="20" spans="2:9">
      <c r="B20" s="23" t="s">
        <v>25</v>
      </c>
      <c r="C20" s="8"/>
      <c r="D20" s="8"/>
      <c r="E20" s="8"/>
      <c r="F20" s="17"/>
      <c r="G20" s="17"/>
      <c r="H20" s="8"/>
      <c r="I20" s="8"/>
    </row>
    <row r="22" spans="2:9">
      <c r="B22" s="18" t="s">
        <v>26</v>
      </c>
      <c r="C22" s="19" t="s">
        <v>6</v>
      </c>
      <c r="D22" s="19" t="s">
        <v>7</v>
      </c>
      <c r="E22" s="19" t="s">
        <v>8</v>
      </c>
    </row>
    <row r="23" spans="2:9">
      <c r="B23" s="24" t="s">
        <v>27</v>
      </c>
      <c r="C23" s="10"/>
      <c r="D23" s="10"/>
      <c r="E23" s="11"/>
    </row>
    <row r="24" spans="2:9">
      <c r="B24" s="24" t="s">
        <v>28</v>
      </c>
      <c r="C24" s="10"/>
      <c r="D24" s="10"/>
      <c r="E24" s="10"/>
    </row>
    <row r="25" spans="2:9">
      <c r="B25" s="24" t="s">
        <v>29</v>
      </c>
      <c r="C25" s="10"/>
      <c r="D25" s="10"/>
      <c r="E25" s="10"/>
    </row>
    <row r="26" spans="2:9">
      <c r="B26" s="24" t="s">
        <v>30</v>
      </c>
      <c r="C26" s="10"/>
      <c r="D26" s="10"/>
      <c r="E26" s="10"/>
    </row>
    <row r="27" spans="2:9">
      <c r="B27" s="24" t="s">
        <v>31</v>
      </c>
      <c r="C27" s="10"/>
      <c r="D27" s="10"/>
      <c r="E27" s="10"/>
    </row>
    <row r="28" spans="2:9">
      <c r="B28" s="24" t="s">
        <v>32</v>
      </c>
      <c r="C28" s="10"/>
      <c r="D28" s="10"/>
      <c r="E28" s="10"/>
    </row>
    <row r="29" spans="2:9">
      <c r="B29" s="24" t="s">
        <v>33</v>
      </c>
      <c r="C29" s="10"/>
      <c r="D29" s="10"/>
      <c r="E29" s="10"/>
    </row>
    <row r="30" spans="2:9">
      <c r="B30" s="24" t="s">
        <v>8</v>
      </c>
      <c r="C30" s="10"/>
      <c r="D30" s="10"/>
      <c r="E30" s="10"/>
    </row>
    <row r="31" spans="2:9">
      <c r="B31" s="25" t="s">
        <v>9</v>
      </c>
      <c r="C31" s="12">
        <f>SUM(C23:C30)</f>
        <v>0</v>
      </c>
      <c r="D31" s="12">
        <f t="shared" ref="D31:E31" si="1">SUM(D23:D30)</f>
        <v>0</v>
      </c>
      <c r="E31" s="12">
        <f t="shared" si="1"/>
        <v>0</v>
      </c>
    </row>
    <row r="33" spans="2:5">
      <c r="B33" s="18" t="s">
        <v>34</v>
      </c>
      <c r="C33" s="19" t="s">
        <v>6</v>
      </c>
      <c r="D33" s="19" t="s">
        <v>7</v>
      </c>
      <c r="E33" s="19" t="s">
        <v>8</v>
      </c>
    </row>
    <row r="34" spans="2:5">
      <c r="B34" s="24" t="s">
        <v>35</v>
      </c>
      <c r="C34" s="10"/>
      <c r="D34" s="10"/>
      <c r="E34" s="10"/>
    </row>
    <row r="35" spans="2:5">
      <c r="B35" s="24" t="s">
        <v>36</v>
      </c>
      <c r="C35" s="10"/>
      <c r="D35" s="10"/>
      <c r="E35" s="10"/>
    </row>
    <row r="36" spans="2:5">
      <c r="B36" s="24" t="s">
        <v>37</v>
      </c>
      <c r="C36" s="10"/>
      <c r="D36" s="10"/>
      <c r="E36" s="10"/>
    </row>
    <row r="37" spans="2:5">
      <c r="B37" s="24" t="s">
        <v>38</v>
      </c>
      <c r="C37" s="10"/>
      <c r="D37" s="10"/>
      <c r="E37" s="10"/>
    </row>
    <row r="38" spans="2:5">
      <c r="B38" s="20" t="s">
        <v>9</v>
      </c>
      <c r="C38" s="12">
        <f>SUM(C34:C37)</f>
        <v>0</v>
      </c>
      <c r="D38" s="12">
        <f t="shared" ref="D38:E38" si="2">SUM(D34:D37)</f>
        <v>0</v>
      </c>
      <c r="E38" s="12">
        <f t="shared" si="2"/>
        <v>0</v>
      </c>
    </row>
    <row r="40" spans="2:5">
      <c r="B40" s="18" t="s">
        <v>39</v>
      </c>
      <c r="C40" s="19" t="s">
        <v>6</v>
      </c>
      <c r="D40" s="19" t="s">
        <v>7</v>
      </c>
      <c r="E40" s="19" t="s">
        <v>8</v>
      </c>
    </row>
    <row r="41" spans="2:5">
      <c r="B41" s="26" t="s">
        <v>40</v>
      </c>
      <c r="C41" s="9"/>
      <c r="D41" s="9"/>
      <c r="E41" s="9"/>
    </row>
    <row r="42" spans="2:5">
      <c r="B42" s="26" t="s">
        <v>41</v>
      </c>
      <c r="C42" s="9"/>
      <c r="D42" s="9"/>
      <c r="E42" s="9"/>
    </row>
    <row r="43" spans="2:5">
      <c r="B43" s="26" t="s">
        <v>42</v>
      </c>
      <c r="C43" s="9"/>
      <c r="D43" s="9"/>
      <c r="E43" s="9"/>
    </row>
    <row r="44" spans="2:5">
      <c r="B44" s="26" t="s">
        <v>43</v>
      </c>
      <c r="C44" s="9"/>
      <c r="D44" s="9"/>
      <c r="E44" s="9"/>
    </row>
    <row r="45" spans="2:5">
      <c r="B45" s="26" t="s">
        <v>38</v>
      </c>
      <c r="C45" s="9"/>
      <c r="D45" s="9"/>
      <c r="E45" s="9"/>
    </row>
    <row r="46" spans="2:5">
      <c r="B46" s="20" t="s">
        <v>9</v>
      </c>
      <c r="C46" s="12">
        <f>SUM(C41:C45)</f>
        <v>0</v>
      </c>
      <c r="D46" s="12">
        <f t="shared" ref="D46:E46" si="3">SUM(D41:D45)</f>
        <v>0</v>
      </c>
      <c r="E46" s="12">
        <f t="shared" si="3"/>
        <v>0</v>
      </c>
    </row>
  </sheetData>
  <mergeCells count="3">
    <mergeCell ref="B1:C1"/>
    <mergeCell ref="D2:E2"/>
    <mergeCell ref="B4:J5"/>
  </mergeCells>
  <pageMargins left="0.7" right="0.7" top="0.75" bottom="0.75" header="0.3" footer="0.3"/>
  <pageSetup scale="68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578200E-E16D-4D3A-95AB-FAB6715C0D54}">
          <x14:formula1>
            <xm:f>Listas!$B$2:$B$13</xm:f>
          </x14:formula1>
          <xm:sqref>D2</xm:sqref>
        </x14:dataValidation>
        <x14:dataValidation type="list" allowBlank="1" showInputMessage="1" showErrorMessage="1" xr:uid="{5DA4C839-0C1C-40E8-A58B-814161F06F1A}">
          <x14:formula1>
            <xm:f>Listas!$A$2:$A$4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541F-7BF4-487F-978B-503B9ED15086}">
  <sheetPr codeName="Hoja2"/>
  <dimension ref="B1:J46"/>
  <sheetViews>
    <sheetView showGridLines="0" view="pageBreakPreview" topLeftCell="A26" zoomScale="108" zoomScaleNormal="100" zoomScaleSheetLayoutView="108" workbookViewId="0">
      <selection activeCell="B4" sqref="B4:J5"/>
    </sheetView>
  </sheetViews>
  <sheetFormatPr baseColWidth="10" defaultColWidth="10.85546875" defaultRowHeight="15.75"/>
  <cols>
    <col min="1" max="1" width="3.5703125" style="3" customWidth="1"/>
    <col min="2" max="2" width="28.5703125" style="3" customWidth="1"/>
    <col min="3" max="5" width="8.85546875" style="3" customWidth="1"/>
    <col min="6" max="6" width="8.85546875" style="15" customWidth="1"/>
    <col min="7" max="7" width="14.28515625" style="15" customWidth="1"/>
    <col min="8" max="8" width="11.42578125" style="3" customWidth="1"/>
    <col min="9" max="9" width="12.5703125" style="3" customWidth="1"/>
    <col min="10" max="10" width="10.85546875" style="3"/>
    <col min="11" max="11" width="4.140625" style="3" customWidth="1"/>
    <col min="12" max="16384" width="10.85546875" style="3"/>
  </cols>
  <sheetData>
    <row r="1" spans="2:10">
      <c r="B1" s="55" t="s">
        <v>0</v>
      </c>
      <c r="C1" s="55"/>
      <c r="D1" s="1" t="s">
        <v>1</v>
      </c>
      <c r="E1" s="2"/>
      <c r="F1" s="14"/>
      <c r="G1" s="14"/>
      <c r="H1" s="2"/>
    </row>
    <row r="2" spans="2:10">
      <c r="B2" s="4" t="s">
        <v>2</v>
      </c>
      <c r="C2" s="5"/>
      <c r="D2" s="56" t="s">
        <v>3</v>
      </c>
      <c r="E2" s="56"/>
    </row>
    <row r="3" spans="2:10" ht="9" customHeight="1">
      <c r="B3" s="15"/>
      <c r="C3" s="15"/>
      <c r="D3" s="15"/>
      <c r="E3" s="15"/>
    </row>
    <row r="4" spans="2:10">
      <c r="B4" s="57" t="s">
        <v>4</v>
      </c>
      <c r="C4" s="57"/>
      <c r="D4" s="57"/>
      <c r="E4" s="57"/>
      <c r="F4" s="57"/>
      <c r="G4" s="57"/>
      <c r="H4" s="57"/>
      <c r="I4" s="57"/>
      <c r="J4" s="57"/>
    </row>
    <row r="5" spans="2:10">
      <c r="B5" s="57"/>
      <c r="C5" s="57"/>
      <c r="D5" s="57"/>
      <c r="E5" s="57"/>
      <c r="F5" s="57"/>
      <c r="G5" s="57"/>
      <c r="H5" s="57"/>
      <c r="I5" s="57"/>
      <c r="J5" s="57"/>
    </row>
    <row r="6" spans="2:10" ht="11.45" customHeight="1">
      <c r="B6" s="6"/>
      <c r="C6" s="7"/>
      <c r="D6" s="7"/>
      <c r="E6" s="7"/>
      <c r="F6" s="16"/>
      <c r="G6" s="16"/>
      <c r="H6" s="7"/>
    </row>
    <row r="7" spans="2:10" s="15" customFormat="1">
      <c r="B7" s="18" t="s">
        <v>5</v>
      </c>
      <c r="C7" s="19" t="s">
        <v>6</v>
      </c>
      <c r="D7" s="19" t="s">
        <v>7</v>
      </c>
      <c r="E7" s="19" t="s">
        <v>8</v>
      </c>
      <c r="F7" s="20" t="s">
        <v>9</v>
      </c>
      <c r="G7" s="13" t="s">
        <v>10</v>
      </c>
      <c r="H7" s="13" t="s">
        <v>11</v>
      </c>
      <c r="I7" s="13" t="s">
        <v>12</v>
      </c>
    </row>
    <row r="8" spans="2:10">
      <c r="B8" s="23" t="s">
        <v>13</v>
      </c>
      <c r="C8" s="21"/>
      <c r="D8" s="21"/>
      <c r="E8" s="21"/>
      <c r="F8" s="17">
        <f>C8+D8+E8</f>
        <v>0</v>
      </c>
      <c r="G8" s="17"/>
      <c r="H8" s="8"/>
      <c r="I8" s="8"/>
    </row>
    <row r="9" spans="2:10" ht="15.6" customHeight="1">
      <c r="B9" s="23" t="s">
        <v>14</v>
      </c>
      <c r="C9" s="21"/>
      <c r="D9" s="21"/>
      <c r="E9" s="21"/>
      <c r="F9" s="22">
        <f>C9+D9+E9</f>
        <v>0</v>
      </c>
      <c r="G9" s="17"/>
      <c r="H9" s="8"/>
      <c r="I9" s="8"/>
    </row>
    <row r="10" spans="2:10">
      <c r="B10" s="23" t="s">
        <v>15</v>
      </c>
      <c r="C10" s="21"/>
      <c r="D10" s="21"/>
      <c r="E10" s="21"/>
      <c r="F10" s="17">
        <f t="shared" ref="F10" si="0">C10+D10+E10</f>
        <v>0</v>
      </c>
      <c r="G10" s="17"/>
      <c r="H10" s="8"/>
      <c r="I10" s="8"/>
    </row>
    <row r="11" spans="2:10">
      <c r="B11" s="18" t="s">
        <v>16</v>
      </c>
      <c r="C11" s="19" t="s">
        <v>6</v>
      </c>
      <c r="D11" s="19" t="s">
        <v>7</v>
      </c>
      <c r="E11" s="19" t="s">
        <v>8</v>
      </c>
      <c r="F11" s="20" t="s">
        <v>9</v>
      </c>
      <c r="G11" s="13" t="s">
        <v>10</v>
      </c>
      <c r="H11" s="13" t="s">
        <v>11</v>
      </c>
      <c r="I11" s="13" t="s">
        <v>12</v>
      </c>
    </row>
    <row r="12" spans="2:10" ht="26.25">
      <c r="B12" s="23" t="s">
        <v>17</v>
      </c>
      <c r="C12" s="8"/>
      <c r="D12" s="8"/>
      <c r="E12" s="8"/>
      <c r="F12" s="17"/>
      <c r="G12" s="17"/>
      <c r="H12" s="8"/>
      <c r="I12" s="8"/>
    </row>
    <row r="13" spans="2:10" ht="26.25">
      <c r="B13" s="23" t="s">
        <v>18</v>
      </c>
      <c r="C13" s="8"/>
      <c r="D13" s="8"/>
      <c r="E13" s="8"/>
      <c r="F13" s="17"/>
      <c r="G13" s="17"/>
      <c r="H13" s="8"/>
      <c r="I13" s="8"/>
    </row>
    <row r="14" spans="2:10" ht="26.25">
      <c r="B14" s="23" t="s">
        <v>19</v>
      </c>
      <c r="C14" s="8"/>
      <c r="D14" s="8"/>
      <c r="E14" s="8"/>
      <c r="F14" s="17"/>
      <c r="G14" s="17"/>
      <c r="H14" s="8"/>
      <c r="I14" s="8"/>
    </row>
    <row r="15" spans="2:10" ht="26.25">
      <c r="B15" s="23" t="s">
        <v>20</v>
      </c>
      <c r="C15" s="8"/>
      <c r="D15" s="8"/>
      <c r="E15" s="8"/>
      <c r="F15" s="17"/>
      <c r="G15" s="17"/>
      <c r="H15" s="8"/>
      <c r="I15" s="8"/>
    </row>
    <row r="16" spans="2:10">
      <c r="B16" s="23" t="s">
        <v>21</v>
      </c>
      <c r="C16" s="8"/>
      <c r="D16" s="8"/>
      <c r="E16" s="8"/>
      <c r="F16" s="17"/>
      <c r="G16" s="17"/>
      <c r="H16" s="8"/>
      <c r="I16" s="8"/>
    </row>
    <row r="17" spans="2:9">
      <c r="B17" s="18" t="s">
        <v>22</v>
      </c>
      <c r="C17" s="19" t="s">
        <v>6</v>
      </c>
      <c r="D17" s="19" t="s">
        <v>7</v>
      </c>
      <c r="E17" s="19" t="s">
        <v>8</v>
      </c>
      <c r="F17" s="20" t="s">
        <v>9</v>
      </c>
      <c r="G17" s="13" t="s">
        <v>10</v>
      </c>
      <c r="H17" s="13" t="s">
        <v>11</v>
      </c>
      <c r="I17" s="13" t="s">
        <v>12</v>
      </c>
    </row>
    <row r="18" spans="2:9">
      <c r="B18" s="23" t="s">
        <v>23</v>
      </c>
      <c r="C18" s="8"/>
      <c r="D18" s="8"/>
      <c r="E18" s="8"/>
      <c r="F18" s="17"/>
      <c r="G18" s="17"/>
      <c r="H18" s="8"/>
      <c r="I18" s="8"/>
    </row>
    <row r="19" spans="2:9">
      <c r="B19" s="23" t="s">
        <v>24</v>
      </c>
      <c r="C19" s="8"/>
      <c r="D19" s="8"/>
      <c r="E19" s="8"/>
      <c r="F19" s="17"/>
      <c r="G19" s="17"/>
      <c r="H19" s="8"/>
      <c r="I19" s="8"/>
    </row>
    <row r="20" spans="2:9">
      <c r="B20" s="23" t="s">
        <v>25</v>
      </c>
      <c r="C20" s="8"/>
      <c r="D20" s="8"/>
      <c r="E20" s="8"/>
      <c r="F20" s="17"/>
      <c r="G20" s="17"/>
      <c r="H20" s="8"/>
      <c r="I20" s="8"/>
    </row>
    <row r="22" spans="2:9">
      <c r="B22" s="18" t="s">
        <v>26</v>
      </c>
      <c r="C22" s="19" t="s">
        <v>6</v>
      </c>
      <c r="D22" s="19" t="s">
        <v>7</v>
      </c>
      <c r="E22" s="19" t="s">
        <v>8</v>
      </c>
    </row>
    <row r="23" spans="2:9">
      <c r="B23" s="24" t="s">
        <v>27</v>
      </c>
      <c r="C23" s="10"/>
      <c r="D23" s="10"/>
      <c r="E23" s="11"/>
    </row>
    <row r="24" spans="2:9">
      <c r="B24" s="24" t="s">
        <v>28</v>
      </c>
      <c r="C24" s="10"/>
      <c r="D24" s="10"/>
      <c r="E24" s="10"/>
    </row>
    <row r="25" spans="2:9">
      <c r="B25" s="24" t="s">
        <v>29</v>
      </c>
      <c r="C25" s="10"/>
      <c r="D25" s="10"/>
      <c r="E25" s="10"/>
    </row>
    <row r="26" spans="2:9">
      <c r="B26" s="24" t="s">
        <v>30</v>
      </c>
      <c r="C26" s="10"/>
      <c r="D26" s="10"/>
      <c r="E26" s="10"/>
    </row>
    <row r="27" spans="2:9">
      <c r="B27" s="24" t="s">
        <v>31</v>
      </c>
      <c r="C27" s="10"/>
      <c r="D27" s="10"/>
      <c r="E27" s="10"/>
    </row>
    <row r="28" spans="2:9">
      <c r="B28" s="24" t="s">
        <v>32</v>
      </c>
      <c r="C28" s="10"/>
      <c r="D28" s="10"/>
      <c r="E28" s="10"/>
    </row>
    <row r="29" spans="2:9">
      <c r="B29" s="24" t="s">
        <v>33</v>
      </c>
      <c r="C29" s="10"/>
      <c r="D29" s="10"/>
      <c r="E29" s="10"/>
    </row>
    <row r="30" spans="2:9">
      <c r="B30" s="24" t="s">
        <v>8</v>
      </c>
      <c r="C30" s="10"/>
      <c r="D30" s="10"/>
      <c r="E30" s="10"/>
    </row>
    <row r="31" spans="2:9">
      <c r="B31" s="25" t="s">
        <v>9</v>
      </c>
      <c r="C31" s="12">
        <f>SUM(C23:C30)</f>
        <v>0</v>
      </c>
      <c r="D31" s="12">
        <f t="shared" ref="D31:E31" si="1">SUM(D23:D30)</f>
        <v>0</v>
      </c>
      <c r="E31" s="12">
        <f t="shared" si="1"/>
        <v>0</v>
      </c>
    </row>
    <row r="33" spans="2:5">
      <c r="B33" s="18" t="s">
        <v>34</v>
      </c>
      <c r="C33" s="19" t="s">
        <v>6</v>
      </c>
      <c r="D33" s="19" t="s">
        <v>7</v>
      </c>
      <c r="E33" s="19" t="s">
        <v>8</v>
      </c>
    </row>
    <row r="34" spans="2:5">
      <c r="B34" s="24" t="s">
        <v>35</v>
      </c>
      <c r="C34" s="10"/>
      <c r="D34" s="10"/>
      <c r="E34" s="10"/>
    </row>
    <row r="35" spans="2:5">
      <c r="B35" s="24" t="s">
        <v>36</v>
      </c>
      <c r="C35" s="10"/>
      <c r="D35" s="10"/>
      <c r="E35" s="10"/>
    </row>
    <row r="36" spans="2:5">
      <c r="B36" s="24" t="s">
        <v>37</v>
      </c>
      <c r="C36" s="10"/>
      <c r="D36" s="10"/>
      <c r="E36" s="10"/>
    </row>
    <row r="37" spans="2:5">
      <c r="B37" s="24" t="s">
        <v>38</v>
      </c>
      <c r="C37" s="10"/>
      <c r="D37" s="10"/>
      <c r="E37" s="10"/>
    </row>
    <row r="38" spans="2:5">
      <c r="B38" s="20" t="s">
        <v>9</v>
      </c>
      <c r="C38" s="12">
        <f>SUM(C34:C37)</f>
        <v>0</v>
      </c>
      <c r="D38" s="12">
        <f t="shared" ref="D38:E38" si="2">SUM(D34:D37)</f>
        <v>0</v>
      </c>
      <c r="E38" s="12">
        <f t="shared" si="2"/>
        <v>0</v>
      </c>
    </row>
    <row r="40" spans="2:5">
      <c r="B40" s="18" t="s">
        <v>39</v>
      </c>
      <c r="C40" s="19" t="s">
        <v>6</v>
      </c>
      <c r="D40" s="19" t="s">
        <v>7</v>
      </c>
      <c r="E40" s="19" t="s">
        <v>8</v>
      </c>
    </row>
    <row r="41" spans="2:5">
      <c r="B41" s="26" t="s">
        <v>40</v>
      </c>
      <c r="C41" s="9"/>
      <c r="D41" s="9"/>
      <c r="E41" s="9"/>
    </row>
    <row r="42" spans="2:5">
      <c r="B42" s="26" t="s">
        <v>41</v>
      </c>
      <c r="C42" s="9"/>
      <c r="D42" s="9"/>
      <c r="E42" s="9"/>
    </row>
    <row r="43" spans="2:5">
      <c r="B43" s="26" t="s">
        <v>42</v>
      </c>
      <c r="C43" s="9"/>
      <c r="D43" s="9"/>
      <c r="E43" s="9"/>
    </row>
    <row r="44" spans="2:5">
      <c r="B44" s="26" t="s">
        <v>43</v>
      </c>
      <c r="C44" s="9"/>
      <c r="D44" s="9"/>
      <c r="E44" s="9"/>
    </row>
    <row r="45" spans="2:5">
      <c r="B45" s="26" t="s">
        <v>38</v>
      </c>
      <c r="C45" s="9"/>
      <c r="D45" s="9"/>
      <c r="E45" s="9"/>
    </row>
    <row r="46" spans="2:5">
      <c r="B46" s="20" t="s">
        <v>9</v>
      </c>
      <c r="C46" s="12">
        <f>SUM(C41:C45)</f>
        <v>0</v>
      </c>
      <c r="D46" s="12">
        <f t="shared" ref="D46:E46" si="3">SUM(D41:D45)</f>
        <v>0</v>
      </c>
      <c r="E46" s="12">
        <f t="shared" si="3"/>
        <v>0</v>
      </c>
    </row>
  </sheetData>
  <mergeCells count="3">
    <mergeCell ref="B1:C1"/>
    <mergeCell ref="D2:E2"/>
    <mergeCell ref="B4:J5"/>
  </mergeCells>
  <pageMargins left="0.7" right="0.7" top="0.75" bottom="0.75" header="0.3" footer="0.3"/>
  <pageSetup scale="68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7FE2E1-4C2B-448C-8C4C-7791D8545744}">
          <x14:formula1>
            <xm:f>Listas!$A$2:$A$4</xm:f>
          </x14:formula1>
          <xm:sqref>D1</xm:sqref>
        </x14:dataValidation>
        <x14:dataValidation type="list" allowBlank="1" showInputMessage="1" showErrorMessage="1" xr:uid="{AB5A3F11-7D1E-4D19-BCAA-578F9F1CF1A7}">
          <x14:formula1>
            <xm:f>Listas!$B$2:$B$13</xm:f>
          </x14:formula1>
          <xm:sqref>D2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75EC-1911-4FEC-B62A-E0D40E26421E}">
  <sheetPr codeName="Hoja6"/>
  <dimension ref="A1:V974"/>
  <sheetViews>
    <sheetView showGridLines="0" tabSelected="1" view="pageBreakPreview" zoomScaleNormal="85" zoomScaleSheetLayoutView="100" workbookViewId="0">
      <pane ySplit="3" topLeftCell="A4" activePane="bottomLeft" state="frozen"/>
      <selection pane="bottomLeft" activeCell="M4" sqref="M4"/>
    </sheetView>
  </sheetViews>
  <sheetFormatPr baseColWidth="10" defaultColWidth="11.42578125" defaultRowHeight="15" customHeight="1"/>
  <cols>
    <col min="2" max="2" width="12.7109375" customWidth="1"/>
    <col min="5" max="5" width="11.42578125" style="34"/>
    <col min="6" max="6" width="12.5703125" customWidth="1"/>
    <col min="13" max="13" width="13.5703125" customWidth="1"/>
    <col min="16" max="16" width="15.5703125" customWidth="1"/>
    <col min="17" max="17" width="16.5703125" customWidth="1"/>
    <col min="18" max="18" width="12" customWidth="1"/>
    <col min="20" max="20" width="11.42578125" style="35"/>
    <col min="21" max="21" width="15.7109375" style="35" customWidth="1"/>
  </cols>
  <sheetData>
    <row r="1" spans="1:22">
      <c r="A1" s="30"/>
      <c r="B1" s="30"/>
      <c r="C1" s="30"/>
      <c r="D1" s="30"/>
      <c r="E1" s="30"/>
      <c r="F1" s="30"/>
      <c r="G1" s="30"/>
      <c r="H1" s="30"/>
      <c r="I1" s="27"/>
      <c r="J1" s="27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15.75" thickBot="1">
      <c r="A2" s="30"/>
      <c r="B2" s="30"/>
      <c r="C2" s="30"/>
      <c r="D2" s="30"/>
      <c r="E2" s="28"/>
      <c r="F2" s="28"/>
      <c r="G2" s="28"/>
      <c r="H2" s="28"/>
      <c r="I2" s="29"/>
      <c r="J2" s="29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31"/>
    </row>
    <row r="3" spans="1:22" ht="105.75" thickBot="1">
      <c r="A3" s="30"/>
      <c r="B3" s="43" t="s">
        <v>4594</v>
      </c>
      <c r="C3" s="43" t="s">
        <v>4595</v>
      </c>
      <c r="D3" s="43" t="s">
        <v>44</v>
      </c>
      <c r="E3" s="42" t="s">
        <v>45</v>
      </c>
      <c r="F3" s="43" t="s">
        <v>90</v>
      </c>
      <c r="G3" s="43" t="s">
        <v>4583</v>
      </c>
      <c r="H3" s="43" t="s">
        <v>100</v>
      </c>
      <c r="I3" s="44" t="s">
        <v>94</v>
      </c>
      <c r="J3" s="44" t="s">
        <v>95</v>
      </c>
      <c r="K3" s="43" t="s">
        <v>4581</v>
      </c>
      <c r="L3" s="43" t="s">
        <v>34</v>
      </c>
      <c r="M3" s="43" t="s">
        <v>46</v>
      </c>
      <c r="N3" s="43" t="s">
        <v>4591</v>
      </c>
      <c r="O3" s="43" t="s">
        <v>39</v>
      </c>
      <c r="P3" s="43" t="s">
        <v>47</v>
      </c>
      <c r="Q3" s="43" t="s">
        <v>48</v>
      </c>
      <c r="R3" s="43" t="s">
        <v>4597</v>
      </c>
      <c r="S3" s="43" t="s">
        <v>101</v>
      </c>
      <c r="T3" s="43" t="s">
        <v>49</v>
      </c>
      <c r="U3" s="45" t="s">
        <v>4582</v>
      </c>
    </row>
    <row r="4" spans="1:22">
      <c r="A4" s="30"/>
      <c r="B4" s="46"/>
      <c r="C4" s="46"/>
      <c r="D4" s="46"/>
      <c r="E4" s="47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32"/>
    </row>
    <row r="5" spans="1:22">
      <c r="A5" s="30"/>
      <c r="B5" s="46"/>
      <c r="C5" s="46"/>
      <c r="D5" s="46"/>
      <c r="E5" s="47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32"/>
    </row>
    <row r="6" spans="1:22">
      <c r="A6" s="30"/>
      <c r="B6" s="46"/>
      <c r="C6" s="46"/>
      <c r="D6" s="46"/>
      <c r="E6" s="47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32"/>
    </row>
    <row r="7" spans="1:22">
      <c r="A7" s="30"/>
      <c r="B7" s="46"/>
      <c r="C7" s="46"/>
      <c r="D7" s="46"/>
      <c r="E7" s="47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32"/>
    </row>
    <row r="8" spans="1:22">
      <c r="A8" s="30"/>
      <c r="B8" s="46"/>
      <c r="C8" s="46"/>
      <c r="D8" s="46"/>
      <c r="E8" s="47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32"/>
    </row>
    <row r="9" spans="1:22">
      <c r="A9" s="30"/>
      <c r="B9" s="46"/>
      <c r="C9" s="46"/>
      <c r="D9" s="46"/>
      <c r="E9" s="47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32"/>
    </row>
    <row r="10" spans="1:22">
      <c r="A10" s="30"/>
      <c r="B10" s="46"/>
      <c r="C10" s="46"/>
      <c r="D10" s="46"/>
      <c r="E10" s="47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2"/>
    </row>
    <row r="11" spans="1:22">
      <c r="A11" s="30"/>
      <c r="B11" s="46"/>
      <c r="C11" s="46"/>
      <c r="D11" s="46"/>
      <c r="E11" s="47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32"/>
    </row>
    <row r="12" spans="1:22">
      <c r="A12" s="30"/>
      <c r="B12" s="46"/>
      <c r="C12" s="46"/>
      <c r="D12" s="46"/>
      <c r="E12" s="47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32"/>
    </row>
    <row r="13" spans="1:22">
      <c r="A13" s="30"/>
      <c r="B13" s="46"/>
      <c r="C13" s="46"/>
      <c r="D13" s="46"/>
      <c r="E13" s="47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32"/>
    </row>
    <row r="14" spans="1:22">
      <c r="A14" s="30"/>
      <c r="B14" s="46"/>
      <c r="C14" s="46"/>
      <c r="D14" s="46"/>
      <c r="E14" s="4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32"/>
    </row>
    <row r="15" spans="1:22">
      <c r="A15" s="30"/>
      <c r="B15" s="46"/>
      <c r="C15" s="46"/>
      <c r="D15" s="46"/>
      <c r="E15" s="47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32"/>
    </row>
    <row r="16" spans="1:22">
      <c r="A16" s="30"/>
      <c r="B16" s="46"/>
      <c r="C16" s="46"/>
      <c r="D16" s="46"/>
      <c r="E16" s="47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32"/>
    </row>
    <row r="17" spans="1:22">
      <c r="A17" s="30"/>
      <c r="B17" s="46"/>
      <c r="C17" s="46"/>
      <c r="D17" s="46"/>
      <c r="E17" s="47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32"/>
    </row>
    <row r="18" spans="1:22">
      <c r="A18" s="30"/>
      <c r="B18" s="46"/>
      <c r="C18" s="46"/>
      <c r="D18" s="46"/>
      <c r="E18" s="47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32"/>
    </row>
    <row r="19" spans="1:22">
      <c r="A19" s="30"/>
      <c r="B19" s="46"/>
      <c r="C19" s="46"/>
      <c r="D19" s="46"/>
      <c r="E19" s="47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32"/>
    </row>
    <row r="20" spans="1:22">
      <c r="A20" s="30"/>
      <c r="B20" s="46"/>
      <c r="C20" s="46"/>
      <c r="D20" s="46"/>
      <c r="E20" s="47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32"/>
    </row>
    <row r="21" spans="1:22">
      <c r="A21" s="30"/>
      <c r="B21" s="46"/>
      <c r="C21" s="46"/>
      <c r="D21" s="46"/>
      <c r="E21" s="47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32"/>
    </row>
    <row r="22" spans="1:22">
      <c r="A22" s="30"/>
      <c r="B22" s="46"/>
      <c r="C22" s="46"/>
      <c r="D22" s="46"/>
      <c r="E22" s="47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32"/>
    </row>
    <row r="23" spans="1:22">
      <c r="A23" s="30"/>
      <c r="B23" s="46"/>
      <c r="C23" s="46"/>
      <c r="D23" s="46"/>
      <c r="E23" s="47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32"/>
    </row>
    <row r="24" spans="1:22">
      <c r="A24" s="30"/>
      <c r="B24" s="46"/>
      <c r="C24" s="46"/>
      <c r="D24" s="46"/>
      <c r="E24" s="47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32"/>
    </row>
    <row r="25" spans="1:22">
      <c r="A25" s="30"/>
      <c r="B25" s="46"/>
      <c r="C25" s="46"/>
      <c r="D25" s="46"/>
      <c r="E25" s="47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32"/>
    </row>
    <row r="26" spans="1:22">
      <c r="A26" s="30"/>
      <c r="B26" s="46"/>
      <c r="C26" s="46"/>
      <c r="D26" s="46"/>
      <c r="E26" s="47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32"/>
    </row>
    <row r="27" spans="1:22">
      <c r="A27" s="30"/>
      <c r="B27" s="46"/>
      <c r="C27" s="46"/>
      <c r="D27" s="46"/>
      <c r="E27" s="47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32"/>
    </row>
    <row r="28" spans="1:22">
      <c r="A28" s="30"/>
      <c r="B28" s="46"/>
      <c r="C28" s="46"/>
      <c r="D28" s="46"/>
      <c r="E28" s="47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32"/>
    </row>
    <row r="29" spans="1:22">
      <c r="A29" s="30"/>
      <c r="B29" s="46"/>
      <c r="C29" s="46"/>
      <c r="D29" s="46"/>
      <c r="E29" s="47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32"/>
    </row>
    <row r="30" spans="1:22">
      <c r="A30" s="30"/>
      <c r="B30" s="46"/>
      <c r="C30" s="46"/>
      <c r="D30" s="46"/>
      <c r="E30" s="47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32"/>
    </row>
    <row r="31" spans="1:22">
      <c r="A31" s="30"/>
      <c r="B31" s="46"/>
      <c r="C31" s="46"/>
      <c r="D31" s="46"/>
      <c r="E31" s="47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32"/>
    </row>
    <row r="32" spans="1:22">
      <c r="A32" s="30"/>
      <c r="B32" s="46"/>
      <c r="C32" s="46"/>
      <c r="D32" s="46"/>
      <c r="E32" s="47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32"/>
    </row>
    <row r="33" spans="1:22">
      <c r="A33" s="30"/>
      <c r="B33" s="46"/>
      <c r="C33" s="46"/>
      <c r="D33" s="46"/>
      <c r="E33" s="47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32"/>
    </row>
    <row r="34" spans="1:22">
      <c r="A34" s="30"/>
      <c r="B34" s="46"/>
      <c r="C34" s="46"/>
      <c r="D34" s="46"/>
      <c r="E34" s="4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32"/>
    </row>
    <row r="35" spans="1:22">
      <c r="A35" s="30"/>
      <c r="B35" s="46"/>
      <c r="C35" s="46"/>
      <c r="D35" s="46"/>
      <c r="E35" s="4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32"/>
    </row>
    <row r="36" spans="1:22">
      <c r="A36" s="30"/>
      <c r="B36" s="46"/>
      <c r="C36" s="46"/>
      <c r="D36" s="46"/>
      <c r="E36" s="47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32"/>
    </row>
    <row r="37" spans="1:22">
      <c r="A37" s="30"/>
      <c r="B37" s="46"/>
      <c r="C37" s="46"/>
      <c r="D37" s="46"/>
      <c r="E37" s="47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32"/>
    </row>
    <row r="38" spans="1:22">
      <c r="A38" s="30"/>
      <c r="B38" s="46"/>
      <c r="C38" s="46"/>
      <c r="D38" s="46"/>
      <c r="E38" s="47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32"/>
    </row>
    <row r="39" spans="1:22">
      <c r="A39" s="30"/>
      <c r="B39" s="46"/>
      <c r="C39" s="46"/>
      <c r="D39" s="46"/>
      <c r="E39" s="47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32"/>
    </row>
    <row r="40" spans="1:22">
      <c r="A40" s="30"/>
      <c r="B40" s="46"/>
      <c r="C40" s="46"/>
      <c r="D40" s="46"/>
      <c r="E40" s="47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32"/>
    </row>
    <row r="41" spans="1:22">
      <c r="A41" s="30"/>
      <c r="B41" s="46"/>
      <c r="C41" s="46"/>
      <c r="D41" s="46"/>
      <c r="E41" s="47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32"/>
    </row>
    <row r="42" spans="1:22">
      <c r="A42" s="30"/>
      <c r="B42" s="46"/>
      <c r="C42" s="46"/>
      <c r="D42" s="46"/>
      <c r="E42" s="47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32"/>
    </row>
    <row r="43" spans="1:22">
      <c r="A43" s="30"/>
      <c r="B43" s="46"/>
      <c r="C43" s="46"/>
      <c r="D43" s="46"/>
      <c r="E43" s="47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32"/>
    </row>
    <row r="44" spans="1:22">
      <c r="A44" s="30"/>
      <c r="B44" s="46"/>
      <c r="C44" s="46"/>
      <c r="D44" s="46"/>
      <c r="E44" s="47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32"/>
    </row>
    <row r="45" spans="1:22">
      <c r="A45" s="30"/>
      <c r="B45" s="46"/>
      <c r="C45" s="46"/>
      <c r="D45" s="46"/>
      <c r="E45" s="47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32"/>
    </row>
    <row r="46" spans="1:22">
      <c r="A46" s="30"/>
      <c r="B46" s="46"/>
      <c r="C46" s="46"/>
      <c r="D46" s="46"/>
      <c r="E46" s="47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32"/>
    </row>
    <row r="47" spans="1:22">
      <c r="A47" s="30"/>
      <c r="B47" s="46"/>
      <c r="C47" s="46"/>
      <c r="D47" s="46"/>
      <c r="E47" s="47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32"/>
    </row>
    <row r="48" spans="1:22">
      <c r="A48" s="30"/>
      <c r="B48" s="46"/>
      <c r="C48" s="46"/>
      <c r="D48" s="46"/>
      <c r="E48" s="4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32"/>
    </row>
    <row r="49" spans="1:22">
      <c r="A49" s="30"/>
      <c r="B49" s="46"/>
      <c r="C49" s="46"/>
      <c r="D49" s="46"/>
      <c r="E49" s="47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32"/>
    </row>
    <row r="50" spans="1:22">
      <c r="A50" s="30"/>
      <c r="B50" s="46"/>
      <c r="C50" s="46"/>
      <c r="D50" s="46"/>
      <c r="E50" s="47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32"/>
    </row>
    <row r="51" spans="1:22">
      <c r="A51" s="30"/>
      <c r="B51" s="46"/>
      <c r="C51" s="46"/>
      <c r="D51" s="46"/>
      <c r="E51" s="47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32"/>
    </row>
    <row r="52" spans="1:22">
      <c r="A52" s="30"/>
      <c r="B52" s="46"/>
      <c r="C52" s="46"/>
      <c r="D52" s="46"/>
      <c r="E52" s="47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32"/>
    </row>
    <row r="53" spans="1:22">
      <c r="A53" s="30"/>
      <c r="B53" s="46"/>
      <c r="C53" s="46"/>
      <c r="D53" s="46"/>
      <c r="E53" s="47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32"/>
    </row>
    <row r="54" spans="1:22">
      <c r="A54" s="30"/>
      <c r="B54" s="46"/>
      <c r="C54" s="46"/>
      <c r="D54" s="46"/>
      <c r="E54" s="47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32"/>
    </row>
    <row r="55" spans="1:22">
      <c r="A55" s="30"/>
      <c r="B55" s="46"/>
      <c r="C55" s="46"/>
      <c r="D55" s="46"/>
      <c r="E55" s="47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32"/>
    </row>
    <row r="56" spans="1:22">
      <c r="A56" s="30"/>
      <c r="B56" s="46"/>
      <c r="C56" s="46"/>
      <c r="D56" s="46"/>
      <c r="E56" s="47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32"/>
    </row>
    <row r="57" spans="1:22">
      <c r="A57" s="30"/>
      <c r="B57" s="46"/>
      <c r="C57" s="46"/>
      <c r="D57" s="46"/>
      <c r="E57" s="47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32"/>
    </row>
    <row r="58" spans="1:22">
      <c r="A58" s="30"/>
      <c r="B58" s="46"/>
      <c r="C58" s="46"/>
      <c r="D58" s="46"/>
      <c r="E58" s="47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32"/>
    </row>
    <row r="59" spans="1:22">
      <c r="A59" s="30"/>
      <c r="B59" s="46"/>
      <c r="C59" s="46"/>
      <c r="D59" s="46"/>
      <c r="E59" s="47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32"/>
    </row>
    <row r="60" spans="1:22">
      <c r="A60" s="30"/>
      <c r="B60" s="46"/>
      <c r="C60" s="46"/>
      <c r="D60" s="46"/>
      <c r="E60" s="47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32"/>
    </row>
    <row r="61" spans="1:22">
      <c r="A61" s="30"/>
      <c r="B61" s="46"/>
      <c r="C61" s="46"/>
      <c r="D61" s="46"/>
      <c r="E61" s="47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32"/>
    </row>
    <row r="62" spans="1:22">
      <c r="A62" s="30"/>
      <c r="B62" s="46"/>
      <c r="C62" s="46"/>
      <c r="D62" s="46"/>
      <c r="E62" s="47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32"/>
    </row>
    <row r="63" spans="1:22">
      <c r="A63" s="30"/>
      <c r="B63" s="46"/>
      <c r="C63" s="46"/>
      <c r="D63" s="46"/>
      <c r="E63" s="47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32"/>
    </row>
    <row r="64" spans="1:22">
      <c r="A64" s="30"/>
      <c r="B64" s="46"/>
      <c r="C64" s="46"/>
      <c r="D64" s="46"/>
      <c r="E64" s="47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32"/>
    </row>
    <row r="65" spans="1:22">
      <c r="A65" s="30"/>
      <c r="B65" s="46"/>
      <c r="C65" s="46"/>
      <c r="D65" s="46"/>
      <c r="E65" s="47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32"/>
    </row>
    <row r="66" spans="1:22">
      <c r="A66" s="30"/>
      <c r="B66" s="46"/>
      <c r="C66" s="46"/>
      <c r="D66" s="46"/>
      <c r="E66" s="47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32"/>
    </row>
    <row r="67" spans="1:22">
      <c r="A67" s="30"/>
      <c r="B67" s="46"/>
      <c r="C67" s="46"/>
      <c r="D67" s="46"/>
      <c r="E67" s="47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32"/>
    </row>
    <row r="68" spans="1:22">
      <c r="A68" s="30"/>
      <c r="B68" s="46"/>
      <c r="C68" s="46"/>
      <c r="D68" s="46"/>
      <c r="E68" s="47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32"/>
    </row>
    <row r="69" spans="1:22">
      <c r="A69" s="30"/>
      <c r="B69" s="46"/>
      <c r="C69" s="46"/>
      <c r="D69" s="46"/>
      <c r="E69" s="47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32"/>
    </row>
    <row r="70" spans="1:22">
      <c r="A70" s="30"/>
      <c r="B70" s="46"/>
      <c r="C70" s="46"/>
      <c r="D70" s="46"/>
      <c r="E70" s="47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32"/>
    </row>
    <row r="71" spans="1:22">
      <c r="A71" s="30"/>
      <c r="B71" s="46"/>
      <c r="C71" s="46"/>
      <c r="D71" s="46"/>
      <c r="E71" s="47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32"/>
    </row>
    <row r="72" spans="1:22">
      <c r="A72" s="30"/>
      <c r="B72" s="46"/>
      <c r="C72" s="46"/>
      <c r="D72" s="46"/>
      <c r="E72" s="47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32"/>
    </row>
    <row r="73" spans="1:22">
      <c r="A73" s="30"/>
      <c r="B73" s="46"/>
      <c r="C73" s="46"/>
      <c r="D73" s="46"/>
      <c r="E73" s="47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32"/>
    </row>
    <row r="74" spans="1:22">
      <c r="A74" s="30"/>
      <c r="B74" s="46"/>
      <c r="C74" s="46"/>
      <c r="D74" s="46"/>
      <c r="E74" s="47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32"/>
    </row>
    <row r="75" spans="1:22">
      <c r="A75" s="30"/>
      <c r="B75" s="46"/>
      <c r="C75" s="46"/>
      <c r="D75" s="46"/>
      <c r="E75" s="47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32"/>
    </row>
    <row r="76" spans="1:22">
      <c r="A76" s="30"/>
      <c r="B76" s="46"/>
      <c r="C76" s="46"/>
      <c r="D76" s="46"/>
      <c r="E76" s="47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32"/>
    </row>
    <row r="77" spans="1:22">
      <c r="A77" s="30"/>
      <c r="B77" s="46"/>
      <c r="C77" s="46"/>
      <c r="D77" s="46"/>
      <c r="E77" s="47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32"/>
    </row>
    <row r="78" spans="1:22">
      <c r="A78" s="30"/>
      <c r="B78" s="46"/>
      <c r="C78" s="46"/>
      <c r="D78" s="46"/>
      <c r="E78" s="47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32"/>
    </row>
    <row r="79" spans="1:22">
      <c r="A79" s="30"/>
      <c r="B79" s="46"/>
      <c r="C79" s="46"/>
      <c r="D79" s="46"/>
      <c r="E79" s="47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32"/>
    </row>
    <row r="80" spans="1:22">
      <c r="A80" s="30"/>
      <c r="B80" s="46"/>
      <c r="C80" s="46"/>
      <c r="D80" s="46"/>
      <c r="E80" s="47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32"/>
    </row>
    <row r="81" spans="1:22">
      <c r="A81" s="30"/>
      <c r="B81" s="46"/>
      <c r="C81" s="46"/>
      <c r="D81" s="46"/>
      <c r="E81" s="47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32"/>
    </row>
    <row r="82" spans="1:22">
      <c r="A82" s="30"/>
      <c r="B82" s="46"/>
      <c r="C82" s="46"/>
      <c r="D82" s="46"/>
      <c r="E82" s="47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32"/>
    </row>
    <row r="83" spans="1:22">
      <c r="A83" s="30"/>
      <c r="B83" s="46"/>
      <c r="C83" s="46"/>
      <c r="D83" s="46"/>
      <c r="E83" s="47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32"/>
    </row>
    <row r="84" spans="1:22">
      <c r="A84" s="30"/>
      <c r="B84" s="46"/>
      <c r="C84" s="46"/>
      <c r="D84" s="46"/>
      <c r="E84" s="47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32"/>
    </row>
    <row r="85" spans="1:22">
      <c r="A85" s="30"/>
      <c r="B85" s="46"/>
      <c r="C85" s="46"/>
      <c r="D85" s="46"/>
      <c r="E85" s="47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32"/>
    </row>
    <row r="86" spans="1:22">
      <c r="A86" s="30"/>
      <c r="B86" s="46"/>
      <c r="C86" s="46"/>
      <c r="D86" s="46"/>
      <c r="E86" s="47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32"/>
    </row>
    <row r="87" spans="1:22">
      <c r="A87" s="30"/>
      <c r="B87" s="46"/>
      <c r="C87" s="46"/>
      <c r="D87" s="46"/>
      <c r="E87" s="47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32"/>
    </row>
    <row r="88" spans="1:22">
      <c r="A88" s="30"/>
      <c r="B88" s="46"/>
      <c r="C88" s="46"/>
      <c r="D88" s="46"/>
      <c r="E88" s="47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32"/>
    </row>
    <row r="89" spans="1:22">
      <c r="A89" s="30"/>
      <c r="B89" s="46"/>
      <c r="C89" s="46"/>
      <c r="D89" s="46"/>
      <c r="E89" s="47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32"/>
    </row>
    <row r="90" spans="1:22">
      <c r="A90" s="30"/>
      <c r="B90" s="46"/>
      <c r="C90" s="46"/>
      <c r="D90" s="46"/>
      <c r="E90" s="47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32"/>
    </row>
    <row r="91" spans="1:22">
      <c r="A91" s="30"/>
      <c r="B91" s="46"/>
      <c r="C91" s="46"/>
      <c r="D91" s="46"/>
      <c r="E91" s="47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32"/>
    </row>
    <row r="92" spans="1:22">
      <c r="A92" s="30"/>
      <c r="B92" s="46"/>
      <c r="C92" s="46"/>
      <c r="D92" s="46"/>
      <c r="E92" s="47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32"/>
    </row>
    <row r="93" spans="1:22">
      <c r="A93" s="30"/>
      <c r="B93" s="46"/>
      <c r="C93" s="46"/>
      <c r="D93" s="46"/>
      <c r="E93" s="47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32"/>
    </row>
    <row r="94" spans="1:22">
      <c r="A94" s="30"/>
      <c r="B94" s="46"/>
      <c r="C94" s="46"/>
      <c r="D94" s="46"/>
      <c r="E94" s="47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32"/>
    </row>
    <row r="95" spans="1:22">
      <c r="A95" s="30"/>
      <c r="B95" s="46"/>
      <c r="C95" s="46"/>
      <c r="D95" s="46"/>
      <c r="E95" s="47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32"/>
    </row>
    <row r="96" spans="1:22">
      <c r="A96" s="30"/>
      <c r="B96" s="46"/>
      <c r="C96" s="46"/>
      <c r="D96" s="46"/>
      <c r="E96" s="47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32"/>
    </row>
    <row r="97" spans="1:22">
      <c r="A97" s="30"/>
      <c r="B97" s="46"/>
      <c r="C97" s="46"/>
      <c r="D97" s="46"/>
      <c r="E97" s="47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32"/>
    </row>
    <row r="98" spans="1:22">
      <c r="A98" s="30"/>
      <c r="B98" s="46"/>
      <c r="C98" s="46"/>
      <c r="D98" s="46"/>
      <c r="E98" s="47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32"/>
    </row>
    <row r="99" spans="1:22">
      <c r="A99" s="30"/>
      <c r="B99" s="46"/>
      <c r="C99" s="46"/>
      <c r="D99" s="46"/>
      <c r="E99" s="47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32"/>
    </row>
    <row r="100" spans="1:22">
      <c r="A100" s="30"/>
      <c r="B100" s="46"/>
      <c r="C100" s="46"/>
      <c r="D100" s="46"/>
      <c r="E100" s="47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32"/>
    </row>
    <row r="101" spans="1:22">
      <c r="A101" s="30"/>
      <c r="B101" s="46"/>
      <c r="C101" s="46"/>
      <c r="D101" s="46"/>
      <c r="E101" s="47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32"/>
    </row>
    <row r="102" spans="1:22">
      <c r="A102" s="30"/>
      <c r="B102" s="46"/>
      <c r="C102" s="46"/>
      <c r="D102" s="46"/>
      <c r="E102" s="47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32"/>
    </row>
    <row r="103" spans="1:22">
      <c r="A103" s="30"/>
      <c r="B103" s="46"/>
      <c r="C103" s="46"/>
      <c r="D103" s="46"/>
      <c r="E103" s="47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32"/>
    </row>
    <row r="104" spans="1:22">
      <c r="A104" s="30"/>
      <c r="B104" s="46"/>
      <c r="C104" s="46"/>
      <c r="D104" s="46"/>
      <c r="E104" s="47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32"/>
    </row>
    <row r="105" spans="1:22">
      <c r="A105" s="30"/>
      <c r="B105" s="46"/>
      <c r="C105" s="46"/>
      <c r="D105" s="46"/>
      <c r="E105" s="47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32"/>
    </row>
    <row r="106" spans="1:22">
      <c r="A106" s="30"/>
      <c r="B106" s="46"/>
      <c r="C106" s="46"/>
      <c r="D106" s="46"/>
      <c r="E106" s="47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32"/>
    </row>
    <row r="107" spans="1:22">
      <c r="A107" s="30"/>
      <c r="B107" s="46"/>
      <c r="C107" s="46"/>
      <c r="D107" s="46"/>
      <c r="E107" s="47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32"/>
    </row>
    <row r="108" spans="1:22">
      <c r="A108" s="30"/>
      <c r="B108" s="46"/>
      <c r="C108" s="46"/>
      <c r="D108" s="46"/>
      <c r="E108" s="47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32"/>
    </row>
    <row r="109" spans="1:22">
      <c r="A109" s="30"/>
      <c r="B109" s="46"/>
      <c r="C109" s="46"/>
      <c r="D109" s="46"/>
      <c r="E109" s="47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32"/>
    </row>
    <row r="110" spans="1:22">
      <c r="A110" s="30"/>
      <c r="B110" s="46"/>
      <c r="C110" s="46"/>
      <c r="D110" s="46"/>
      <c r="E110" s="47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32"/>
    </row>
    <row r="111" spans="1:22">
      <c r="A111" s="30"/>
      <c r="B111" s="46"/>
      <c r="C111" s="46"/>
      <c r="D111" s="46"/>
      <c r="E111" s="47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32"/>
    </row>
    <row r="112" spans="1:22">
      <c r="A112" s="30"/>
      <c r="B112" s="46"/>
      <c r="C112" s="46"/>
      <c r="D112" s="46"/>
      <c r="E112" s="47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32"/>
    </row>
    <row r="113" spans="1:22">
      <c r="A113" s="30"/>
      <c r="B113" s="46"/>
      <c r="C113" s="46"/>
      <c r="D113" s="46"/>
      <c r="E113" s="47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32"/>
    </row>
    <row r="114" spans="1:22">
      <c r="A114" s="30"/>
      <c r="B114" s="46"/>
      <c r="C114" s="46"/>
      <c r="D114" s="46"/>
      <c r="E114" s="47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32"/>
    </row>
    <row r="115" spans="1:22">
      <c r="A115" s="30"/>
      <c r="B115" s="46"/>
      <c r="C115" s="46"/>
      <c r="D115" s="46"/>
      <c r="E115" s="47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32"/>
    </row>
    <row r="116" spans="1:22">
      <c r="A116" s="30"/>
      <c r="B116" s="46"/>
      <c r="C116" s="46"/>
      <c r="D116" s="46"/>
      <c r="E116" s="47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32"/>
    </row>
    <row r="117" spans="1:22">
      <c r="A117" s="30"/>
      <c r="B117" s="46"/>
      <c r="C117" s="46"/>
      <c r="D117" s="46"/>
      <c r="E117" s="47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32"/>
    </row>
    <row r="118" spans="1:22">
      <c r="A118" s="30"/>
      <c r="B118" s="46"/>
      <c r="C118" s="46"/>
      <c r="D118" s="46"/>
      <c r="E118" s="47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32"/>
    </row>
    <row r="119" spans="1:22">
      <c r="A119" s="30"/>
      <c r="B119" s="46"/>
      <c r="C119" s="46"/>
      <c r="D119" s="46"/>
      <c r="E119" s="47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32"/>
    </row>
    <row r="120" spans="1:22">
      <c r="A120" s="30"/>
      <c r="B120" s="46"/>
      <c r="C120" s="46"/>
      <c r="D120" s="46"/>
      <c r="E120" s="47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32"/>
    </row>
    <row r="121" spans="1:22">
      <c r="A121" s="30"/>
      <c r="B121" s="46"/>
      <c r="C121" s="46"/>
      <c r="D121" s="46"/>
      <c r="E121" s="47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32"/>
    </row>
    <row r="122" spans="1:22">
      <c r="A122" s="30"/>
      <c r="B122" s="46"/>
      <c r="C122" s="46"/>
      <c r="D122" s="46"/>
      <c r="E122" s="47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32"/>
    </row>
    <row r="123" spans="1:22">
      <c r="A123" s="30"/>
      <c r="B123" s="46"/>
      <c r="C123" s="46"/>
      <c r="D123" s="46"/>
      <c r="E123" s="47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32"/>
    </row>
    <row r="124" spans="1:22">
      <c r="A124" s="30"/>
      <c r="B124" s="46"/>
      <c r="C124" s="46"/>
      <c r="D124" s="46"/>
      <c r="E124" s="47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32"/>
    </row>
    <row r="125" spans="1:22">
      <c r="A125" s="30"/>
      <c r="B125" s="46"/>
      <c r="C125" s="46"/>
      <c r="D125" s="46"/>
      <c r="E125" s="47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32"/>
    </row>
    <row r="126" spans="1:22">
      <c r="A126" s="30"/>
      <c r="B126" s="46"/>
      <c r="C126" s="46"/>
      <c r="D126" s="46"/>
      <c r="E126" s="47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32"/>
    </row>
    <row r="127" spans="1:22">
      <c r="A127" s="30"/>
      <c r="B127" s="46"/>
      <c r="C127" s="46"/>
      <c r="D127" s="46"/>
      <c r="E127" s="47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32"/>
    </row>
    <row r="128" spans="1:22">
      <c r="A128" s="30"/>
      <c r="B128" s="46"/>
      <c r="C128" s="46"/>
      <c r="D128" s="46"/>
      <c r="E128" s="47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32"/>
    </row>
    <row r="129" spans="1:22">
      <c r="A129" s="30"/>
      <c r="B129" s="46"/>
      <c r="C129" s="46"/>
      <c r="D129" s="46"/>
      <c r="E129" s="47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32"/>
    </row>
    <row r="130" spans="1:22">
      <c r="A130" s="30"/>
      <c r="B130" s="46"/>
      <c r="C130" s="46"/>
      <c r="D130" s="46"/>
      <c r="E130" s="47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32"/>
    </row>
    <row r="131" spans="1:22">
      <c r="A131" s="30"/>
      <c r="B131" s="46"/>
      <c r="C131" s="46"/>
      <c r="D131" s="46"/>
      <c r="E131" s="47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32"/>
    </row>
    <row r="132" spans="1:22">
      <c r="A132" s="30"/>
      <c r="B132" s="46"/>
      <c r="C132" s="46"/>
      <c r="D132" s="46"/>
      <c r="E132" s="47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32"/>
    </row>
    <row r="133" spans="1:22">
      <c r="A133" s="30"/>
      <c r="B133" s="46"/>
      <c r="C133" s="46"/>
      <c r="D133" s="46"/>
      <c r="E133" s="47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32"/>
    </row>
    <row r="134" spans="1:22">
      <c r="A134" s="30"/>
      <c r="B134" s="46"/>
      <c r="C134" s="46"/>
      <c r="D134" s="46"/>
      <c r="E134" s="47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32"/>
    </row>
    <row r="135" spans="1:22">
      <c r="A135" s="30"/>
      <c r="B135" s="46"/>
      <c r="C135" s="46"/>
      <c r="D135" s="46"/>
      <c r="E135" s="47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32"/>
    </row>
    <row r="136" spans="1:22">
      <c r="A136" s="30"/>
      <c r="B136" s="46"/>
      <c r="C136" s="46"/>
      <c r="D136" s="46"/>
      <c r="E136" s="47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32"/>
    </row>
    <row r="137" spans="1:22">
      <c r="A137" s="30"/>
      <c r="B137" s="46"/>
      <c r="C137" s="46"/>
      <c r="D137" s="46"/>
      <c r="E137" s="47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32"/>
    </row>
    <row r="138" spans="1:22">
      <c r="A138" s="30"/>
      <c r="B138" s="46"/>
      <c r="C138" s="46"/>
      <c r="D138" s="46"/>
      <c r="E138" s="47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32"/>
    </row>
    <row r="139" spans="1:22">
      <c r="A139" s="30"/>
      <c r="B139" s="46"/>
      <c r="C139" s="46"/>
      <c r="D139" s="46"/>
      <c r="E139" s="47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32"/>
    </row>
    <row r="140" spans="1:22">
      <c r="A140" s="30"/>
      <c r="B140" s="46"/>
      <c r="C140" s="46"/>
      <c r="D140" s="46"/>
      <c r="E140" s="47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32"/>
    </row>
    <row r="141" spans="1:22">
      <c r="A141" s="30"/>
      <c r="B141" s="46"/>
      <c r="C141" s="46"/>
      <c r="D141" s="46"/>
      <c r="E141" s="47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32"/>
    </row>
    <row r="142" spans="1:22">
      <c r="A142" s="30"/>
      <c r="B142" s="46"/>
      <c r="C142" s="46"/>
      <c r="D142" s="46"/>
      <c r="E142" s="47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32"/>
    </row>
    <row r="143" spans="1:22">
      <c r="A143" s="30"/>
      <c r="B143" s="46"/>
      <c r="C143" s="46"/>
      <c r="D143" s="46"/>
      <c r="E143" s="47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32"/>
    </row>
    <row r="144" spans="1:22">
      <c r="A144" s="30"/>
      <c r="B144" s="46"/>
      <c r="C144" s="46"/>
      <c r="D144" s="46"/>
      <c r="E144" s="47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32"/>
    </row>
    <row r="145" spans="1:22">
      <c r="A145" s="30"/>
      <c r="B145" s="46"/>
      <c r="C145" s="46"/>
      <c r="D145" s="46"/>
      <c r="E145" s="47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32"/>
    </row>
    <row r="146" spans="1:22">
      <c r="A146" s="30"/>
      <c r="B146" s="46"/>
      <c r="C146" s="46"/>
      <c r="D146" s="46"/>
      <c r="E146" s="47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32"/>
    </row>
    <row r="147" spans="1:22">
      <c r="A147" s="30"/>
      <c r="B147" s="46"/>
      <c r="C147" s="46"/>
      <c r="D147" s="46"/>
      <c r="E147" s="47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32"/>
    </row>
    <row r="148" spans="1:22">
      <c r="A148" s="30"/>
      <c r="B148" s="46"/>
      <c r="C148" s="46"/>
      <c r="D148" s="46"/>
      <c r="E148" s="47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32"/>
    </row>
    <row r="149" spans="1:22">
      <c r="A149" s="30"/>
      <c r="B149" s="46"/>
      <c r="C149" s="46"/>
      <c r="D149" s="46"/>
      <c r="E149" s="47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32"/>
    </row>
    <row r="150" spans="1:22">
      <c r="A150" s="30"/>
      <c r="B150" s="46"/>
      <c r="C150" s="46"/>
      <c r="D150" s="46"/>
      <c r="E150" s="47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32"/>
    </row>
    <row r="151" spans="1:22">
      <c r="A151" s="30"/>
      <c r="B151" s="46"/>
      <c r="C151" s="46"/>
      <c r="D151" s="46"/>
      <c r="E151" s="47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32"/>
    </row>
    <row r="152" spans="1:22">
      <c r="A152" s="30"/>
      <c r="B152" s="46"/>
      <c r="C152" s="46"/>
      <c r="D152" s="46"/>
      <c r="E152" s="47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32"/>
    </row>
    <row r="153" spans="1:22">
      <c r="A153" s="30"/>
      <c r="B153" s="46"/>
      <c r="C153" s="46"/>
      <c r="D153" s="46"/>
      <c r="E153" s="47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32"/>
    </row>
    <row r="154" spans="1:22">
      <c r="A154" s="30"/>
      <c r="B154" s="46"/>
      <c r="C154" s="46"/>
      <c r="D154" s="46"/>
      <c r="E154" s="47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32"/>
    </row>
    <row r="155" spans="1:22">
      <c r="A155" s="30"/>
      <c r="B155" s="46"/>
      <c r="C155" s="46"/>
      <c r="D155" s="46"/>
      <c r="E155" s="47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32"/>
    </row>
    <row r="156" spans="1:22">
      <c r="A156" s="30"/>
      <c r="B156" s="46"/>
      <c r="C156" s="46"/>
      <c r="D156" s="46"/>
      <c r="E156" s="47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32"/>
    </row>
    <row r="157" spans="1:22">
      <c r="A157" s="30"/>
      <c r="B157" s="46"/>
      <c r="C157" s="46"/>
      <c r="D157" s="46"/>
      <c r="E157" s="47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32"/>
    </row>
    <row r="158" spans="1:22">
      <c r="A158" s="30"/>
      <c r="B158" s="46"/>
      <c r="C158" s="46"/>
      <c r="D158" s="46"/>
      <c r="E158" s="47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32"/>
    </row>
    <row r="159" spans="1:22">
      <c r="A159" s="30"/>
      <c r="B159" s="46"/>
      <c r="C159" s="46"/>
      <c r="D159" s="46"/>
      <c r="E159" s="47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32"/>
    </row>
    <row r="160" spans="1:22">
      <c r="A160" s="30"/>
      <c r="B160" s="46"/>
      <c r="C160" s="46"/>
      <c r="D160" s="46"/>
      <c r="E160" s="47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32"/>
    </row>
    <row r="161" spans="1:22">
      <c r="A161" s="30"/>
      <c r="B161" s="46"/>
      <c r="C161" s="46"/>
      <c r="D161" s="46"/>
      <c r="E161" s="47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32"/>
    </row>
    <row r="162" spans="1:22">
      <c r="A162" s="30"/>
      <c r="B162" s="46"/>
      <c r="C162" s="46"/>
      <c r="D162" s="46"/>
      <c r="E162" s="47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32"/>
    </row>
    <row r="163" spans="1:22">
      <c r="A163" s="30"/>
      <c r="B163" s="46"/>
      <c r="C163" s="46"/>
      <c r="D163" s="46"/>
      <c r="E163" s="47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32"/>
    </row>
    <row r="164" spans="1:22">
      <c r="A164" s="30"/>
      <c r="B164" s="46"/>
      <c r="C164" s="46"/>
      <c r="D164" s="46"/>
      <c r="E164" s="47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32"/>
    </row>
    <row r="165" spans="1:22">
      <c r="A165" s="30"/>
      <c r="B165" s="46"/>
      <c r="C165" s="46"/>
      <c r="D165" s="46"/>
      <c r="E165" s="47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32"/>
    </row>
    <row r="166" spans="1:22">
      <c r="A166" s="30"/>
      <c r="B166" s="46"/>
      <c r="C166" s="46"/>
      <c r="D166" s="46"/>
      <c r="E166" s="47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32"/>
    </row>
    <row r="167" spans="1:22">
      <c r="A167" s="30"/>
      <c r="B167" s="46"/>
      <c r="C167" s="46"/>
      <c r="D167" s="46"/>
      <c r="E167" s="47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32"/>
    </row>
    <row r="168" spans="1:22">
      <c r="A168" s="30"/>
      <c r="B168" s="46"/>
      <c r="C168" s="46"/>
      <c r="D168" s="46"/>
      <c r="E168" s="47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32"/>
    </row>
    <row r="169" spans="1:22">
      <c r="A169" s="30"/>
      <c r="B169" s="46"/>
      <c r="C169" s="46"/>
      <c r="D169" s="46"/>
      <c r="E169" s="47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32"/>
    </row>
    <row r="170" spans="1:22">
      <c r="A170" s="30"/>
      <c r="B170" s="46"/>
      <c r="C170" s="46"/>
      <c r="D170" s="46"/>
      <c r="E170" s="47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32"/>
    </row>
    <row r="171" spans="1:22">
      <c r="A171" s="30"/>
      <c r="B171" s="46"/>
      <c r="C171" s="46"/>
      <c r="D171" s="46"/>
      <c r="E171" s="47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32"/>
    </row>
    <row r="172" spans="1:22">
      <c r="A172" s="30"/>
      <c r="B172" s="46"/>
      <c r="C172" s="46"/>
      <c r="D172" s="46"/>
      <c r="E172" s="47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32"/>
    </row>
    <row r="173" spans="1:22">
      <c r="A173" s="30"/>
      <c r="B173" s="46"/>
      <c r="C173" s="46"/>
      <c r="D173" s="46"/>
      <c r="E173" s="47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32"/>
    </row>
    <row r="174" spans="1:22">
      <c r="A174" s="30"/>
      <c r="B174" s="46"/>
      <c r="C174" s="46"/>
      <c r="D174" s="46"/>
      <c r="E174" s="47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32"/>
    </row>
    <row r="175" spans="1:22">
      <c r="A175" s="30"/>
      <c r="B175" s="46"/>
      <c r="C175" s="46"/>
      <c r="D175" s="46"/>
      <c r="E175" s="47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32"/>
    </row>
    <row r="176" spans="1:22">
      <c r="A176" s="30"/>
      <c r="B176" s="46"/>
      <c r="C176" s="46"/>
      <c r="D176" s="46"/>
      <c r="E176" s="47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32"/>
    </row>
    <row r="177" spans="1:22">
      <c r="A177" s="30"/>
      <c r="B177" s="46"/>
      <c r="C177" s="46"/>
      <c r="D177" s="46"/>
      <c r="E177" s="47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32"/>
    </row>
    <row r="178" spans="1:22">
      <c r="A178" s="30"/>
      <c r="B178" s="46"/>
      <c r="C178" s="46"/>
      <c r="D178" s="46"/>
      <c r="E178" s="47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32"/>
    </row>
    <row r="179" spans="1:22">
      <c r="A179" s="30"/>
      <c r="B179" s="46"/>
      <c r="C179" s="46"/>
      <c r="D179" s="46"/>
      <c r="E179" s="47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32"/>
    </row>
    <row r="180" spans="1:22">
      <c r="A180" s="30"/>
      <c r="B180" s="46"/>
      <c r="C180" s="46"/>
      <c r="D180" s="46"/>
      <c r="E180" s="47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32"/>
    </row>
    <row r="181" spans="1:22">
      <c r="A181" s="30"/>
      <c r="B181" s="46"/>
      <c r="C181" s="46"/>
      <c r="D181" s="46"/>
      <c r="E181" s="47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32"/>
    </row>
    <row r="182" spans="1:22">
      <c r="A182" s="30"/>
      <c r="B182" s="46"/>
      <c r="C182" s="46"/>
      <c r="D182" s="46"/>
      <c r="E182" s="47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32"/>
    </row>
    <row r="183" spans="1:22">
      <c r="A183" s="30"/>
      <c r="B183" s="46"/>
      <c r="C183" s="46"/>
      <c r="D183" s="46"/>
      <c r="E183" s="47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32"/>
    </row>
    <row r="184" spans="1:22">
      <c r="A184" s="30"/>
      <c r="B184" s="46"/>
      <c r="C184" s="46"/>
      <c r="D184" s="46"/>
      <c r="E184" s="47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32"/>
    </row>
    <row r="185" spans="1:22">
      <c r="A185" s="30"/>
      <c r="B185" s="46"/>
      <c r="C185" s="46"/>
      <c r="D185" s="46"/>
      <c r="E185" s="47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32"/>
    </row>
    <row r="186" spans="1:22">
      <c r="A186" s="30"/>
      <c r="B186" s="46"/>
      <c r="C186" s="46"/>
      <c r="D186" s="46"/>
      <c r="E186" s="47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32"/>
    </row>
    <row r="187" spans="1:22">
      <c r="A187" s="30"/>
      <c r="B187" s="46"/>
      <c r="C187" s="46"/>
      <c r="D187" s="46"/>
      <c r="E187" s="47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32"/>
    </row>
    <row r="188" spans="1:22">
      <c r="A188" s="30"/>
      <c r="B188" s="46"/>
      <c r="C188" s="46"/>
      <c r="D188" s="46"/>
      <c r="E188" s="47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32"/>
    </row>
    <row r="189" spans="1:22">
      <c r="A189" s="30"/>
      <c r="B189" s="46"/>
      <c r="C189" s="46"/>
      <c r="D189" s="46"/>
      <c r="E189" s="47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32"/>
    </row>
    <row r="190" spans="1:22">
      <c r="A190" s="30"/>
      <c r="B190" s="46"/>
      <c r="C190" s="46"/>
      <c r="D190" s="46"/>
      <c r="E190" s="47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32"/>
    </row>
    <row r="191" spans="1:22">
      <c r="A191" s="30"/>
      <c r="B191" s="46"/>
      <c r="C191" s="46"/>
      <c r="D191" s="46"/>
      <c r="E191" s="47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32"/>
    </row>
    <row r="192" spans="1:22">
      <c r="A192" s="30"/>
      <c r="B192" s="46"/>
      <c r="C192" s="46"/>
      <c r="D192" s="46"/>
      <c r="E192" s="47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32"/>
    </row>
    <row r="193" spans="1:22">
      <c r="A193" s="30"/>
      <c r="B193" s="46"/>
      <c r="C193" s="46"/>
      <c r="D193" s="46"/>
      <c r="E193" s="47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32"/>
    </row>
    <row r="194" spans="1:22">
      <c r="A194" s="30"/>
      <c r="B194" s="46"/>
      <c r="C194" s="46"/>
      <c r="D194" s="46"/>
      <c r="E194" s="47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32"/>
    </row>
    <row r="195" spans="1:22">
      <c r="A195" s="30"/>
      <c r="B195" s="46"/>
      <c r="C195" s="46"/>
      <c r="D195" s="46"/>
      <c r="E195" s="47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32"/>
    </row>
    <row r="196" spans="1:22">
      <c r="A196" s="30"/>
      <c r="B196" s="46"/>
      <c r="C196" s="46"/>
      <c r="D196" s="46"/>
      <c r="E196" s="47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32"/>
    </row>
    <row r="197" spans="1:22">
      <c r="A197" s="30"/>
      <c r="B197" s="46"/>
      <c r="C197" s="46"/>
      <c r="D197" s="46"/>
      <c r="E197" s="47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32"/>
    </row>
    <row r="198" spans="1:22">
      <c r="A198" s="30"/>
      <c r="B198" s="46"/>
      <c r="C198" s="46"/>
      <c r="D198" s="46"/>
      <c r="E198" s="47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32"/>
    </row>
    <row r="199" spans="1:22">
      <c r="A199" s="30"/>
      <c r="B199" s="46"/>
      <c r="C199" s="46"/>
      <c r="D199" s="46"/>
      <c r="E199" s="47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32"/>
    </row>
    <row r="200" spans="1:22">
      <c r="A200" s="30"/>
      <c r="B200" s="46"/>
      <c r="C200" s="46"/>
      <c r="D200" s="46"/>
      <c r="E200" s="47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32"/>
    </row>
    <row r="201" spans="1:22">
      <c r="A201" s="30"/>
      <c r="B201" s="46"/>
      <c r="C201" s="46"/>
      <c r="D201" s="46"/>
      <c r="E201" s="47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32"/>
    </row>
    <row r="202" spans="1:22">
      <c r="A202" s="30"/>
      <c r="B202" s="46"/>
      <c r="C202" s="46"/>
      <c r="D202" s="46"/>
      <c r="E202" s="47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32"/>
    </row>
    <row r="203" spans="1:22">
      <c r="A203" s="30"/>
      <c r="B203" s="46"/>
      <c r="C203" s="46"/>
      <c r="D203" s="46"/>
      <c r="E203" s="47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32"/>
    </row>
    <row r="204" spans="1:22">
      <c r="A204" s="30"/>
      <c r="B204" s="46"/>
      <c r="C204" s="46"/>
      <c r="D204" s="46"/>
      <c r="E204" s="47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32"/>
    </row>
    <row r="205" spans="1:22">
      <c r="A205" s="30"/>
      <c r="B205" s="46"/>
      <c r="C205" s="46"/>
      <c r="D205" s="46"/>
      <c r="E205" s="47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32"/>
    </row>
    <row r="206" spans="1:22">
      <c r="A206" s="30"/>
      <c r="B206" s="46"/>
      <c r="C206" s="46"/>
      <c r="D206" s="46"/>
      <c r="E206" s="47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32"/>
    </row>
    <row r="207" spans="1:22">
      <c r="A207" s="30"/>
      <c r="B207" s="46"/>
      <c r="C207" s="46"/>
      <c r="D207" s="46"/>
      <c r="E207" s="47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32"/>
    </row>
    <row r="208" spans="1:22">
      <c r="A208" s="30"/>
      <c r="B208" s="46"/>
      <c r="C208" s="46"/>
      <c r="D208" s="46"/>
      <c r="E208" s="47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32"/>
    </row>
    <row r="209" spans="1:22">
      <c r="A209" s="30"/>
      <c r="B209" s="46"/>
      <c r="C209" s="46"/>
      <c r="D209" s="46"/>
      <c r="E209" s="47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32"/>
    </row>
    <row r="210" spans="1:22">
      <c r="A210" s="30"/>
      <c r="B210" s="46"/>
      <c r="C210" s="46"/>
      <c r="D210" s="46"/>
      <c r="E210" s="47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32"/>
    </row>
    <row r="211" spans="1:22">
      <c r="A211" s="30"/>
      <c r="B211" s="46"/>
      <c r="C211" s="46"/>
      <c r="D211" s="46"/>
      <c r="E211" s="47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32"/>
    </row>
    <row r="212" spans="1:22">
      <c r="A212" s="30"/>
      <c r="B212" s="46"/>
      <c r="C212" s="46"/>
      <c r="D212" s="46"/>
      <c r="E212" s="47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32"/>
    </row>
    <row r="213" spans="1:22">
      <c r="A213" s="30"/>
      <c r="B213" s="46"/>
      <c r="C213" s="46"/>
      <c r="D213" s="46"/>
      <c r="E213" s="47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32"/>
    </row>
    <row r="214" spans="1:22">
      <c r="A214" s="30"/>
      <c r="B214" s="46"/>
      <c r="C214" s="46"/>
      <c r="D214" s="46"/>
      <c r="E214" s="47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32"/>
    </row>
    <row r="215" spans="1:22">
      <c r="A215" s="30"/>
      <c r="B215" s="46"/>
      <c r="C215" s="46"/>
      <c r="D215" s="46"/>
      <c r="E215" s="47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32"/>
    </row>
    <row r="216" spans="1:22">
      <c r="A216" s="30"/>
      <c r="B216" s="46"/>
      <c r="C216" s="46"/>
      <c r="D216" s="46"/>
      <c r="E216" s="47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32"/>
    </row>
    <row r="217" spans="1:22">
      <c r="A217" s="30"/>
      <c r="B217" s="46"/>
      <c r="C217" s="46"/>
      <c r="D217" s="46"/>
      <c r="E217" s="47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32"/>
    </row>
    <row r="218" spans="1:22">
      <c r="A218" s="30"/>
      <c r="B218" s="46"/>
      <c r="C218" s="46"/>
      <c r="D218" s="46"/>
      <c r="E218" s="47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32"/>
    </row>
    <row r="219" spans="1:22">
      <c r="A219" s="30"/>
      <c r="B219" s="46"/>
      <c r="C219" s="46"/>
      <c r="D219" s="46"/>
      <c r="E219" s="47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32"/>
    </row>
    <row r="220" spans="1:22">
      <c r="A220" s="30"/>
      <c r="B220" s="46"/>
      <c r="C220" s="46"/>
      <c r="D220" s="46"/>
      <c r="E220" s="47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32"/>
    </row>
    <row r="221" spans="1:22">
      <c r="A221" s="30"/>
      <c r="B221" s="46"/>
      <c r="C221" s="46"/>
      <c r="D221" s="46"/>
      <c r="E221" s="47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32"/>
    </row>
    <row r="222" spans="1:22">
      <c r="A222" s="30"/>
      <c r="B222" s="46"/>
      <c r="C222" s="46"/>
      <c r="D222" s="46"/>
      <c r="E222" s="47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32"/>
    </row>
    <row r="223" spans="1:22">
      <c r="A223" s="30"/>
      <c r="B223" s="46"/>
      <c r="C223" s="46"/>
      <c r="D223" s="46"/>
      <c r="E223" s="47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32"/>
    </row>
    <row r="224" spans="1:22">
      <c r="A224" s="30"/>
      <c r="B224" s="46"/>
      <c r="C224" s="46"/>
      <c r="D224" s="46"/>
      <c r="E224" s="47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32"/>
    </row>
    <row r="225" spans="1:22">
      <c r="A225" s="30"/>
      <c r="B225" s="46"/>
      <c r="C225" s="46"/>
      <c r="D225" s="46"/>
      <c r="E225" s="47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32"/>
    </row>
    <row r="226" spans="1:22">
      <c r="A226" s="30"/>
      <c r="B226" s="46"/>
      <c r="C226" s="46"/>
      <c r="D226" s="46"/>
      <c r="E226" s="47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32"/>
    </row>
    <row r="227" spans="1:22">
      <c r="A227" s="30"/>
      <c r="B227" s="46"/>
      <c r="C227" s="46"/>
      <c r="D227" s="46"/>
      <c r="E227" s="47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32"/>
    </row>
    <row r="228" spans="1:22">
      <c r="A228" s="30"/>
      <c r="B228" s="46"/>
      <c r="C228" s="46"/>
      <c r="D228" s="46"/>
      <c r="E228" s="47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32"/>
    </row>
    <row r="229" spans="1:22">
      <c r="A229" s="30"/>
      <c r="B229" s="46"/>
      <c r="C229" s="46"/>
      <c r="D229" s="46"/>
      <c r="E229" s="47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32"/>
    </row>
    <row r="230" spans="1:22">
      <c r="A230" s="30"/>
      <c r="B230" s="46"/>
      <c r="C230" s="46"/>
      <c r="D230" s="46"/>
      <c r="E230" s="47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32"/>
    </row>
    <row r="231" spans="1:22">
      <c r="A231" s="30"/>
      <c r="B231" s="46"/>
      <c r="C231" s="46"/>
      <c r="D231" s="46"/>
      <c r="E231" s="47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32"/>
    </row>
    <row r="232" spans="1:22">
      <c r="A232" s="30"/>
      <c r="B232" s="46"/>
      <c r="C232" s="46"/>
      <c r="D232" s="46"/>
      <c r="E232" s="47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32"/>
    </row>
    <row r="233" spans="1:22">
      <c r="A233" s="30"/>
      <c r="B233" s="46"/>
      <c r="C233" s="46"/>
      <c r="D233" s="46"/>
      <c r="E233" s="47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32"/>
    </row>
    <row r="234" spans="1:22">
      <c r="A234" s="30"/>
      <c r="B234" s="46"/>
      <c r="C234" s="46"/>
      <c r="D234" s="46"/>
      <c r="E234" s="47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32"/>
    </row>
    <row r="235" spans="1:22">
      <c r="A235" s="30"/>
      <c r="B235" s="46"/>
      <c r="C235" s="46"/>
      <c r="D235" s="46"/>
      <c r="E235" s="47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32"/>
    </row>
    <row r="236" spans="1:22">
      <c r="A236" s="30"/>
      <c r="B236" s="46"/>
      <c r="C236" s="46"/>
      <c r="D236" s="46"/>
      <c r="E236" s="47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32"/>
    </row>
    <row r="237" spans="1:22">
      <c r="A237" s="30"/>
      <c r="B237" s="46"/>
      <c r="C237" s="46"/>
      <c r="D237" s="46"/>
      <c r="E237" s="47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32"/>
    </row>
    <row r="238" spans="1:22">
      <c r="A238" s="30"/>
      <c r="B238" s="46"/>
      <c r="C238" s="46"/>
      <c r="D238" s="46"/>
      <c r="E238" s="47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32"/>
    </row>
    <row r="239" spans="1:22">
      <c r="A239" s="30"/>
      <c r="B239" s="46"/>
      <c r="C239" s="46"/>
      <c r="D239" s="46"/>
      <c r="E239" s="47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32"/>
    </row>
    <row r="240" spans="1:22">
      <c r="A240" s="30"/>
      <c r="B240" s="46"/>
      <c r="C240" s="46"/>
      <c r="D240" s="46"/>
      <c r="E240" s="47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32"/>
    </row>
    <row r="241" spans="1:22">
      <c r="A241" s="30"/>
      <c r="B241" s="46"/>
      <c r="C241" s="46"/>
      <c r="D241" s="46"/>
      <c r="E241" s="47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32"/>
    </row>
    <row r="242" spans="1:22">
      <c r="A242" s="30"/>
      <c r="B242" s="46"/>
      <c r="C242" s="46"/>
      <c r="D242" s="46"/>
      <c r="E242" s="47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32"/>
    </row>
    <row r="243" spans="1:22">
      <c r="A243" s="30"/>
      <c r="B243" s="46"/>
      <c r="C243" s="46"/>
      <c r="D243" s="46"/>
      <c r="E243" s="47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32"/>
    </row>
    <row r="244" spans="1:22">
      <c r="A244" s="30"/>
      <c r="B244" s="46"/>
      <c r="C244" s="46"/>
      <c r="D244" s="46"/>
      <c r="E244" s="47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32"/>
    </row>
    <row r="245" spans="1:22">
      <c r="A245" s="30"/>
      <c r="B245" s="46"/>
      <c r="C245" s="46"/>
      <c r="D245" s="46"/>
      <c r="E245" s="47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32"/>
    </row>
    <row r="246" spans="1:22">
      <c r="A246" s="30"/>
      <c r="B246" s="46"/>
      <c r="C246" s="46"/>
      <c r="D246" s="46"/>
      <c r="E246" s="47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32"/>
    </row>
    <row r="247" spans="1:22">
      <c r="A247" s="30"/>
      <c r="B247" s="46"/>
      <c r="C247" s="46"/>
      <c r="D247" s="46"/>
      <c r="E247" s="47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32"/>
    </row>
    <row r="248" spans="1:22">
      <c r="A248" s="30"/>
      <c r="B248" s="46"/>
      <c r="C248" s="46"/>
      <c r="D248" s="46"/>
      <c r="E248" s="47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32"/>
    </row>
    <row r="249" spans="1:22">
      <c r="A249" s="30"/>
      <c r="B249" s="46"/>
      <c r="C249" s="46"/>
      <c r="D249" s="46"/>
      <c r="E249" s="47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32"/>
    </row>
    <row r="250" spans="1:22">
      <c r="A250" s="30"/>
      <c r="B250" s="46"/>
      <c r="C250" s="46"/>
      <c r="D250" s="46"/>
      <c r="E250" s="47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32"/>
    </row>
    <row r="251" spans="1:22">
      <c r="A251" s="30"/>
      <c r="B251" s="46"/>
      <c r="C251" s="46"/>
      <c r="D251" s="46"/>
      <c r="E251" s="47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32"/>
    </row>
    <row r="252" spans="1:22">
      <c r="A252" s="30"/>
      <c r="B252" s="46"/>
      <c r="C252" s="46"/>
      <c r="D252" s="46"/>
      <c r="E252" s="47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32"/>
    </row>
    <row r="253" spans="1:22">
      <c r="A253" s="30"/>
      <c r="B253" s="46"/>
      <c r="C253" s="46"/>
      <c r="D253" s="46"/>
      <c r="E253" s="47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32"/>
    </row>
    <row r="254" spans="1:22">
      <c r="A254" s="30"/>
      <c r="B254" s="46"/>
      <c r="C254" s="46"/>
      <c r="D254" s="46"/>
      <c r="E254" s="47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32"/>
    </row>
    <row r="255" spans="1:22">
      <c r="A255" s="30"/>
      <c r="B255" s="46"/>
      <c r="C255" s="46"/>
      <c r="D255" s="46"/>
      <c r="E255" s="47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32"/>
    </row>
    <row r="256" spans="1:22">
      <c r="A256" s="30"/>
      <c r="B256" s="46"/>
      <c r="C256" s="46"/>
      <c r="D256" s="46"/>
      <c r="E256" s="47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32"/>
    </row>
    <row r="257" spans="1:22">
      <c r="A257" s="30"/>
      <c r="B257" s="46"/>
      <c r="C257" s="46"/>
      <c r="D257" s="46"/>
      <c r="E257" s="47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32"/>
    </row>
    <row r="258" spans="1:22">
      <c r="A258" s="30"/>
      <c r="B258" s="46"/>
      <c r="C258" s="46"/>
      <c r="D258" s="46"/>
      <c r="E258" s="47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32"/>
    </row>
    <row r="259" spans="1:22">
      <c r="A259" s="30"/>
      <c r="B259" s="46"/>
      <c r="C259" s="46"/>
      <c r="D259" s="46"/>
      <c r="E259" s="47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32"/>
    </row>
    <row r="260" spans="1:22">
      <c r="A260" s="30"/>
      <c r="B260" s="46"/>
      <c r="C260" s="46"/>
      <c r="D260" s="46"/>
      <c r="E260" s="47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32"/>
    </row>
    <row r="261" spans="1:22">
      <c r="A261" s="30"/>
      <c r="B261" s="46"/>
      <c r="C261" s="46"/>
      <c r="D261" s="46"/>
      <c r="E261" s="47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32"/>
    </row>
    <row r="262" spans="1:22">
      <c r="A262" s="30"/>
      <c r="B262" s="46"/>
      <c r="C262" s="46"/>
      <c r="D262" s="46"/>
      <c r="E262" s="47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32"/>
    </row>
    <row r="263" spans="1:22">
      <c r="A263" s="30"/>
      <c r="B263" s="46"/>
      <c r="C263" s="46"/>
      <c r="D263" s="46"/>
      <c r="E263" s="47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32"/>
    </row>
    <row r="264" spans="1:22">
      <c r="A264" s="30"/>
      <c r="B264" s="46"/>
      <c r="C264" s="46"/>
      <c r="D264" s="46"/>
      <c r="E264" s="47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32"/>
    </row>
    <row r="265" spans="1:22">
      <c r="A265" s="30"/>
      <c r="B265" s="46"/>
      <c r="C265" s="46"/>
      <c r="D265" s="46"/>
      <c r="E265" s="47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32"/>
    </row>
    <row r="266" spans="1:22">
      <c r="A266" s="30"/>
      <c r="B266" s="46"/>
      <c r="C266" s="46"/>
      <c r="D266" s="46"/>
      <c r="E266" s="47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32"/>
    </row>
    <row r="267" spans="1:22">
      <c r="A267" s="30"/>
      <c r="B267" s="46"/>
      <c r="C267" s="46"/>
      <c r="D267" s="46"/>
      <c r="E267" s="47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32"/>
    </row>
    <row r="268" spans="1:22">
      <c r="A268" s="30"/>
      <c r="B268" s="46"/>
      <c r="C268" s="46"/>
      <c r="D268" s="46"/>
      <c r="E268" s="47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32"/>
    </row>
    <row r="269" spans="1:22">
      <c r="A269" s="30"/>
      <c r="B269" s="46"/>
      <c r="C269" s="46"/>
      <c r="D269" s="46"/>
      <c r="E269" s="47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32"/>
    </row>
    <row r="270" spans="1:22">
      <c r="A270" s="30"/>
      <c r="B270" s="46"/>
      <c r="C270" s="46"/>
      <c r="D270" s="46"/>
      <c r="E270" s="47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32"/>
    </row>
    <row r="271" spans="1:22">
      <c r="A271" s="30"/>
      <c r="B271" s="46"/>
      <c r="C271" s="46"/>
      <c r="D271" s="46"/>
      <c r="E271" s="47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32"/>
    </row>
    <row r="272" spans="1:22">
      <c r="A272" s="30"/>
      <c r="B272" s="46"/>
      <c r="C272" s="46"/>
      <c r="D272" s="46"/>
      <c r="E272" s="47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32"/>
    </row>
    <row r="273" spans="1:22">
      <c r="A273" s="30"/>
      <c r="B273" s="46"/>
      <c r="C273" s="46"/>
      <c r="D273" s="46"/>
      <c r="E273" s="47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32"/>
    </row>
    <row r="274" spans="1:22">
      <c r="A274" s="30"/>
      <c r="B274" s="46"/>
      <c r="C274" s="46"/>
      <c r="D274" s="46"/>
      <c r="E274" s="47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32"/>
    </row>
    <row r="275" spans="1:22">
      <c r="A275" s="30"/>
      <c r="B275" s="46"/>
      <c r="C275" s="46"/>
      <c r="D275" s="46"/>
      <c r="E275" s="47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32"/>
    </row>
    <row r="276" spans="1:22">
      <c r="A276" s="30"/>
      <c r="B276" s="46"/>
      <c r="C276" s="46"/>
      <c r="D276" s="46"/>
      <c r="E276" s="47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32"/>
    </row>
    <row r="277" spans="1:22">
      <c r="A277" s="30"/>
      <c r="B277" s="46"/>
      <c r="C277" s="46"/>
      <c r="D277" s="46"/>
      <c r="E277" s="47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32"/>
    </row>
    <row r="278" spans="1:22">
      <c r="A278" s="30"/>
      <c r="B278" s="46"/>
      <c r="C278" s="46"/>
      <c r="D278" s="46"/>
      <c r="E278" s="47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32"/>
    </row>
    <row r="279" spans="1:22">
      <c r="A279" s="30"/>
      <c r="B279" s="46"/>
      <c r="C279" s="46"/>
      <c r="D279" s="46"/>
      <c r="E279" s="47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32"/>
    </row>
    <row r="280" spans="1:22">
      <c r="A280" s="30"/>
      <c r="B280" s="46"/>
      <c r="C280" s="46"/>
      <c r="D280" s="46"/>
      <c r="E280" s="47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32"/>
    </row>
    <row r="281" spans="1:22">
      <c r="A281" s="30"/>
      <c r="B281" s="46"/>
      <c r="C281" s="46"/>
      <c r="D281" s="46"/>
      <c r="E281" s="47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32"/>
    </row>
    <row r="282" spans="1:22">
      <c r="A282" s="30"/>
      <c r="B282" s="46"/>
      <c r="C282" s="46"/>
      <c r="D282" s="46"/>
      <c r="E282" s="47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32"/>
    </row>
    <row r="283" spans="1:22">
      <c r="A283" s="30"/>
      <c r="B283" s="46"/>
      <c r="C283" s="46"/>
      <c r="D283" s="46"/>
      <c r="E283" s="47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32"/>
    </row>
    <row r="284" spans="1:22">
      <c r="A284" s="30"/>
      <c r="B284" s="46"/>
      <c r="C284" s="46"/>
      <c r="D284" s="46"/>
      <c r="E284" s="47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32"/>
    </row>
    <row r="285" spans="1:22">
      <c r="A285" s="30"/>
      <c r="B285" s="46"/>
      <c r="C285" s="46"/>
      <c r="D285" s="46"/>
      <c r="E285" s="47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32"/>
    </row>
    <row r="286" spans="1:22">
      <c r="A286" s="30"/>
      <c r="B286" s="46"/>
      <c r="C286" s="46"/>
      <c r="D286" s="46"/>
      <c r="E286" s="47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32"/>
    </row>
    <row r="287" spans="1:22">
      <c r="A287" s="30"/>
      <c r="B287" s="46"/>
      <c r="C287" s="46"/>
      <c r="D287" s="46"/>
      <c r="E287" s="47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32"/>
    </row>
    <row r="288" spans="1:22">
      <c r="A288" s="30"/>
      <c r="B288" s="46"/>
      <c r="C288" s="46"/>
      <c r="D288" s="46"/>
      <c r="E288" s="47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32"/>
    </row>
    <row r="289" spans="1:22">
      <c r="A289" s="30"/>
      <c r="B289" s="46"/>
      <c r="C289" s="46"/>
      <c r="D289" s="46"/>
      <c r="E289" s="47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32"/>
    </row>
    <row r="290" spans="1:22">
      <c r="A290" s="30"/>
      <c r="B290" s="46"/>
      <c r="C290" s="46"/>
      <c r="D290" s="46"/>
      <c r="E290" s="47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32"/>
    </row>
    <row r="291" spans="1:22">
      <c r="A291" s="30"/>
      <c r="B291" s="46"/>
      <c r="C291" s="46"/>
      <c r="D291" s="46"/>
      <c r="E291" s="47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32"/>
    </row>
    <row r="292" spans="1:22">
      <c r="A292" s="30"/>
      <c r="B292" s="46"/>
      <c r="C292" s="46"/>
      <c r="D292" s="46"/>
      <c r="E292" s="47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32"/>
    </row>
    <row r="293" spans="1:22">
      <c r="A293" s="30"/>
      <c r="B293" s="46"/>
      <c r="C293" s="46"/>
      <c r="D293" s="46"/>
      <c r="E293" s="47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32"/>
    </row>
    <row r="294" spans="1:22">
      <c r="A294" s="30"/>
      <c r="B294" s="46"/>
      <c r="C294" s="46"/>
      <c r="D294" s="46"/>
      <c r="E294" s="47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32"/>
    </row>
    <row r="295" spans="1:22">
      <c r="A295" s="30"/>
      <c r="B295" s="46"/>
      <c r="C295" s="46"/>
      <c r="D295" s="46"/>
      <c r="E295" s="47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32"/>
    </row>
    <row r="296" spans="1:22">
      <c r="A296" s="30"/>
      <c r="B296" s="46"/>
      <c r="C296" s="46"/>
      <c r="D296" s="46"/>
      <c r="E296" s="47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32"/>
    </row>
    <row r="297" spans="1:22">
      <c r="A297" s="30"/>
      <c r="B297" s="46"/>
      <c r="C297" s="46"/>
      <c r="D297" s="46"/>
      <c r="E297" s="47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32"/>
    </row>
    <row r="298" spans="1:22">
      <c r="A298" s="30"/>
      <c r="B298" s="46"/>
      <c r="C298" s="46"/>
      <c r="D298" s="46"/>
      <c r="E298" s="47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32"/>
    </row>
    <row r="299" spans="1:22">
      <c r="A299" s="30"/>
      <c r="B299" s="46"/>
      <c r="C299" s="46"/>
      <c r="D299" s="46"/>
      <c r="E299" s="47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32"/>
    </row>
    <row r="300" spans="1:22">
      <c r="A300" s="30"/>
      <c r="B300" s="46"/>
      <c r="C300" s="46"/>
      <c r="D300" s="46"/>
      <c r="E300" s="47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32"/>
    </row>
    <row r="301" spans="1:22">
      <c r="A301" s="30"/>
      <c r="B301" s="46"/>
      <c r="C301" s="46"/>
      <c r="D301" s="46"/>
      <c r="E301" s="47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32"/>
    </row>
    <row r="302" spans="1:22">
      <c r="A302" s="30"/>
      <c r="B302" s="46"/>
      <c r="C302" s="46"/>
      <c r="D302" s="46"/>
      <c r="E302" s="47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32"/>
    </row>
    <row r="303" spans="1:22">
      <c r="A303" s="30"/>
      <c r="B303" s="46"/>
      <c r="C303" s="46"/>
      <c r="D303" s="46"/>
      <c r="E303" s="47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32"/>
    </row>
    <row r="304" spans="1:22">
      <c r="A304" s="30"/>
      <c r="B304" s="46"/>
      <c r="C304" s="46"/>
      <c r="D304" s="46"/>
      <c r="E304" s="47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32"/>
    </row>
    <row r="305" spans="1:22">
      <c r="A305" s="30"/>
      <c r="B305" s="46"/>
      <c r="C305" s="46"/>
      <c r="D305" s="46"/>
      <c r="E305" s="47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32"/>
    </row>
    <row r="306" spans="1:22">
      <c r="A306" s="30"/>
      <c r="B306" s="46"/>
      <c r="C306" s="46"/>
      <c r="D306" s="46"/>
      <c r="E306" s="47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32"/>
    </row>
    <row r="307" spans="1:22">
      <c r="A307" s="30"/>
      <c r="B307" s="46"/>
      <c r="C307" s="46"/>
      <c r="D307" s="46"/>
      <c r="E307" s="47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32"/>
    </row>
    <row r="308" spans="1:22">
      <c r="A308" s="30"/>
      <c r="B308" s="46"/>
      <c r="C308" s="46"/>
      <c r="D308" s="46"/>
      <c r="E308" s="47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32"/>
    </row>
    <row r="309" spans="1:22">
      <c r="A309" s="30"/>
      <c r="B309" s="46"/>
      <c r="C309" s="46"/>
      <c r="D309" s="46"/>
      <c r="E309" s="47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32"/>
    </row>
    <row r="310" spans="1:22">
      <c r="A310" s="30"/>
      <c r="B310" s="46"/>
      <c r="C310" s="46"/>
      <c r="D310" s="46"/>
      <c r="E310" s="47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32"/>
    </row>
    <row r="311" spans="1:22">
      <c r="A311" s="30"/>
      <c r="B311" s="46"/>
      <c r="C311" s="46"/>
      <c r="D311" s="46"/>
      <c r="E311" s="47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32"/>
    </row>
    <row r="312" spans="1:22">
      <c r="A312" s="30"/>
      <c r="B312" s="46"/>
      <c r="C312" s="46"/>
      <c r="D312" s="46"/>
      <c r="E312" s="47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32"/>
    </row>
    <row r="313" spans="1:22">
      <c r="A313" s="30"/>
      <c r="B313" s="46"/>
      <c r="C313" s="46"/>
      <c r="D313" s="46"/>
      <c r="E313" s="47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32"/>
    </row>
    <row r="314" spans="1:22">
      <c r="A314" s="30"/>
      <c r="B314" s="46"/>
      <c r="C314" s="46"/>
      <c r="D314" s="46"/>
      <c r="E314" s="47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32"/>
    </row>
    <row r="315" spans="1:22">
      <c r="A315" s="30"/>
      <c r="B315" s="46"/>
      <c r="C315" s="46"/>
      <c r="D315" s="46"/>
      <c r="E315" s="47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32"/>
    </row>
    <row r="316" spans="1:22">
      <c r="A316" s="30"/>
      <c r="B316" s="46"/>
      <c r="C316" s="46"/>
      <c r="D316" s="46"/>
      <c r="E316" s="47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32"/>
    </row>
    <row r="317" spans="1:22">
      <c r="A317" s="30"/>
      <c r="B317" s="46"/>
      <c r="C317" s="46"/>
      <c r="D317" s="46"/>
      <c r="E317" s="47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32"/>
    </row>
    <row r="318" spans="1:22">
      <c r="A318" s="30"/>
      <c r="B318" s="46"/>
      <c r="C318" s="46"/>
      <c r="D318" s="46"/>
      <c r="E318" s="47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32"/>
    </row>
    <row r="319" spans="1:22">
      <c r="A319" s="30"/>
      <c r="B319" s="46"/>
      <c r="C319" s="46"/>
      <c r="D319" s="46"/>
      <c r="E319" s="47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32"/>
    </row>
    <row r="320" spans="1:22">
      <c r="A320" s="30"/>
      <c r="B320" s="46"/>
      <c r="C320" s="46"/>
      <c r="D320" s="46"/>
      <c r="E320" s="47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32"/>
    </row>
    <row r="321" spans="1:22">
      <c r="A321" s="30"/>
      <c r="B321" s="46"/>
      <c r="C321" s="46"/>
      <c r="D321" s="46"/>
      <c r="E321" s="47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32"/>
    </row>
    <row r="322" spans="1:22">
      <c r="A322" s="30"/>
      <c r="B322" s="46"/>
      <c r="C322" s="46"/>
      <c r="D322" s="46"/>
      <c r="E322" s="47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32"/>
    </row>
    <row r="323" spans="1:22">
      <c r="A323" s="30"/>
      <c r="B323" s="46"/>
      <c r="C323" s="46"/>
      <c r="D323" s="46"/>
      <c r="E323" s="47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32"/>
    </row>
    <row r="324" spans="1:22">
      <c r="A324" s="30"/>
      <c r="B324" s="46"/>
      <c r="C324" s="46"/>
      <c r="D324" s="46"/>
      <c r="E324" s="47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32"/>
    </row>
    <row r="325" spans="1:22">
      <c r="A325" s="30"/>
      <c r="B325" s="46"/>
      <c r="C325" s="46"/>
      <c r="D325" s="46"/>
      <c r="E325" s="47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32"/>
    </row>
    <row r="326" spans="1:22">
      <c r="A326" s="30"/>
      <c r="B326" s="46"/>
      <c r="C326" s="46"/>
      <c r="D326" s="46"/>
      <c r="E326" s="47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32"/>
    </row>
    <row r="327" spans="1:22">
      <c r="A327" s="30"/>
      <c r="B327" s="46"/>
      <c r="C327" s="46"/>
      <c r="D327" s="46"/>
      <c r="E327" s="47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32"/>
    </row>
    <row r="328" spans="1:22">
      <c r="A328" s="30"/>
      <c r="B328" s="46"/>
      <c r="C328" s="46"/>
      <c r="D328" s="46"/>
      <c r="E328" s="47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32"/>
    </row>
    <row r="329" spans="1:22">
      <c r="A329" s="30"/>
      <c r="B329" s="46"/>
      <c r="C329" s="46"/>
      <c r="D329" s="46"/>
      <c r="E329" s="47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32"/>
    </row>
    <row r="330" spans="1:22">
      <c r="A330" s="30"/>
      <c r="B330" s="46"/>
      <c r="C330" s="46"/>
      <c r="D330" s="46"/>
      <c r="E330" s="47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32"/>
    </row>
    <row r="331" spans="1:22">
      <c r="A331" s="30"/>
      <c r="B331" s="46"/>
      <c r="C331" s="46"/>
      <c r="D331" s="46"/>
      <c r="E331" s="47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32"/>
    </row>
    <row r="332" spans="1:22">
      <c r="A332" s="30"/>
      <c r="B332" s="46"/>
      <c r="C332" s="46"/>
      <c r="D332" s="46"/>
      <c r="E332" s="47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32"/>
    </row>
    <row r="333" spans="1:22">
      <c r="A333" s="30"/>
      <c r="B333" s="46"/>
      <c r="C333" s="46"/>
      <c r="D333" s="46"/>
      <c r="E333" s="47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32"/>
    </row>
    <row r="334" spans="1:22">
      <c r="A334" s="30"/>
      <c r="B334" s="46"/>
      <c r="C334" s="46"/>
      <c r="D334" s="46"/>
      <c r="E334" s="47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32"/>
    </row>
    <row r="335" spans="1:22">
      <c r="A335" s="30"/>
      <c r="B335" s="46"/>
      <c r="C335" s="46"/>
      <c r="D335" s="46"/>
      <c r="E335" s="47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32"/>
    </row>
    <row r="336" spans="1:22">
      <c r="A336" s="30"/>
      <c r="B336" s="46"/>
      <c r="C336" s="46"/>
      <c r="D336" s="46"/>
      <c r="E336" s="47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32"/>
    </row>
    <row r="337" spans="1:22">
      <c r="A337" s="30"/>
      <c r="B337" s="46"/>
      <c r="C337" s="46"/>
      <c r="D337" s="46"/>
      <c r="E337" s="47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32"/>
    </row>
    <row r="338" spans="1:22">
      <c r="A338" s="30"/>
      <c r="B338" s="46"/>
      <c r="C338" s="46"/>
      <c r="D338" s="46"/>
      <c r="E338" s="47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32"/>
    </row>
    <row r="339" spans="1:22">
      <c r="A339" s="30"/>
      <c r="B339" s="46"/>
      <c r="C339" s="46"/>
      <c r="D339" s="46"/>
      <c r="E339" s="47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32"/>
    </row>
    <row r="340" spans="1:22">
      <c r="A340" s="30"/>
      <c r="B340" s="46"/>
      <c r="C340" s="46"/>
      <c r="D340" s="46"/>
      <c r="E340" s="47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32"/>
    </row>
    <row r="341" spans="1:22">
      <c r="A341" s="30"/>
      <c r="B341" s="46"/>
      <c r="C341" s="46"/>
      <c r="D341" s="46"/>
      <c r="E341" s="47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32"/>
    </row>
    <row r="342" spans="1:22">
      <c r="A342" s="30"/>
      <c r="B342" s="46"/>
      <c r="C342" s="46"/>
      <c r="D342" s="46"/>
      <c r="E342" s="47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32"/>
    </row>
    <row r="343" spans="1:22">
      <c r="A343" s="30"/>
      <c r="B343" s="46"/>
      <c r="C343" s="46"/>
      <c r="D343" s="46"/>
      <c r="E343" s="47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32"/>
    </row>
    <row r="344" spans="1:22">
      <c r="A344" s="30"/>
      <c r="B344" s="46"/>
      <c r="C344" s="46"/>
      <c r="D344" s="46"/>
      <c r="E344" s="47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32"/>
    </row>
    <row r="345" spans="1:22">
      <c r="A345" s="30"/>
      <c r="B345" s="46"/>
      <c r="C345" s="46"/>
      <c r="D345" s="46"/>
      <c r="E345" s="47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32"/>
    </row>
    <row r="346" spans="1:22">
      <c r="A346" s="30"/>
      <c r="B346" s="46"/>
      <c r="C346" s="46"/>
      <c r="D346" s="46"/>
      <c r="E346" s="47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32"/>
    </row>
    <row r="347" spans="1:22">
      <c r="A347" s="30"/>
      <c r="B347" s="46"/>
      <c r="C347" s="46"/>
      <c r="D347" s="46"/>
      <c r="E347" s="47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32"/>
    </row>
    <row r="348" spans="1:22">
      <c r="A348" s="30"/>
      <c r="B348" s="46"/>
      <c r="C348" s="46"/>
      <c r="D348" s="46"/>
      <c r="E348" s="47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32"/>
    </row>
    <row r="349" spans="1:22">
      <c r="A349" s="30"/>
      <c r="B349" s="46"/>
      <c r="C349" s="46"/>
      <c r="D349" s="46"/>
      <c r="E349" s="47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32"/>
    </row>
    <row r="350" spans="1:22">
      <c r="A350" s="30"/>
      <c r="B350" s="46"/>
      <c r="C350" s="46"/>
      <c r="D350" s="46"/>
      <c r="E350" s="47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32"/>
    </row>
    <row r="351" spans="1:22">
      <c r="A351" s="30"/>
      <c r="B351" s="46"/>
      <c r="C351" s="46"/>
      <c r="D351" s="46"/>
      <c r="E351" s="47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32"/>
    </row>
    <row r="352" spans="1:22">
      <c r="A352" s="30"/>
      <c r="B352" s="46"/>
      <c r="C352" s="46"/>
      <c r="D352" s="46"/>
      <c r="E352" s="47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32"/>
    </row>
    <row r="353" spans="1:22">
      <c r="A353" s="30"/>
      <c r="B353" s="46"/>
      <c r="C353" s="46"/>
      <c r="D353" s="46"/>
      <c r="E353" s="47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32"/>
    </row>
    <row r="354" spans="1:22">
      <c r="A354" s="30"/>
      <c r="B354" s="46"/>
      <c r="C354" s="46"/>
      <c r="D354" s="46"/>
      <c r="E354" s="47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32"/>
    </row>
    <row r="355" spans="1:22">
      <c r="A355" s="30"/>
      <c r="B355" s="46"/>
      <c r="C355" s="46"/>
      <c r="D355" s="46"/>
      <c r="E355" s="47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32"/>
    </row>
    <row r="356" spans="1:22">
      <c r="A356" s="30"/>
      <c r="B356" s="46"/>
      <c r="C356" s="46"/>
      <c r="D356" s="46"/>
      <c r="E356" s="47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32"/>
    </row>
    <row r="357" spans="1:22">
      <c r="A357" s="30"/>
      <c r="B357" s="46"/>
      <c r="C357" s="46"/>
      <c r="D357" s="46"/>
      <c r="E357" s="47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32"/>
    </row>
    <row r="358" spans="1:22">
      <c r="A358" s="30"/>
      <c r="B358" s="46"/>
      <c r="C358" s="46"/>
      <c r="D358" s="46"/>
      <c r="E358" s="47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32"/>
    </row>
    <row r="359" spans="1:22">
      <c r="A359" s="30"/>
      <c r="B359" s="46"/>
      <c r="C359" s="46"/>
      <c r="D359" s="46"/>
      <c r="E359" s="47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32"/>
    </row>
    <row r="360" spans="1:22">
      <c r="A360" s="30"/>
      <c r="B360" s="46"/>
      <c r="C360" s="46"/>
      <c r="D360" s="46"/>
      <c r="E360" s="47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32"/>
    </row>
    <row r="361" spans="1:22">
      <c r="A361" s="30"/>
      <c r="B361" s="46"/>
      <c r="C361" s="46"/>
      <c r="D361" s="46"/>
      <c r="E361" s="47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32"/>
    </row>
    <row r="362" spans="1:22">
      <c r="A362" s="30"/>
      <c r="B362" s="46"/>
      <c r="C362" s="46"/>
      <c r="D362" s="46"/>
      <c r="E362" s="47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32"/>
    </row>
    <row r="363" spans="1:22">
      <c r="A363" s="30"/>
      <c r="B363" s="46"/>
      <c r="C363" s="46"/>
      <c r="D363" s="46"/>
      <c r="E363" s="47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32"/>
    </row>
    <row r="364" spans="1:22">
      <c r="A364" s="30"/>
      <c r="B364" s="46"/>
      <c r="C364" s="46"/>
      <c r="D364" s="46"/>
      <c r="E364" s="47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32"/>
    </row>
    <row r="365" spans="1:22">
      <c r="A365" s="30"/>
      <c r="B365" s="46"/>
      <c r="C365" s="46"/>
      <c r="D365" s="46"/>
      <c r="E365" s="47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32"/>
    </row>
    <row r="366" spans="1:22">
      <c r="A366" s="30"/>
      <c r="B366" s="46"/>
      <c r="C366" s="46"/>
      <c r="D366" s="46"/>
      <c r="E366" s="47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32"/>
    </row>
    <row r="367" spans="1:22">
      <c r="A367" s="30"/>
      <c r="B367" s="46"/>
      <c r="C367" s="46"/>
      <c r="D367" s="46"/>
      <c r="E367" s="47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32"/>
    </row>
    <row r="368" spans="1:22">
      <c r="A368" s="30"/>
      <c r="B368" s="46"/>
      <c r="C368" s="46"/>
      <c r="D368" s="46"/>
      <c r="E368" s="47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32"/>
    </row>
    <row r="369" spans="1:22">
      <c r="A369" s="30"/>
      <c r="B369" s="46"/>
      <c r="C369" s="46"/>
      <c r="D369" s="46"/>
      <c r="E369" s="47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32"/>
    </row>
    <row r="370" spans="1:22">
      <c r="A370" s="30"/>
      <c r="B370" s="46"/>
      <c r="C370" s="46"/>
      <c r="D370" s="46"/>
      <c r="E370" s="47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32"/>
    </row>
    <row r="371" spans="1:22">
      <c r="A371" s="30"/>
      <c r="B371" s="46"/>
      <c r="C371" s="46"/>
      <c r="D371" s="46"/>
      <c r="E371" s="47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32"/>
    </row>
    <row r="372" spans="1:22">
      <c r="A372" s="30"/>
      <c r="B372" s="46"/>
      <c r="C372" s="46"/>
      <c r="D372" s="46"/>
      <c r="E372" s="47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32"/>
    </row>
    <row r="373" spans="1:22">
      <c r="A373" s="30"/>
      <c r="B373" s="46"/>
      <c r="C373" s="46"/>
      <c r="D373" s="46"/>
      <c r="E373" s="47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32"/>
    </row>
    <row r="374" spans="1:22">
      <c r="A374" s="30"/>
      <c r="B374" s="46"/>
      <c r="C374" s="46"/>
      <c r="D374" s="46"/>
      <c r="E374" s="47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32"/>
    </row>
    <row r="375" spans="1:22">
      <c r="A375" s="30"/>
      <c r="B375" s="46"/>
      <c r="C375" s="46"/>
      <c r="D375" s="46"/>
      <c r="E375" s="47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32"/>
    </row>
    <row r="376" spans="1:22">
      <c r="A376" s="30"/>
      <c r="B376" s="46"/>
      <c r="C376" s="46"/>
      <c r="D376" s="46"/>
      <c r="E376" s="47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32"/>
    </row>
    <row r="377" spans="1:22">
      <c r="A377" s="30"/>
      <c r="B377" s="46"/>
      <c r="C377" s="46"/>
      <c r="D377" s="46"/>
      <c r="E377" s="47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32"/>
    </row>
    <row r="378" spans="1:22">
      <c r="A378" s="30"/>
      <c r="B378" s="46"/>
      <c r="C378" s="46"/>
      <c r="D378" s="46"/>
      <c r="E378" s="47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32"/>
    </row>
    <row r="379" spans="1:22">
      <c r="A379" s="30"/>
      <c r="B379" s="46"/>
      <c r="C379" s="46"/>
      <c r="D379" s="46"/>
      <c r="E379" s="47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32"/>
    </row>
    <row r="380" spans="1:22">
      <c r="A380" s="30"/>
      <c r="B380" s="46"/>
      <c r="C380" s="46"/>
      <c r="D380" s="46"/>
      <c r="E380" s="47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32"/>
    </row>
    <row r="381" spans="1:22">
      <c r="A381" s="30"/>
      <c r="B381" s="46"/>
      <c r="C381" s="46"/>
      <c r="D381" s="46"/>
      <c r="E381" s="47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32"/>
    </row>
    <row r="382" spans="1:22">
      <c r="A382" s="30"/>
      <c r="B382" s="46"/>
      <c r="C382" s="46"/>
      <c r="D382" s="46"/>
      <c r="E382" s="47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32"/>
    </row>
    <row r="383" spans="1:22">
      <c r="A383" s="30"/>
      <c r="B383" s="46"/>
      <c r="C383" s="46"/>
      <c r="D383" s="46"/>
      <c r="E383" s="47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32"/>
    </row>
    <row r="384" spans="1:22">
      <c r="A384" s="30"/>
      <c r="B384" s="46"/>
      <c r="C384" s="46"/>
      <c r="D384" s="46"/>
      <c r="E384" s="47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32"/>
    </row>
    <row r="385" spans="1:22">
      <c r="A385" s="30"/>
      <c r="B385" s="46"/>
      <c r="C385" s="46"/>
      <c r="D385" s="46"/>
      <c r="E385" s="47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32"/>
    </row>
    <row r="386" spans="1:22">
      <c r="A386" s="30"/>
      <c r="B386" s="46"/>
      <c r="C386" s="46"/>
      <c r="D386" s="46"/>
      <c r="E386" s="47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32"/>
    </row>
    <row r="387" spans="1:22">
      <c r="A387" s="30"/>
      <c r="B387" s="46"/>
      <c r="C387" s="46"/>
      <c r="D387" s="46"/>
      <c r="E387" s="47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32"/>
    </row>
    <row r="388" spans="1:22">
      <c r="A388" s="30"/>
      <c r="B388" s="46"/>
      <c r="C388" s="46"/>
      <c r="D388" s="46"/>
      <c r="E388" s="47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32"/>
    </row>
    <row r="389" spans="1:22">
      <c r="A389" s="30"/>
      <c r="B389" s="46"/>
      <c r="C389" s="46"/>
      <c r="D389" s="46"/>
      <c r="E389" s="47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32"/>
    </row>
    <row r="390" spans="1:22">
      <c r="A390" s="30"/>
      <c r="B390" s="46"/>
      <c r="C390" s="46"/>
      <c r="D390" s="46"/>
      <c r="E390" s="47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32"/>
    </row>
    <row r="391" spans="1:22">
      <c r="A391" s="30"/>
      <c r="B391" s="46"/>
      <c r="C391" s="46"/>
      <c r="D391" s="46"/>
      <c r="E391" s="47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32"/>
    </row>
    <row r="392" spans="1:22">
      <c r="A392" s="30"/>
      <c r="B392" s="46"/>
      <c r="C392" s="46"/>
      <c r="D392" s="46"/>
      <c r="E392" s="47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32"/>
    </row>
    <row r="393" spans="1:22">
      <c r="A393" s="30"/>
      <c r="B393" s="46"/>
      <c r="C393" s="46"/>
      <c r="D393" s="46"/>
      <c r="E393" s="47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32"/>
    </row>
    <row r="394" spans="1:22">
      <c r="A394" s="30"/>
      <c r="B394" s="46"/>
      <c r="C394" s="46"/>
      <c r="D394" s="46"/>
      <c r="E394" s="47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32"/>
    </row>
    <row r="395" spans="1:22">
      <c r="A395" s="30"/>
      <c r="B395" s="46"/>
      <c r="C395" s="46"/>
      <c r="D395" s="46"/>
      <c r="E395" s="47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32"/>
    </row>
    <row r="396" spans="1:22">
      <c r="A396" s="30"/>
      <c r="B396" s="46"/>
      <c r="C396" s="46"/>
      <c r="D396" s="46"/>
      <c r="E396" s="47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32"/>
    </row>
    <row r="397" spans="1:22">
      <c r="A397" s="30"/>
      <c r="B397" s="46"/>
      <c r="C397" s="46"/>
      <c r="D397" s="46"/>
      <c r="E397" s="47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32"/>
    </row>
    <row r="398" spans="1:22">
      <c r="A398" s="30"/>
      <c r="B398" s="46"/>
      <c r="C398" s="46"/>
      <c r="D398" s="46"/>
      <c r="E398" s="47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32"/>
    </row>
    <row r="399" spans="1:22">
      <c r="A399" s="30"/>
      <c r="B399" s="46"/>
      <c r="C399" s="46"/>
      <c r="D399" s="46"/>
      <c r="E399" s="47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32"/>
    </row>
    <row r="400" spans="1:22">
      <c r="A400" s="30"/>
      <c r="B400" s="46"/>
      <c r="C400" s="46"/>
      <c r="D400" s="46"/>
      <c r="E400" s="47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32"/>
    </row>
    <row r="401" spans="1:22">
      <c r="A401" s="30"/>
      <c r="B401" s="46"/>
      <c r="C401" s="46"/>
      <c r="D401" s="46"/>
      <c r="E401" s="47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32"/>
    </row>
    <row r="402" spans="1:22">
      <c r="A402" s="30"/>
      <c r="B402" s="46"/>
      <c r="C402" s="46"/>
      <c r="D402" s="46"/>
      <c r="E402" s="47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32"/>
    </row>
    <row r="403" spans="1:22">
      <c r="A403" s="30"/>
      <c r="B403" s="46"/>
      <c r="C403" s="46"/>
      <c r="D403" s="46"/>
      <c r="E403" s="47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32"/>
    </row>
    <row r="404" spans="1:22">
      <c r="A404" s="30"/>
      <c r="B404" s="46"/>
      <c r="C404" s="46"/>
      <c r="D404" s="46"/>
      <c r="E404" s="47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32"/>
    </row>
    <row r="405" spans="1:22">
      <c r="A405" s="30"/>
      <c r="B405" s="46"/>
      <c r="C405" s="46"/>
      <c r="D405" s="46"/>
      <c r="E405" s="47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32"/>
    </row>
    <row r="406" spans="1:22">
      <c r="A406" s="30"/>
      <c r="B406" s="46"/>
      <c r="C406" s="46"/>
      <c r="D406" s="46"/>
      <c r="E406" s="47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32"/>
    </row>
    <row r="407" spans="1:22">
      <c r="A407" s="30"/>
      <c r="B407" s="46"/>
      <c r="C407" s="46"/>
      <c r="D407" s="46"/>
      <c r="E407" s="47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32"/>
    </row>
    <row r="408" spans="1:22">
      <c r="A408" s="30"/>
      <c r="B408" s="46"/>
      <c r="C408" s="46"/>
      <c r="D408" s="46"/>
      <c r="E408" s="47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32"/>
    </row>
    <row r="409" spans="1:22">
      <c r="A409" s="30"/>
      <c r="B409" s="46"/>
      <c r="C409" s="46"/>
      <c r="D409" s="46"/>
      <c r="E409" s="47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32"/>
    </row>
    <row r="410" spans="1:22">
      <c r="A410" s="30"/>
      <c r="B410" s="46"/>
      <c r="C410" s="46"/>
      <c r="D410" s="46"/>
      <c r="E410" s="47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32"/>
    </row>
    <row r="411" spans="1:22">
      <c r="A411" s="30"/>
      <c r="B411" s="46"/>
      <c r="C411" s="46"/>
      <c r="D411" s="46"/>
      <c r="E411" s="47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32"/>
    </row>
    <row r="412" spans="1:22">
      <c r="A412" s="30"/>
      <c r="B412" s="46"/>
      <c r="C412" s="46"/>
      <c r="D412" s="46"/>
      <c r="E412" s="47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32"/>
    </row>
    <row r="413" spans="1:22">
      <c r="A413" s="30"/>
      <c r="B413" s="46"/>
      <c r="C413" s="46"/>
      <c r="D413" s="46"/>
      <c r="E413" s="47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32"/>
    </row>
    <row r="414" spans="1:22">
      <c r="A414" s="30"/>
      <c r="B414" s="46"/>
      <c r="C414" s="46"/>
      <c r="D414" s="46"/>
      <c r="E414" s="47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32"/>
    </row>
    <row r="415" spans="1:22">
      <c r="A415" s="30"/>
      <c r="B415" s="46"/>
      <c r="C415" s="46"/>
      <c r="D415" s="46"/>
      <c r="E415" s="47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32"/>
    </row>
    <row r="416" spans="1:22">
      <c r="A416" s="30"/>
      <c r="B416" s="46"/>
      <c r="C416" s="46"/>
      <c r="D416" s="46"/>
      <c r="E416" s="47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32"/>
    </row>
    <row r="417" spans="1:22">
      <c r="A417" s="30"/>
      <c r="B417" s="46"/>
      <c r="C417" s="46"/>
      <c r="D417" s="46"/>
      <c r="E417" s="47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32"/>
    </row>
    <row r="418" spans="1:22">
      <c r="A418" s="30"/>
      <c r="B418" s="46"/>
      <c r="C418" s="46"/>
      <c r="D418" s="46"/>
      <c r="E418" s="47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32"/>
    </row>
    <row r="419" spans="1:22">
      <c r="A419" s="30"/>
      <c r="B419" s="46"/>
      <c r="C419" s="46"/>
      <c r="D419" s="46"/>
      <c r="E419" s="47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32"/>
    </row>
    <row r="420" spans="1:22">
      <c r="A420" s="30"/>
      <c r="B420" s="46"/>
      <c r="C420" s="46"/>
      <c r="D420" s="46"/>
      <c r="E420" s="47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32"/>
    </row>
    <row r="421" spans="1:22">
      <c r="A421" s="30"/>
      <c r="B421" s="46"/>
      <c r="C421" s="46"/>
      <c r="D421" s="46"/>
      <c r="E421" s="47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32"/>
    </row>
    <row r="422" spans="1:22">
      <c r="A422" s="30"/>
      <c r="B422" s="46"/>
      <c r="C422" s="46"/>
      <c r="D422" s="46"/>
      <c r="E422" s="47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32"/>
    </row>
    <row r="423" spans="1:22">
      <c r="A423" s="30"/>
      <c r="B423" s="46"/>
      <c r="C423" s="46"/>
      <c r="D423" s="46"/>
      <c r="E423" s="47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32"/>
    </row>
    <row r="424" spans="1:22">
      <c r="A424" s="30"/>
      <c r="B424" s="46"/>
      <c r="C424" s="46"/>
      <c r="D424" s="46"/>
      <c r="E424" s="47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32"/>
    </row>
    <row r="425" spans="1:22">
      <c r="A425" s="30"/>
      <c r="B425" s="46"/>
      <c r="C425" s="46"/>
      <c r="D425" s="46"/>
      <c r="E425" s="47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32"/>
    </row>
    <row r="426" spans="1:22">
      <c r="A426" s="30"/>
      <c r="B426" s="46"/>
      <c r="C426" s="46"/>
      <c r="D426" s="46"/>
      <c r="E426" s="47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32"/>
    </row>
    <row r="427" spans="1:22">
      <c r="A427" s="30"/>
      <c r="B427" s="46"/>
      <c r="C427" s="46"/>
      <c r="D427" s="46"/>
      <c r="E427" s="47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32"/>
    </row>
    <row r="428" spans="1:22">
      <c r="A428" s="30"/>
      <c r="B428" s="46"/>
      <c r="C428" s="46"/>
      <c r="D428" s="46"/>
      <c r="E428" s="47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32"/>
    </row>
    <row r="429" spans="1:22">
      <c r="A429" s="30"/>
      <c r="B429" s="46"/>
      <c r="C429" s="46"/>
      <c r="D429" s="46"/>
      <c r="E429" s="47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32"/>
    </row>
    <row r="430" spans="1:22">
      <c r="A430" s="30"/>
      <c r="B430" s="46"/>
      <c r="C430" s="46"/>
      <c r="D430" s="46"/>
      <c r="E430" s="47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32"/>
    </row>
    <row r="431" spans="1:22">
      <c r="A431" s="30"/>
      <c r="B431" s="46"/>
      <c r="C431" s="46"/>
      <c r="D431" s="46"/>
      <c r="E431" s="47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32"/>
    </row>
    <row r="432" spans="1:22">
      <c r="A432" s="30"/>
      <c r="B432" s="46"/>
      <c r="C432" s="46"/>
      <c r="D432" s="46"/>
      <c r="E432" s="47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32"/>
    </row>
    <row r="433" spans="1:22">
      <c r="A433" s="30"/>
      <c r="B433" s="46"/>
      <c r="C433" s="46"/>
      <c r="D433" s="46"/>
      <c r="E433" s="47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32"/>
    </row>
    <row r="434" spans="1:22">
      <c r="A434" s="30"/>
      <c r="B434" s="46"/>
      <c r="C434" s="46"/>
      <c r="D434" s="46"/>
      <c r="E434" s="47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32"/>
    </row>
    <row r="435" spans="1:22">
      <c r="A435" s="30"/>
      <c r="B435" s="46"/>
      <c r="C435" s="46"/>
      <c r="D435" s="46"/>
      <c r="E435" s="47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32"/>
    </row>
    <row r="436" spans="1:22">
      <c r="A436" s="30"/>
      <c r="B436" s="46"/>
      <c r="C436" s="46"/>
      <c r="D436" s="46"/>
      <c r="E436" s="47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32"/>
    </row>
    <row r="437" spans="1:22">
      <c r="A437" s="30"/>
      <c r="B437" s="46"/>
      <c r="C437" s="46"/>
      <c r="D437" s="46"/>
      <c r="E437" s="47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32"/>
    </row>
    <row r="438" spans="1:22">
      <c r="A438" s="30"/>
      <c r="B438" s="46"/>
      <c r="C438" s="46"/>
      <c r="D438" s="46"/>
      <c r="E438" s="47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32"/>
    </row>
    <row r="439" spans="1:22">
      <c r="A439" s="30"/>
      <c r="B439" s="46"/>
      <c r="C439" s="46"/>
      <c r="D439" s="46"/>
      <c r="E439" s="47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32"/>
    </row>
    <row r="440" spans="1:22">
      <c r="A440" s="30"/>
      <c r="B440" s="46"/>
      <c r="C440" s="46"/>
      <c r="D440" s="46"/>
      <c r="E440" s="47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32"/>
    </row>
    <row r="441" spans="1:22">
      <c r="A441" s="30"/>
      <c r="B441" s="46"/>
      <c r="C441" s="46"/>
      <c r="D441" s="46"/>
      <c r="E441" s="47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32"/>
    </row>
    <row r="442" spans="1:22">
      <c r="A442" s="30"/>
      <c r="B442" s="46"/>
      <c r="C442" s="46"/>
      <c r="D442" s="46"/>
      <c r="E442" s="47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32"/>
    </row>
    <row r="443" spans="1:22">
      <c r="A443" s="30"/>
      <c r="B443" s="46"/>
      <c r="C443" s="46"/>
      <c r="D443" s="46"/>
      <c r="E443" s="47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32"/>
    </row>
    <row r="444" spans="1:22">
      <c r="A444" s="30"/>
      <c r="B444" s="46"/>
      <c r="C444" s="46"/>
      <c r="D444" s="46"/>
      <c r="E444" s="47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32"/>
    </row>
    <row r="445" spans="1:22">
      <c r="A445" s="30"/>
      <c r="B445" s="46"/>
      <c r="C445" s="46"/>
      <c r="D445" s="46"/>
      <c r="E445" s="47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32"/>
    </row>
    <row r="446" spans="1:22">
      <c r="A446" s="30"/>
      <c r="B446" s="46"/>
      <c r="C446" s="46"/>
      <c r="D446" s="46"/>
      <c r="E446" s="47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32"/>
    </row>
    <row r="447" spans="1:22">
      <c r="A447" s="30"/>
      <c r="B447" s="46"/>
      <c r="C447" s="46"/>
      <c r="D447" s="46"/>
      <c r="E447" s="47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32"/>
    </row>
    <row r="448" spans="1:22">
      <c r="A448" s="30"/>
      <c r="B448" s="46"/>
      <c r="C448" s="46"/>
      <c r="D448" s="46"/>
      <c r="E448" s="47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32"/>
    </row>
    <row r="449" spans="1:22">
      <c r="A449" s="30"/>
      <c r="B449" s="46"/>
      <c r="C449" s="46"/>
      <c r="D449" s="46"/>
      <c r="E449" s="47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32"/>
    </row>
    <row r="450" spans="1:22">
      <c r="A450" s="30"/>
      <c r="B450" s="46"/>
      <c r="C450" s="46"/>
      <c r="D450" s="46"/>
      <c r="E450" s="47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32"/>
    </row>
    <row r="451" spans="1:22">
      <c r="A451" s="30"/>
      <c r="B451" s="46"/>
      <c r="C451" s="46"/>
      <c r="D451" s="46"/>
      <c r="E451" s="47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32"/>
    </row>
    <row r="452" spans="1:22">
      <c r="A452" s="30"/>
      <c r="B452" s="46"/>
      <c r="C452" s="46"/>
      <c r="D452" s="46"/>
      <c r="E452" s="47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32"/>
    </row>
    <row r="453" spans="1:22">
      <c r="A453" s="30"/>
      <c r="B453" s="46"/>
      <c r="C453" s="46"/>
      <c r="D453" s="46"/>
      <c r="E453" s="47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32"/>
    </row>
    <row r="454" spans="1:22">
      <c r="A454" s="30"/>
      <c r="B454" s="46"/>
      <c r="C454" s="46"/>
      <c r="D454" s="46"/>
      <c r="E454" s="47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32"/>
    </row>
    <row r="455" spans="1:22">
      <c r="A455" s="30"/>
      <c r="B455" s="46"/>
      <c r="C455" s="46"/>
      <c r="D455" s="46"/>
      <c r="E455" s="47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32"/>
    </row>
    <row r="456" spans="1:22">
      <c r="A456" s="30"/>
      <c r="B456" s="46"/>
      <c r="C456" s="46"/>
      <c r="D456" s="46"/>
      <c r="E456" s="47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32"/>
    </row>
    <row r="457" spans="1:22">
      <c r="A457" s="30"/>
      <c r="B457" s="46"/>
      <c r="C457" s="46"/>
      <c r="D457" s="46"/>
      <c r="E457" s="47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32"/>
    </row>
    <row r="458" spans="1:22">
      <c r="A458" s="30"/>
      <c r="B458" s="46"/>
      <c r="C458" s="46"/>
      <c r="D458" s="46"/>
      <c r="E458" s="47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32"/>
    </row>
    <row r="459" spans="1:22">
      <c r="A459" s="30"/>
      <c r="B459" s="46"/>
      <c r="C459" s="46"/>
      <c r="D459" s="46"/>
      <c r="E459" s="47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32"/>
    </row>
    <row r="460" spans="1:22">
      <c r="A460" s="30"/>
      <c r="B460" s="46"/>
      <c r="C460" s="46"/>
      <c r="D460" s="46"/>
      <c r="E460" s="47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32"/>
    </row>
    <row r="461" spans="1:22">
      <c r="A461" s="30"/>
      <c r="B461" s="46"/>
      <c r="C461" s="46"/>
      <c r="D461" s="46"/>
      <c r="E461" s="47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32"/>
    </row>
    <row r="462" spans="1:22">
      <c r="A462" s="30"/>
      <c r="B462" s="46"/>
      <c r="C462" s="46"/>
      <c r="D462" s="46"/>
      <c r="E462" s="47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32"/>
    </row>
    <row r="463" spans="1:22">
      <c r="A463" s="30"/>
      <c r="B463" s="46"/>
      <c r="C463" s="46"/>
      <c r="D463" s="46"/>
      <c r="E463" s="47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32"/>
    </row>
    <row r="464" spans="1:22">
      <c r="A464" s="30"/>
      <c r="B464" s="46"/>
      <c r="C464" s="46"/>
      <c r="D464" s="46"/>
      <c r="E464" s="47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32"/>
    </row>
    <row r="465" spans="1:22">
      <c r="A465" s="30"/>
      <c r="B465" s="46"/>
      <c r="C465" s="46"/>
      <c r="D465" s="46"/>
      <c r="E465" s="47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32"/>
    </row>
    <row r="466" spans="1:22">
      <c r="A466" s="30"/>
      <c r="B466" s="46"/>
      <c r="C466" s="46"/>
      <c r="D466" s="46"/>
      <c r="E466" s="47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32"/>
    </row>
    <row r="467" spans="1:22">
      <c r="A467" s="30"/>
      <c r="B467" s="46"/>
      <c r="C467" s="46"/>
      <c r="D467" s="46"/>
      <c r="E467" s="47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32"/>
    </row>
    <row r="468" spans="1:22">
      <c r="A468" s="30"/>
      <c r="B468" s="46"/>
      <c r="C468" s="46"/>
      <c r="D468" s="46"/>
      <c r="E468" s="47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32"/>
    </row>
    <row r="469" spans="1:22">
      <c r="A469" s="30"/>
      <c r="B469" s="46"/>
      <c r="C469" s="46"/>
      <c r="D469" s="46"/>
      <c r="E469" s="47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32"/>
    </row>
    <row r="470" spans="1:22">
      <c r="A470" s="30"/>
      <c r="B470" s="46"/>
      <c r="C470" s="46"/>
      <c r="D470" s="46"/>
      <c r="E470" s="47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32"/>
    </row>
    <row r="471" spans="1:22">
      <c r="A471" s="30"/>
      <c r="B471" s="46"/>
      <c r="C471" s="46"/>
      <c r="D471" s="46"/>
      <c r="E471" s="47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32"/>
    </row>
    <row r="472" spans="1:22">
      <c r="A472" s="30"/>
      <c r="B472" s="46"/>
      <c r="C472" s="46"/>
      <c r="D472" s="46"/>
      <c r="E472" s="47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32"/>
    </row>
    <row r="473" spans="1:22">
      <c r="A473" s="30"/>
      <c r="B473" s="46"/>
      <c r="C473" s="46"/>
      <c r="D473" s="46"/>
      <c r="E473" s="47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32"/>
    </row>
    <row r="474" spans="1:22">
      <c r="A474" s="30"/>
      <c r="B474" s="46"/>
      <c r="C474" s="46"/>
      <c r="D474" s="46"/>
      <c r="E474" s="47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32"/>
    </row>
    <row r="475" spans="1:22">
      <c r="A475" s="30"/>
      <c r="B475" s="46"/>
      <c r="C475" s="46"/>
      <c r="D475" s="46"/>
      <c r="E475" s="47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32"/>
    </row>
    <row r="476" spans="1:22">
      <c r="A476" s="30"/>
      <c r="B476" s="46"/>
      <c r="C476" s="46"/>
      <c r="D476" s="46"/>
      <c r="E476" s="47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32"/>
    </row>
    <row r="477" spans="1:22">
      <c r="A477" s="30"/>
      <c r="B477" s="46"/>
      <c r="C477" s="46"/>
      <c r="D477" s="46"/>
      <c r="E477" s="47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32"/>
    </row>
    <row r="478" spans="1:22">
      <c r="A478" s="30"/>
      <c r="B478" s="46"/>
      <c r="C478" s="46"/>
      <c r="D478" s="46"/>
      <c r="E478" s="47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32"/>
    </row>
    <row r="479" spans="1:22">
      <c r="A479" s="30"/>
      <c r="B479" s="46"/>
      <c r="C479" s="46"/>
      <c r="D479" s="46"/>
      <c r="E479" s="47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32"/>
    </row>
    <row r="480" spans="1:22">
      <c r="A480" s="30"/>
      <c r="B480" s="46"/>
      <c r="C480" s="46"/>
      <c r="D480" s="46"/>
      <c r="E480" s="47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32"/>
    </row>
    <row r="481" spans="1:22">
      <c r="A481" s="30"/>
      <c r="B481" s="46"/>
      <c r="C481" s="46"/>
      <c r="D481" s="46"/>
      <c r="E481" s="47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32"/>
    </row>
    <row r="482" spans="1:22">
      <c r="A482" s="30"/>
      <c r="B482" s="46"/>
      <c r="C482" s="46"/>
      <c r="D482" s="46"/>
      <c r="E482" s="47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32"/>
    </row>
    <row r="483" spans="1:22">
      <c r="A483" s="30"/>
      <c r="B483" s="46"/>
      <c r="C483" s="46"/>
      <c r="D483" s="46"/>
      <c r="E483" s="47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32"/>
    </row>
    <row r="484" spans="1:22">
      <c r="A484" s="30"/>
      <c r="B484" s="46"/>
      <c r="C484" s="46"/>
      <c r="D484" s="46"/>
      <c r="E484" s="47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32"/>
    </row>
    <row r="485" spans="1:22">
      <c r="A485" s="30"/>
      <c r="B485" s="46"/>
      <c r="C485" s="46"/>
      <c r="D485" s="46"/>
      <c r="E485" s="47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32"/>
    </row>
    <row r="486" spans="1:22">
      <c r="A486" s="30"/>
      <c r="B486" s="46"/>
      <c r="C486" s="46"/>
      <c r="D486" s="46"/>
      <c r="E486" s="47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32"/>
    </row>
    <row r="487" spans="1:22">
      <c r="A487" s="30"/>
      <c r="B487" s="46"/>
      <c r="C487" s="46"/>
      <c r="D487" s="46"/>
      <c r="E487" s="47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32"/>
    </row>
    <row r="488" spans="1:22">
      <c r="A488" s="30"/>
      <c r="B488" s="46"/>
      <c r="C488" s="46"/>
      <c r="D488" s="46"/>
      <c r="E488" s="47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32"/>
    </row>
    <row r="489" spans="1:22">
      <c r="A489" s="30"/>
      <c r="B489" s="46"/>
      <c r="C489" s="46"/>
      <c r="D489" s="46"/>
      <c r="E489" s="47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32"/>
    </row>
    <row r="490" spans="1:22">
      <c r="A490" s="30"/>
      <c r="B490" s="46"/>
      <c r="C490" s="46"/>
      <c r="D490" s="46"/>
      <c r="E490" s="47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32"/>
    </row>
    <row r="491" spans="1:22">
      <c r="A491" s="30"/>
      <c r="B491" s="46"/>
      <c r="C491" s="46"/>
      <c r="D491" s="46"/>
      <c r="E491" s="47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32"/>
    </row>
    <row r="492" spans="1:22">
      <c r="A492" s="30"/>
      <c r="B492" s="46"/>
      <c r="C492" s="46"/>
      <c r="D492" s="46"/>
      <c r="E492" s="47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32"/>
    </row>
    <row r="493" spans="1:22">
      <c r="A493" s="30"/>
      <c r="B493" s="46"/>
      <c r="C493" s="46"/>
      <c r="D493" s="46"/>
      <c r="E493" s="47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32"/>
    </row>
    <row r="494" spans="1:22">
      <c r="A494" s="30"/>
      <c r="B494" s="46"/>
      <c r="C494" s="46"/>
      <c r="D494" s="46"/>
      <c r="E494" s="47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32"/>
    </row>
    <row r="495" spans="1:22">
      <c r="A495" s="30"/>
      <c r="B495" s="46"/>
      <c r="C495" s="46"/>
      <c r="D495" s="46"/>
      <c r="E495" s="47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32"/>
    </row>
    <row r="496" spans="1:22">
      <c r="A496" s="30"/>
      <c r="B496" s="46"/>
      <c r="C496" s="46"/>
      <c r="D496" s="46"/>
      <c r="E496" s="47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32"/>
    </row>
    <row r="497" spans="1:22">
      <c r="A497" s="30"/>
      <c r="B497" s="46"/>
      <c r="C497" s="46"/>
      <c r="D497" s="46"/>
      <c r="E497" s="47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32"/>
    </row>
    <row r="498" spans="1:22">
      <c r="A498" s="30"/>
      <c r="B498" s="46"/>
      <c r="C498" s="46"/>
      <c r="D498" s="46"/>
      <c r="E498" s="47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32"/>
    </row>
    <row r="499" spans="1:22">
      <c r="A499" s="30"/>
      <c r="B499" s="46"/>
      <c r="C499" s="46"/>
      <c r="D499" s="46"/>
      <c r="E499" s="47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32"/>
    </row>
    <row r="500" spans="1:22">
      <c r="A500" s="30"/>
      <c r="B500" s="46"/>
      <c r="C500" s="46"/>
      <c r="D500" s="46"/>
      <c r="E500" s="47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32"/>
    </row>
    <row r="501" spans="1:22">
      <c r="A501" s="30"/>
      <c r="B501" s="46"/>
      <c r="C501" s="46"/>
      <c r="D501" s="46"/>
      <c r="E501" s="47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32"/>
    </row>
    <row r="502" spans="1:22">
      <c r="A502" s="30"/>
      <c r="B502" s="46"/>
      <c r="C502" s="46"/>
      <c r="D502" s="46"/>
      <c r="E502" s="47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32"/>
    </row>
    <row r="503" spans="1:22">
      <c r="A503" s="30"/>
      <c r="B503" s="46"/>
      <c r="C503" s="46"/>
      <c r="D503" s="46"/>
      <c r="E503" s="47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32"/>
    </row>
    <row r="504" spans="1:22">
      <c r="A504" s="30"/>
      <c r="B504" s="46"/>
      <c r="C504" s="46"/>
      <c r="D504" s="46"/>
      <c r="E504" s="47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32"/>
    </row>
    <row r="505" spans="1:22">
      <c r="A505" s="30"/>
      <c r="B505" s="46"/>
      <c r="C505" s="46"/>
      <c r="D505" s="46"/>
      <c r="E505" s="47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32"/>
    </row>
    <row r="506" spans="1:22">
      <c r="A506" s="30"/>
      <c r="B506" s="46"/>
      <c r="C506" s="46"/>
      <c r="D506" s="46"/>
      <c r="E506" s="47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32"/>
    </row>
    <row r="507" spans="1:22">
      <c r="A507" s="30"/>
      <c r="B507" s="46"/>
      <c r="C507" s="46"/>
      <c r="D507" s="46"/>
      <c r="E507" s="47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32"/>
    </row>
    <row r="508" spans="1:22">
      <c r="A508" s="30"/>
      <c r="B508" s="46"/>
      <c r="C508" s="46"/>
      <c r="D508" s="46"/>
      <c r="E508" s="47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32"/>
    </row>
    <row r="509" spans="1:22">
      <c r="A509" s="30"/>
      <c r="B509" s="46"/>
      <c r="C509" s="46"/>
      <c r="D509" s="46"/>
      <c r="E509" s="47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32"/>
    </row>
    <row r="510" spans="1:22">
      <c r="A510" s="30"/>
      <c r="B510" s="46"/>
      <c r="C510" s="46"/>
      <c r="D510" s="46"/>
      <c r="E510" s="47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32"/>
    </row>
    <row r="511" spans="1:22">
      <c r="A511" s="30"/>
      <c r="B511" s="46"/>
      <c r="C511" s="46"/>
      <c r="D511" s="46"/>
      <c r="E511" s="47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32"/>
    </row>
    <row r="512" spans="1:22">
      <c r="A512" s="30"/>
      <c r="B512" s="46"/>
      <c r="C512" s="46"/>
      <c r="D512" s="46"/>
      <c r="E512" s="47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32"/>
    </row>
    <row r="513" spans="1:22">
      <c r="A513" s="30"/>
      <c r="B513" s="46"/>
      <c r="C513" s="46"/>
      <c r="D513" s="46"/>
      <c r="E513" s="47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32"/>
    </row>
    <row r="514" spans="1:22">
      <c r="A514" s="30"/>
      <c r="B514" s="46"/>
      <c r="C514" s="46"/>
      <c r="D514" s="46"/>
      <c r="E514" s="47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32"/>
    </row>
    <row r="515" spans="1:22">
      <c r="A515" s="30"/>
      <c r="B515" s="46"/>
      <c r="C515" s="46"/>
      <c r="D515" s="46"/>
      <c r="E515" s="47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32"/>
    </row>
    <row r="516" spans="1:22">
      <c r="A516" s="30"/>
      <c r="B516" s="46"/>
      <c r="C516" s="46"/>
      <c r="D516" s="46"/>
      <c r="E516" s="47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32"/>
    </row>
    <row r="517" spans="1:22">
      <c r="A517" s="30"/>
      <c r="B517" s="46"/>
      <c r="C517" s="46"/>
      <c r="D517" s="46"/>
      <c r="E517" s="47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32"/>
    </row>
    <row r="518" spans="1:22">
      <c r="A518" s="30"/>
      <c r="B518" s="46"/>
      <c r="C518" s="46"/>
      <c r="D518" s="46"/>
      <c r="E518" s="47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32"/>
    </row>
    <row r="519" spans="1:22">
      <c r="A519" s="30"/>
      <c r="B519" s="46"/>
      <c r="C519" s="46"/>
      <c r="D519" s="46"/>
      <c r="E519" s="47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32"/>
    </row>
    <row r="520" spans="1:22">
      <c r="A520" s="30"/>
      <c r="B520" s="46"/>
      <c r="C520" s="46"/>
      <c r="D520" s="46"/>
      <c r="E520" s="47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32"/>
    </row>
    <row r="521" spans="1:22">
      <c r="A521" s="30"/>
      <c r="B521" s="46"/>
      <c r="C521" s="46"/>
      <c r="D521" s="46"/>
      <c r="E521" s="47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32"/>
    </row>
    <row r="522" spans="1:22">
      <c r="A522" s="30"/>
      <c r="B522" s="46"/>
      <c r="C522" s="46"/>
      <c r="D522" s="46"/>
      <c r="E522" s="47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32"/>
    </row>
    <row r="523" spans="1:22">
      <c r="A523" s="30"/>
      <c r="B523" s="46"/>
      <c r="C523" s="46"/>
      <c r="D523" s="46"/>
      <c r="E523" s="47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32"/>
    </row>
    <row r="524" spans="1:22">
      <c r="A524" s="30"/>
      <c r="B524" s="46"/>
      <c r="C524" s="46"/>
      <c r="D524" s="46"/>
      <c r="E524" s="47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32"/>
    </row>
    <row r="525" spans="1:22">
      <c r="A525" s="30"/>
      <c r="B525" s="46"/>
      <c r="C525" s="46"/>
      <c r="D525" s="46"/>
      <c r="E525" s="47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32"/>
    </row>
    <row r="526" spans="1:22">
      <c r="A526" s="30"/>
      <c r="B526" s="46"/>
      <c r="C526" s="46"/>
      <c r="D526" s="46"/>
      <c r="E526" s="47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32"/>
    </row>
    <row r="527" spans="1:22">
      <c r="A527" s="30"/>
      <c r="B527" s="46"/>
      <c r="C527" s="46"/>
      <c r="D527" s="46"/>
      <c r="E527" s="47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32"/>
    </row>
    <row r="528" spans="1:22">
      <c r="A528" s="30"/>
      <c r="B528" s="46"/>
      <c r="C528" s="46"/>
      <c r="D528" s="46"/>
      <c r="E528" s="47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32"/>
    </row>
    <row r="529" spans="1:22">
      <c r="A529" s="30"/>
      <c r="B529" s="46"/>
      <c r="C529" s="46"/>
      <c r="D529" s="46"/>
      <c r="E529" s="47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32"/>
    </row>
    <row r="530" spans="1:22">
      <c r="A530" s="30"/>
      <c r="B530" s="46"/>
      <c r="C530" s="46"/>
      <c r="D530" s="46"/>
      <c r="E530" s="47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32"/>
    </row>
    <row r="531" spans="1:22">
      <c r="A531" s="30"/>
      <c r="B531" s="46"/>
      <c r="C531" s="46"/>
      <c r="D531" s="46"/>
      <c r="E531" s="47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32"/>
    </row>
    <row r="532" spans="1:22">
      <c r="A532" s="30"/>
      <c r="B532" s="46"/>
      <c r="C532" s="46"/>
      <c r="D532" s="46"/>
      <c r="E532" s="47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32"/>
    </row>
    <row r="533" spans="1:22">
      <c r="A533" s="30"/>
      <c r="B533" s="46"/>
      <c r="C533" s="46"/>
      <c r="D533" s="46"/>
      <c r="E533" s="47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32"/>
    </row>
    <row r="534" spans="1:22">
      <c r="A534" s="30"/>
      <c r="B534" s="46"/>
      <c r="C534" s="46"/>
      <c r="D534" s="46"/>
      <c r="E534" s="47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32"/>
    </row>
    <row r="535" spans="1:22">
      <c r="A535" s="30"/>
      <c r="B535" s="46"/>
      <c r="C535" s="46"/>
      <c r="D535" s="46"/>
      <c r="E535" s="47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32"/>
    </row>
    <row r="536" spans="1:22">
      <c r="A536" s="30"/>
      <c r="B536" s="46"/>
      <c r="C536" s="46"/>
      <c r="D536" s="46"/>
      <c r="E536" s="47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32"/>
    </row>
    <row r="537" spans="1:22">
      <c r="A537" s="30"/>
      <c r="B537" s="46"/>
      <c r="C537" s="46"/>
      <c r="D537" s="46"/>
      <c r="E537" s="47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32"/>
    </row>
    <row r="538" spans="1:22">
      <c r="A538" s="30"/>
      <c r="B538" s="46"/>
      <c r="C538" s="46"/>
      <c r="D538" s="46"/>
      <c r="E538" s="47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32"/>
    </row>
    <row r="539" spans="1:22">
      <c r="A539" s="30"/>
      <c r="B539" s="46"/>
      <c r="C539" s="46"/>
      <c r="D539" s="46"/>
      <c r="E539" s="47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32"/>
    </row>
    <row r="540" spans="1:22">
      <c r="A540" s="30"/>
      <c r="B540" s="46"/>
      <c r="C540" s="46"/>
      <c r="D540" s="46"/>
      <c r="E540" s="47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32"/>
    </row>
    <row r="541" spans="1:22">
      <c r="A541" s="30"/>
      <c r="B541" s="46"/>
      <c r="C541" s="46"/>
      <c r="D541" s="46"/>
      <c r="E541" s="47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32"/>
    </row>
    <row r="542" spans="1:22">
      <c r="A542" s="30"/>
      <c r="B542" s="46"/>
      <c r="C542" s="46"/>
      <c r="D542" s="46"/>
      <c r="E542" s="47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32"/>
    </row>
    <row r="543" spans="1:22">
      <c r="A543" s="30"/>
      <c r="B543" s="46"/>
      <c r="C543" s="46"/>
      <c r="D543" s="46"/>
      <c r="E543" s="47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32"/>
    </row>
    <row r="544" spans="1:22">
      <c r="A544" s="30"/>
      <c r="B544" s="46"/>
      <c r="C544" s="46"/>
      <c r="D544" s="46"/>
      <c r="E544" s="47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32"/>
    </row>
    <row r="545" spans="1:22">
      <c r="A545" s="30"/>
      <c r="B545" s="46"/>
      <c r="C545" s="46"/>
      <c r="D545" s="46"/>
      <c r="E545" s="47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32"/>
    </row>
    <row r="546" spans="1:22">
      <c r="A546" s="30"/>
      <c r="B546" s="46"/>
      <c r="C546" s="46"/>
      <c r="D546" s="46"/>
      <c r="E546" s="47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32"/>
    </row>
    <row r="547" spans="1:22">
      <c r="A547" s="30"/>
      <c r="B547" s="46"/>
      <c r="C547" s="46"/>
      <c r="D547" s="46"/>
      <c r="E547" s="47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32"/>
    </row>
    <row r="548" spans="1:22">
      <c r="A548" s="30"/>
      <c r="B548" s="46"/>
      <c r="C548" s="46"/>
      <c r="D548" s="46"/>
      <c r="E548" s="47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32"/>
    </row>
    <row r="549" spans="1:22">
      <c r="A549" s="30"/>
      <c r="B549" s="46"/>
      <c r="C549" s="46"/>
      <c r="D549" s="46"/>
      <c r="E549" s="47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32"/>
    </row>
    <row r="550" spans="1:22">
      <c r="A550" s="30"/>
      <c r="B550" s="46"/>
      <c r="C550" s="46"/>
      <c r="D550" s="46"/>
      <c r="E550" s="47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32"/>
    </row>
    <row r="551" spans="1:22">
      <c r="A551" s="30"/>
      <c r="B551" s="46"/>
      <c r="C551" s="46"/>
      <c r="D551" s="46"/>
      <c r="E551" s="47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32"/>
    </row>
    <row r="552" spans="1:22">
      <c r="A552" s="30"/>
      <c r="B552" s="46"/>
      <c r="C552" s="46"/>
      <c r="D552" s="46"/>
      <c r="E552" s="47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32"/>
    </row>
    <row r="553" spans="1:22">
      <c r="A553" s="30"/>
      <c r="B553" s="46"/>
      <c r="C553" s="46"/>
      <c r="D553" s="46"/>
      <c r="E553" s="47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32"/>
    </row>
    <row r="554" spans="1:22">
      <c r="A554" s="30"/>
      <c r="B554" s="46"/>
      <c r="C554" s="46"/>
      <c r="D554" s="46"/>
      <c r="E554" s="47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32"/>
    </row>
    <row r="555" spans="1:22">
      <c r="A555" s="30"/>
      <c r="B555" s="46"/>
      <c r="C555" s="46"/>
      <c r="D555" s="46"/>
      <c r="E555" s="47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32"/>
    </row>
    <row r="556" spans="1:22">
      <c r="A556" s="30"/>
      <c r="B556" s="46"/>
      <c r="C556" s="46"/>
      <c r="D556" s="46"/>
      <c r="E556" s="47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32"/>
    </row>
    <row r="557" spans="1:22">
      <c r="A557" s="30"/>
      <c r="B557" s="46"/>
      <c r="C557" s="46"/>
      <c r="D557" s="46"/>
      <c r="E557" s="47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32"/>
    </row>
    <row r="558" spans="1:22">
      <c r="A558" s="30"/>
      <c r="B558" s="46"/>
      <c r="C558" s="46"/>
      <c r="D558" s="46"/>
      <c r="E558" s="47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32"/>
    </row>
    <row r="559" spans="1:22">
      <c r="A559" s="30"/>
      <c r="B559" s="46"/>
      <c r="C559" s="46"/>
      <c r="D559" s="46"/>
      <c r="E559" s="47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32"/>
    </row>
    <row r="560" spans="1:22">
      <c r="A560" s="30"/>
      <c r="B560" s="46"/>
      <c r="C560" s="46"/>
      <c r="D560" s="46"/>
      <c r="E560" s="47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32"/>
    </row>
    <row r="561" spans="1:22">
      <c r="A561" s="30"/>
      <c r="B561" s="46"/>
      <c r="C561" s="46"/>
      <c r="D561" s="46"/>
      <c r="E561" s="47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32"/>
    </row>
    <row r="562" spans="1:22">
      <c r="A562" s="30"/>
      <c r="B562" s="46"/>
      <c r="C562" s="46"/>
      <c r="D562" s="46"/>
      <c r="E562" s="47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32"/>
    </row>
    <row r="563" spans="1:22">
      <c r="A563" s="30"/>
      <c r="B563" s="46"/>
      <c r="C563" s="46"/>
      <c r="D563" s="46"/>
      <c r="E563" s="47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32"/>
    </row>
    <row r="564" spans="1:22">
      <c r="A564" s="30"/>
      <c r="B564" s="46"/>
      <c r="C564" s="46"/>
      <c r="D564" s="46"/>
      <c r="E564" s="47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32"/>
    </row>
    <row r="565" spans="1:22">
      <c r="A565" s="30"/>
      <c r="B565" s="46"/>
      <c r="C565" s="46"/>
      <c r="D565" s="46"/>
      <c r="E565" s="47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32"/>
    </row>
    <row r="566" spans="1:22">
      <c r="A566" s="30"/>
      <c r="B566" s="46"/>
      <c r="C566" s="46"/>
      <c r="D566" s="46"/>
      <c r="E566" s="47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32"/>
    </row>
    <row r="567" spans="1:22">
      <c r="A567" s="30"/>
      <c r="B567" s="46"/>
      <c r="C567" s="46"/>
      <c r="D567" s="46"/>
      <c r="E567" s="47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32"/>
    </row>
    <row r="568" spans="1:22">
      <c r="A568" s="30"/>
      <c r="B568" s="46"/>
      <c r="C568" s="46"/>
      <c r="D568" s="46"/>
      <c r="E568" s="47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32"/>
    </row>
    <row r="569" spans="1:22">
      <c r="A569" s="30"/>
      <c r="B569" s="46"/>
      <c r="C569" s="46"/>
      <c r="D569" s="46"/>
      <c r="E569" s="47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32"/>
    </row>
    <row r="570" spans="1:22">
      <c r="A570" s="30"/>
      <c r="B570" s="46"/>
      <c r="C570" s="46"/>
      <c r="D570" s="46"/>
      <c r="E570" s="47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32"/>
    </row>
    <row r="571" spans="1:22">
      <c r="A571" s="30"/>
      <c r="B571" s="46"/>
      <c r="C571" s="46"/>
      <c r="D571" s="46"/>
      <c r="E571" s="47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32"/>
    </row>
    <row r="572" spans="1:22">
      <c r="A572" s="30"/>
      <c r="B572" s="46"/>
      <c r="C572" s="46"/>
      <c r="D572" s="46"/>
      <c r="E572" s="47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32"/>
    </row>
    <row r="573" spans="1:22">
      <c r="A573" s="30"/>
      <c r="B573" s="46"/>
      <c r="C573" s="46"/>
      <c r="D573" s="46"/>
      <c r="E573" s="47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32"/>
    </row>
    <row r="574" spans="1:22">
      <c r="A574" s="30"/>
      <c r="B574" s="46"/>
      <c r="C574" s="46"/>
      <c r="D574" s="46"/>
      <c r="E574" s="47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32"/>
    </row>
    <row r="575" spans="1:22">
      <c r="A575" s="30"/>
      <c r="B575" s="46"/>
      <c r="C575" s="46"/>
      <c r="D575" s="46"/>
      <c r="E575" s="47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32"/>
    </row>
    <row r="576" spans="1:22">
      <c r="A576" s="30"/>
      <c r="B576" s="46"/>
      <c r="C576" s="46"/>
      <c r="D576" s="46"/>
      <c r="E576" s="47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32"/>
    </row>
    <row r="577" spans="1:22">
      <c r="A577" s="30"/>
      <c r="B577" s="46"/>
      <c r="C577" s="46"/>
      <c r="D577" s="46"/>
      <c r="E577" s="47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32"/>
    </row>
    <row r="578" spans="1:22">
      <c r="A578" s="30"/>
      <c r="B578" s="46"/>
      <c r="C578" s="46"/>
      <c r="D578" s="46"/>
      <c r="E578" s="47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32"/>
    </row>
    <row r="579" spans="1:22">
      <c r="A579" s="30"/>
      <c r="B579" s="46"/>
      <c r="C579" s="46"/>
      <c r="D579" s="46"/>
      <c r="E579" s="47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32"/>
    </row>
    <row r="580" spans="1:22">
      <c r="A580" s="30"/>
      <c r="B580" s="46"/>
      <c r="C580" s="46"/>
      <c r="D580" s="46"/>
      <c r="E580" s="47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32"/>
    </row>
    <row r="581" spans="1:22">
      <c r="A581" s="30"/>
      <c r="B581" s="46"/>
      <c r="C581" s="46"/>
      <c r="D581" s="46"/>
      <c r="E581" s="47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32"/>
    </row>
    <row r="582" spans="1:22">
      <c r="A582" s="30"/>
      <c r="B582" s="46"/>
      <c r="C582" s="46"/>
      <c r="D582" s="46"/>
      <c r="E582" s="47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32"/>
    </row>
    <row r="583" spans="1:22">
      <c r="A583" s="30"/>
      <c r="B583" s="46"/>
      <c r="C583" s="46"/>
      <c r="D583" s="46"/>
      <c r="E583" s="47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32"/>
    </row>
    <row r="584" spans="1:22">
      <c r="A584" s="30"/>
      <c r="B584" s="46"/>
      <c r="C584" s="46"/>
      <c r="D584" s="46"/>
      <c r="E584" s="47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32"/>
    </row>
    <row r="585" spans="1:22">
      <c r="A585" s="30"/>
      <c r="B585" s="46"/>
      <c r="C585" s="46"/>
      <c r="D585" s="46"/>
      <c r="E585" s="47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32"/>
    </row>
    <row r="586" spans="1:22">
      <c r="A586" s="30"/>
      <c r="B586" s="46"/>
      <c r="C586" s="46"/>
      <c r="D586" s="46"/>
      <c r="E586" s="47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32"/>
    </row>
    <row r="587" spans="1:22">
      <c r="A587" s="30"/>
      <c r="B587" s="46"/>
      <c r="C587" s="46"/>
      <c r="D587" s="46"/>
      <c r="E587" s="47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32"/>
    </row>
    <row r="588" spans="1:22">
      <c r="A588" s="30"/>
      <c r="B588" s="46"/>
      <c r="C588" s="46"/>
      <c r="D588" s="46"/>
      <c r="E588" s="47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32"/>
    </row>
    <row r="589" spans="1:22">
      <c r="A589" s="30"/>
      <c r="B589" s="46"/>
      <c r="C589" s="46"/>
      <c r="D589" s="46"/>
      <c r="E589" s="47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32"/>
    </row>
    <row r="590" spans="1:22">
      <c r="A590" s="30"/>
      <c r="B590" s="46"/>
      <c r="C590" s="46"/>
      <c r="D590" s="46"/>
      <c r="E590" s="47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32"/>
    </row>
    <row r="591" spans="1:22">
      <c r="A591" s="30"/>
      <c r="B591" s="46"/>
      <c r="C591" s="46"/>
      <c r="D591" s="46"/>
      <c r="E591" s="47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32"/>
    </row>
    <row r="592" spans="1:22">
      <c r="A592" s="30"/>
      <c r="B592" s="46"/>
      <c r="C592" s="46"/>
      <c r="D592" s="46"/>
      <c r="E592" s="47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32"/>
    </row>
    <row r="593" spans="1:22">
      <c r="A593" s="30"/>
      <c r="B593" s="46"/>
      <c r="C593" s="46"/>
      <c r="D593" s="46"/>
      <c r="E593" s="47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32"/>
    </row>
    <row r="594" spans="1:22">
      <c r="A594" s="30"/>
      <c r="B594" s="46"/>
      <c r="C594" s="46"/>
      <c r="D594" s="46"/>
      <c r="E594" s="47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32"/>
    </row>
    <row r="595" spans="1:22">
      <c r="A595" s="30"/>
      <c r="B595" s="46"/>
      <c r="C595" s="46"/>
      <c r="D595" s="46"/>
      <c r="E595" s="47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32"/>
    </row>
    <row r="596" spans="1:22">
      <c r="A596" s="30"/>
      <c r="B596" s="46"/>
      <c r="C596" s="46"/>
      <c r="D596" s="46"/>
      <c r="E596" s="47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32"/>
    </row>
    <row r="597" spans="1:22">
      <c r="A597" s="30"/>
      <c r="B597" s="46"/>
      <c r="C597" s="46"/>
      <c r="D597" s="46"/>
      <c r="E597" s="47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32"/>
    </row>
    <row r="598" spans="1:22">
      <c r="A598" s="30"/>
      <c r="B598" s="46"/>
      <c r="C598" s="46"/>
      <c r="D598" s="46"/>
      <c r="E598" s="47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32"/>
    </row>
    <row r="599" spans="1:22">
      <c r="A599" s="30"/>
      <c r="B599" s="46"/>
      <c r="C599" s="46"/>
      <c r="D599" s="46"/>
      <c r="E599" s="47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32"/>
    </row>
    <row r="600" spans="1:22">
      <c r="A600" s="30"/>
      <c r="B600" s="46"/>
      <c r="C600" s="46"/>
      <c r="D600" s="46"/>
      <c r="E600" s="47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32"/>
    </row>
    <row r="601" spans="1:22">
      <c r="A601" s="30"/>
      <c r="B601" s="46"/>
      <c r="C601" s="46"/>
      <c r="D601" s="46"/>
      <c r="E601" s="47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32"/>
    </row>
    <row r="602" spans="1:22">
      <c r="A602" s="30"/>
      <c r="B602" s="46"/>
      <c r="C602" s="46"/>
      <c r="D602" s="46"/>
      <c r="E602" s="47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32"/>
    </row>
    <row r="603" spans="1:22">
      <c r="A603" s="30"/>
      <c r="B603" s="46"/>
      <c r="C603" s="46"/>
      <c r="D603" s="46"/>
      <c r="E603" s="47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32"/>
    </row>
    <row r="604" spans="1:22">
      <c r="A604" s="30"/>
      <c r="B604" s="46"/>
      <c r="C604" s="46"/>
      <c r="D604" s="46"/>
      <c r="E604" s="47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32"/>
    </row>
    <row r="605" spans="1:22">
      <c r="A605" s="30"/>
      <c r="B605" s="46"/>
      <c r="C605" s="46"/>
      <c r="D605" s="46"/>
      <c r="E605" s="47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32"/>
    </row>
    <row r="606" spans="1:22">
      <c r="A606" s="30"/>
      <c r="B606" s="46"/>
      <c r="C606" s="46"/>
      <c r="D606" s="46"/>
      <c r="E606" s="47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32"/>
    </row>
    <row r="607" spans="1:22">
      <c r="A607" s="30"/>
      <c r="B607" s="46"/>
      <c r="C607" s="46"/>
      <c r="D607" s="46"/>
      <c r="E607" s="47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32"/>
    </row>
    <row r="608" spans="1:22">
      <c r="A608" s="30"/>
      <c r="B608" s="46"/>
      <c r="C608" s="46"/>
      <c r="D608" s="46"/>
      <c r="E608" s="47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32"/>
    </row>
    <row r="609" spans="1:22">
      <c r="A609" s="30"/>
      <c r="B609" s="46"/>
      <c r="C609" s="46"/>
      <c r="D609" s="46"/>
      <c r="E609" s="47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32"/>
    </row>
    <row r="610" spans="1:22">
      <c r="A610" s="30"/>
      <c r="B610" s="46"/>
      <c r="C610" s="46"/>
      <c r="D610" s="46"/>
      <c r="E610" s="47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32"/>
    </row>
    <row r="611" spans="1:22">
      <c r="A611" s="30"/>
      <c r="B611" s="46"/>
      <c r="C611" s="46"/>
      <c r="D611" s="46"/>
      <c r="E611" s="47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32"/>
    </row>
    <row r="612" spans="1:22">
      <c r="A612" s="30"/>
      <c r="B612" s="46"/>
      <c r="C612" s="46"/>
      <c r="D612" s="46"/>
      <c r="E612" s="47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32"/>
    </row>
    <row r="613" spans="1:22">
      <c r="A613" s="30"/>
      <c r="B613" s="46"/>
      <c r="C613" s="46"/>
      <c r="D613" s="46"/>
      <c r="E613" s="47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32"/>
    </row>
    <row r="614" spans="1:22">
      <c r="A614" s="30"/>
      <c r="B614" s="46"/>
      <c r="C614" s="46"/>
      <c r="D614" s="46"/>
      <c r="E614" s="47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32"/>
    </row>
    <row r="615" spans="1:22">
      <c r="A615" s="30"/>
      <c r="B615" s="46"/>
      <c r="C615" s="46"/>
      <c r="D615" s="46"/>
      <c r="E615" s="47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32"/>
    </row>
    <row r="616" spans="1:22">
      <c r="A616" s="30"/>
      <c r="B616" s="46"/>
      <c r="C616" s="46"/>
      <c r="D616" s="46"/>
      <c r="E616" s="47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32"/>
    </row>
    <row r="617" spans="1:22">
      <c r="A617" s="30"/>
      <c r="B617" s="46"/>
      <c r="C617" s="46"/>
      <c r="D617" s="46"/>
      <c r="E617" s="47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32"/>
    </row>
    <row r="618" spans="1:22">
      <c r="A618" s="30"/>
      <c r="B618" s="46"/>
      <c r="C618" s="46"/>
      <c r="D618" s="46"/>
      <c r="E618" s="47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32"/>
    </row>
    <row r="619" spans="1:22">
      <c r="A619" s="30"/>
      <c r="B619" s="46"/>
      <c r="C619" s="46"/>
      <c r="D619" s="46"/>
      <c r="E619" s="47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32"/>
    </row>
    <row r="620" spans="1:22">
      <c r="A620" s="30"/>
      <c r="B620" s="46"/>
      <c r="C620" s="46"/>
      <c r="D620" s="46"/>
      <c r="E620" s="47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32"/>
    </row>
    <row r="621" spans="1:22">
      <c r="A621" s="30"/>
      <c r="B621" s="46"/>
      <c r="C621" s="46"/>
      <c r="D621" s="46"/>
      <c r="E621" s="47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32"/>
    </row>
    <row r="622" spans="1:22">
      <c r="A622" s="30"/>
      <c r="B622" s="46"/>
      <c r="C622" s="46"/>
      <c r="D622" s="46"/>
      <c r="E622" s="47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32"/>
    </row>
    <row r="623" spans="1:22">
      <c r="A623" s="30"/>
      <c r="B623" s="46"/>
      <c r="C623" s="46"/>
      <c r="D623" s="46"/>
      <c r="E623" s="47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32"/>
    </row>
    <row r="624" spans="1:22">
      <c r="A624" s="30"/>
      <c r="B624" s="46"/>
      <c r="C624" s="46"/>
      <c r="D624" s="46"/>
      <c r="E624" s="47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32"/>
    </row>
    <row r="625" spans="1:22">
      <c r="A625" s="30"/>
      <c r="B625" s="46"/>
      <c r="C625" s="46"/>
      <c r="D625" s="46"/>
      <c r="E625" s="47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32"/>
    </row>
    <row r="626" spans="1:22">
      <c r="A626" s="30"/>
      <c r="B626" s="46"/>
      <c r="C626" s="46"/>
      <c r="D626" s="46"/>
      <c r="E626" s="47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32"/>
    </row>
    <row r="627" spans="1:22">
      <c r="A627" s="30"/>
      <c r="B627" s="46"/>
      <c r="C627" s="46"/>
      <c r="D627" s="46"/>
      <c r="E627" s="47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32"/>
    </row>
    <row r="628" spans="1:22">
      <c r="A628" s="30"/>
      <c r="B628" s="46"/>
      <c r="C628" s="46"/>
      <c r="D628" s="46"/>
      <c r="E628" s="47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32"/>
    </row>
    <row r="629" spans="1:22">
      <c r="A629" s="30"/>
      <c r="B629" s="46"/>
      <c r="C629" s="46"/>
      <c r="D629" s="46"/>
      <c r="E629" s="47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32"/>
    </row>
    <row r="630" spans="1:22">
      <c r="A630" s="30"/>
      <c r="B630" s="46"/>
      <c r="C630" s="46"/>
      <c r="D630" s="46"/>
      <c r="E630" s="47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32"/>
    </row>
    <row r="631" spans="1:22">
      <c r="A631" s="30"/>
      <c r="B631" s="46"/>
      <c r="C631" s="46"/>
      <c r="D631" s="46"/>
      <c r="E631" s="47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32"/>
    </row>
    <row r="632" spans="1:22">
      <c r="A632" s="30"/>
      <c r="B632" s="46"/>
      <c r="C632" s="46"/>
      <c r="D632" s="46"/>
      <c r="E632" s="47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32"/>
    </row>
    <row r="633" spans="1:22">
      <c r="A633" s="30"/>
      <c r="B633" s="46"/>
      <c r="C633" s="46"/>
      <c r="D633" s="46"/>
      <c r="E633" s="47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32"/>
    </row>
    <row r="634" spans="1:22">
      <c r="A634" s="30"/>
      <c r="B634" s="46"/>
      <c r="C634" s="46"/>
      <c r="D634" s="46"/>
      <c r="E634" s="47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32"/>
    </row>
    <row r="635" spans="1:22">
      <c r="A635" s="30"/>
      <c r="B635" s="46"/>
      <c r="C635" s="46"/>
      <c r="D635" s="46"/>
      <c r="E635" s="47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32"/>
    </row>
    <row r="636" spans="1:22">
      <c r="A636" s="30"/>
      <c r="B636" s="46"/>
      <c r="C636" s="46"/>
      <c r="D636" s="46"/>
      <c r="E636" s="47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32"/>
    </row>
    <row r="637" spans="1:22">
      <c r="A637" s="30"/>
      <c r="B637" s="46"/>
      <c r="C637" s="46"/>
      <c r="D637" s="46"/>
      <c r="E637" s="47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32"/>
    </row>
    <row r="638" spans="1:22">
      <c r="A638" s="30"/>
      <c r="B638" s="46"/>
      <c r="C638" s="46"/>
      <c r="D638" s="46"/>
      <c r="E638" s="47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32"/>
    </row>
    <row r="639" spans="1:22">
      <c r="A639" s="30"/>
      <c r="B639" s="46"/>
      <c r="C639" s="46"/>
      <c r="D639" s="46"/>
      <c r="E639" s="47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32"/>
    </row>
    <row r="640" spans="1:22">
      <c r="A640" s="30"/>
      <c r="B640" s="46"/>
      <c r="C640" s="46"/>
      <c r="D640" s="46"/>
      <c r="E640" s="47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32"/>
    </row>
    <row r="641" spans="1:22">
      <c r="A641" s="30"/>
      <c r="B641" s="46"/>
      <c r="C641" s="46"/>
      <c r="D641" s="46"/>
      <c r="E641" s="47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32"/>
    </row>
    <row r="642" spans="1:22">
      <c r="A642" s="30"/>
      <c r="B642" s="46"/>
      <c r="C642" s="46"/>
      <c r="D642" s="46"/>
      <c r="E642" s="47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32"/>
    </row>
    <row r="643" spans="1:22">
      <c r="A643" s="30"/>
      <c r="B643" s="46"/>
      <c r="C643" s="46"/>
      <c r="D643" s="46"/>
      <c r="E643" s="47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32"/>
    </row>
    <row r="644" spans="1:22">
      <c r="A644" s="30"/>
      <c r="B644" s="46"/>
      <c r="C644" s="46"/>
      <c r="D644" s="46"/>
      <c r="E644" s="47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32"/>
    </row>
    <row r="645" spans="1:22">
      <c r="A645" s="30"/>
      <c r="B645" s="46"/>
      <c r="C645" s="46"/>
      <c r="D645" s="46"/>
      <c r="E645" s="47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32"/>
    </row>
    <row r="646" spans="1:22">
      <c r="A646" s="30"/>
      <c r="B646" s="46"/>
      <c r="C646" s="46"/>
      <c r="D646" s="46"/>
      <c r="E646" s="47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32"/>
    </row>
    <row r="647" spans="1:22">
      <c r="A647" s="30"/>
      <c r="B647" s="46"/>
      <c r="C647" s="46"/>
      <c r="D647" s="46"/>
      <c r="E647" s="47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32"/>
    </row>
    <row r="648" spans="1:22">
      <c r="A648" s="30"/>
      <c r="B648" s="46"/>
      <c r="C648" s="46"/>
      <c r="D648" s="46"/>
      <c r="E648" s="47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32"/>
    </row>
    <row r="649" spans="1:22">
      <c r="A649" s="30"/>
      <c r="B649" s="46"/>
      <c r="C649" s="46"/>
      <c r="D649" s="46"/>
      <c r="E649" s="47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32"/>
    </row>
    <row r="650" spans="1:22">
      <c r="A650" s="30"/>
      <c r="B650" s="46"/>
      <c r="C650" s="46"/>
      <c r="D650" s="46"/>
      <c r="E650" s="47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32"/>
    </row>
    <row r="651" spans="1:22">
      <c r="A651" s="30"/>
      <c r="B651" s="46"/>
      <c r="C651" s="46"/>
      <c r="D651" s="46"/>
      <c r="E651" s="47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32"/>
    </row>
    <row r="652" spans="1:22">
      <c r="A652" s="30"/>
      <c r="B652" s="46"/>
      <c r="C652" s="46"/>
      <c r="D652" s="46"/>
      <c r="E652" s="47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32"/>
    </row>
    <row r="653" spans="1:22">
      <c r="A653" s="30"/>
      <c r="B653" s="46"/>
      <c r="C653" s="46"/>
      <c r="D653" s="46"/>
      <c r="E653" s="47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32"/>
    </row>
    <row r="654" spans="1:22">
      <c r="A654" s="30"/>
      <c r="B654" s="46"/>
      <c r="C654" s="46"/>
      <c r="D654" s="46"/>
      <c r="E654" s="47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32"/>
    </row>
    <row r="655" spans="1:22">
      <c r="A655" s="30"/>
      <c r="B655" s="46"/>
      <c r="C655" s="46"/>
      <c r="D655" s="46"/>
      <c r="E655" s="47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32"/>
    </row>
    <row r="656" spans="1:22">
      <c r="A656" s="30"/>
      <c r="B656" s="46"/>
      <c r="C656" s="46"/>
      <c r="D656" s="46"/>
      <c r="E656" s="47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32"/>
    </row>
    <row r="657" spans="1:22">
      <c r="A657" s="30"/>
      <c r="B657" s="46"/>
      <c r="C657" s="46"/>
      <c r="D657" s="46"/>
      <c r="E657" s="47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32"/>
    </row>
    <row r="658" spans="1:22">
      <c r="A658" s="30"/>
      <c r="B658" s="46"/>
      <c r="C658" s="46"/>
      <c r="D658" s="46"/>
      <c r="E658" s="47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32"/>
    </row>
    <row r="659" spans="1:22">
      <c r="A659" s="30"/>
      <c r="B659" s="46"/>
      <c r="C659" s="46"/>
      <c r="D659" s="46"/>
      <c r="E659" s="47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32"/>
    </row>
    <row r="660" spans="1:22">
      <c r="A660" s="30"/>
      <c r="B660" s="46"/>
      <c r="C660" s="46"/>
      <c r="D660" s="46"/>
      <c r="E660" s="47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32"/>
    </row>
    <row r="661" spans="1:22">
      <c r="A661" s="30"/>
      <c r="B661" s="46"/>
      <c r="C661" s="46"/>
      <c r="D661" s="46"/>
      <c r="E661" s="47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32"/>
    </row>
    <row r="662" spans="1:22">
      <c r="A662" s="30"/>
      <c r="B662" s="46"/>
      <c r="C662" s="46"/>
      <c r="D662" s="46"/>
      <c r="E662" s="47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32"/>
    </row>
    <row r="663" spans="1:22">
      <c r="A663" s="30"/>
      <c r="B663" s="46"/>
      <c r="C663" s="46"/>
      <c r="D663" s="46"/>
      <c r="E663" s="47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32"/>
    </row>
    <row r="664" spans="1:22">
      <c r="A664" s="30"/>
      <c r="B664" s="46"/>
      <c r="C664" s="46"/>
      <c r="D664" s="46"/>
      <c r="E664" s="47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32"/>
    </row>
    <row r="665" spans="1:22">
      <c r="A665" s="30"/>
      <c r="B665" s="46"/>
      <c r="C665" s="46"/>
      <c r="D665" s="46"/>
      <c r="E665" s="47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32"/>
    </row>
    <row r="666" spans="1:22">
      <c r="A666" s="30"/>
      <c r="B666" s="46"/>
      <c r="C666" s="46"/>
      <c r="D666" s="46"/>
      <c r="E666" s="47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32"/>
    </row>
    <row r="667" spans="1:22">
      <c r="A667" s="30"/>
      <c r="B667" s="46"/>
      <c r="C667" s="46"/>
      <c r="D667" s="46"/>
      <c r="E667" s="47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32"/>
    </row>
    <row r="668" spans="1:22">
      <c r="A668" s="30"/>
      <c r="B668" s="46"/>
      <c r="C668" s="46"/>
      <c r="D668" s="46"/>
      <c r="E668" s="47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32"/>
    </row>
    <row r="669" spans="1:22">
      <c r="A669" s="30"/>
      <c r="B669" s="46"/>
      <c r="C669" s="46"/>
      <c r="D669" s="46"/>
      <c r="E669" s="47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32"/>
    </row>
    <row r="670" spans="1:22">
      <c r="A670" s="30"/>
      <c r="B670" s="46"/>
      <c r="C670" s="46"/>
      <c r="D670" s="46"/>
      <c r="E670" s="47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32"/>
    </row>
    <row r="671" spans="1:22">
      <c r="A671" s="30"/>
      <c r="B671" s="46"/>
      <c r="C671" s="46"/>
      <c r="D671" s="46"/>
      <c r="E671" s="47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32"/>
    </row>
    <row r="672" spans="1:22">
      <c r="A672" s="30"/>
      <c r="B672" s="46"/>
      <c r="C672" s="46"/>
      <c r="D672" s="46"/>
      <c r="E672" s="47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32"/>
    </row>
    <row r="673" spans="1:22">
      <c r="A673" s="30"/>
      <c r="B673" s="46"/>
      <c r="C673" s="46"/>
      <c r="D673" s="46"/>
      <c r="E673" s="47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32"/>
    </row>
    <row r="674" spans="1:22">
      <c r="A674" s="30"/>
      <c r="B674" s="46"/>
      <c r="C674" s="46"/>
      <c r="D674" s="46"/>
      <c r="E674" s="47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32"/>
    </row>
    <row r="675" spans="1:22">
      <c r="A675" s="30"/>
      <c r="B675" s="46"/>
      <c r="C675" s="46"/>
      <c r="D675" s="46"/>
      <c r="E675" s="47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32"/>
    </row>
    <row r="676" spans="1:22">
      <c r="A676" s="30"/>
      <c r="B676" s="46"/>
      <c r="C676" s="46"/>
      <c r="D676" s="46"/>
      <c r="E676" s="47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32"/>
    </row>
    <row r="677" spans="1:22">
      <c r="A677" s="30"/>
      <c r="B677" s="46"/>
      <c r="C677" s="46"/>
      <c r="D677" s="46"/>
      <c r="E677" s="47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32"/>
    </row>
    <row r="678" spans="1:22">
      <c r="A678" s="30"/>
      <c r="B678" s="46"/>
      <c r="C678" s="46"/>
      <c r="D678" s="46"/>
      <c r="E678" s="47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32"/>
    </row>
    <row r="679" spans="1:22">
      <c r="A679" s="30"/>
      <c r="B679" s="46"/>
      <c r="C679" s="46"/>
      <c r="D679" s="46"/>
      <c r="E679" s="47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32"/>
    </row>
    <row r="680" spans="1:22">
      <c r="A680" s="30"/>
      <c r="B680" s="46"/>
      <c r="C680" s="46"/>
      <c r="D680" s="46"/>
      <c r="E680" s="47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32"/>
    </row>
    <row r="681" spans="1:22">
      <c r="A681" s="30"/>
      <c r="B681" s="46"/>
      <c r="C681" s="46"/>
      <c r="D681" s="46"/>
      <c r="E681" s="47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32"/>
    </row>
    <row r="682" spans="1:22">
      <c r="A682" s="30"/>
      <c r="B682" s="46"/>
      <c r="C682" s="46"/>
      <c r="D682" s="46"/>
      <c r="E682" s="47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32"/>
    </row>
    <row r="683" spans="1:22">
      <c r="A683" s="30"/>
      <c r="B683" s="46"/>
      <c r="C683" s="46"/>
      <c r="D683" s="46"/>
      <c r="E683" s="47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32"/>
    </row>
    <row r="684" spans="1:22">
      <c r="A684" s="30"/>
      <c r="B684" s="46"/>
      <c r="C684" s="46"/>
      <c r="D684" s="46"/>
      <c r="E684" s="47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32"/>
    </row>
    <row r="685" spans="1:22">
      <c r="A685" s="30"/>
      <c r="B685" s="46"/>
      <c r="C685" s="46"/>
      <c r="D685" s="46"/>
      <c r="E685" s="47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32"/>
    </row>
    <row r="686" spans="1:22">
      <c r="A686" s="30"/>
      <c r="B686" s="46"/>
      <c r="C686" s="46"/>
      <c r="D686" s="46"/>
      <c r="E686" s="47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32"/>
    </row>
    <row r="687" spans="1:22">
      <c r="A687" s="30"/>
      <c r="B687" s="46"/>
      <c r="C687" s="46"/>
      <c r="D687" s="46"/>
      <c r="E687" s="47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32"/>
    </row>
    <row r="688" spans="1:22">
      <c r="A688" s="30"/>
      <c r="B688" s="46"/>
      <c r="C688" s="46"/>
      <c r="D688" s="46"/>
      <c r="E688" s="47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32"/>
    </row>
    <row r="689" spans="1:22">
      <c r="A689" s="30"/>
      <c r="B689" s="46"/>
      <c r="C689" s="46"/>
      <c r="D689" s="46"/>
      <c r="E689" s="47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32"/>
    </row>
    <row r="690" spans="1:22">
      <c r="A690" s="30"/>
      <c r="B690" s="46"/>
      <c r="C690" s="46"/>
      <c r="D690" s="46"/>
      <c r="E690" s="47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32"/>
    </row>
    <row r="691" spans="1:22">
      <c r="A691" s="30"/>
      <c r="B691" s="46"/>
      <c r="C691" s="46"/>
      <c r="D691" s="46"/>
      <c r="E691" s="47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32"/>
    </row>
    <row r="692" spans="1:22">
      <c r="A692" s="30"/>
      <c r="B692" s="46"/>
      <c r="C692" s="46"/>
      <c r="D692" s="46"/>
      <c r="E692" s="47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32"/>
    </row>
    <row r="693" spans="1:22">
      <c r="A693" s="30"/>
      <c r="B693" s="46"/>
      <c r="C693" s="46"/>
      <c r="D693" s="46"/>
      <c r="E693" s="47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32"/>
    </row>
    <row r="694" spans="1:22">
      <c r="A694" s="30"/>
      <c r="B694" s="46"/>
      <c r="C694" s="46"/>
      <c r="D694" s="46"/>
      <c r="E694" s="47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32"/>
    </row>
    <row r="695" spans="1:22">
      <c r="A695" s="30"/>
      <c r="B695" s="46"/>
      <c r="C695" s="46"/>
      <c r="D695" s="46"/>
      <c r="E695" s="47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32"/>
    </row>
    <row r="696" spans="1:22">
      <c r="A696" s="30"/>
      <c r="B696" s="46"/>
      <c r="C696" s="46"/>
      <c r="D696" s="46"/>
      <c r="E696" s="47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32"/>
    </row>
    <row r="697" spans="1:22">
      <c r="A697" s="30"/>
      <c r="B697" s="46"/>
      <c r="C697" s="46"/>
      <c r="D697" s="46"/>
      <c r="E697" s="47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32"/>
    </row>
    <row r="698" spans="1:22">
      <c r="A698" s="30"/>
      <c r="B698" s="46"/>
      <c r="C698" s="46"/>
      <c r="D698" s="46"/>
      <c r="E698" s="47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32"/>
    </row>
    <row r="699" spans="1:22">
      <c r="A699" s="30"/>
      <c r="B699" s="46"/>
      <c r="C699" s="46"/>
      <c r="D699" s="46"/>
      <c r="E699" s="47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32"/>
    </row>
    <row r="700" spans="1:22">
      <c r="A700" s="30"/>
      <c r="B700" s="46"/>
      <c r="C700" s="46"/>
      <c r="D700" s="46"/>
      <c r="E700" s="47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32"/>
    </row>
    <row r="701" spans="1:22">
      <c r="A701" s="30"/>
      <c r="B701" s="46"/>
      <c r="C701" s="46"/>
      <c r="D701" s="46"/>
      <c r="E701" s="47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32"/>
    </row>
    <row r="702" spans="1:22">
      <c r="A702" s="30"/>
      <c r="B702" s="46"/>
      <c r="C702" s="46"/>
      <c r="D702" s="46"/>
      <c r="E702" s="47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32"/>
    </row>
    <row r="703" spans="1:22">
      <c r="A703" s="30"/>
      <c r="B703" s="46"/>
      <c r="C703" s="46"/>
      <c r="D703" s="46"/>
      <c r="E703" s="47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32"/>
    </row>
    <row r="704" spans="1:22">
      <c r="A704" s="30"/>
      <c r="B704" s="46"/>
      <c r="C704" s="46"/>
      <c r="D704" s="46"/>
      <c r="E704" s="47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32"/>
    </row>
    <row r="705" spans="1:22">
      <c r="A705" s="30"/>
      <c r="B705" s="46"/>
      <c r="C705" s="46"/>
      <c r="D705" s="46"/>
      <c r="E705" s="47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32"/>
    </row>
    <row r="706" spans="1:22">
      <c r="A706" s="30"/>
      <c r="B706" s="46"/>
      <c r="C706" s="46"/>
      <c r="D706" s="46"/>
      <c r="E706" s="47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32"/>
    </row>
    <row r="707" spans="1:22">
      <c r="A707" s="30"/>
      <c r="B707" s="46"/>
      <c r="C707" s="46"/>
      <c r="D707" s="46"/>
      <c r="E707" s="47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32"/>
    </row>
    <row r="708" spans="1:22">
      <c r="A708" s="30"/>
      <c r="B708" s="46"/>
      <c r="C708" s="46"/>
      <c r="D708" s="46"/>
      <c r="E708" s="47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32"/>
    </row>
    <row r="709" spans="1:22">
      <c r="A709" s="30"/>
      <c r="B709" s="46"/>
      <c r="C709" s="46"/>
      <c r="D709" s="46"/>
      <c r="E709" s="47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32"/>
    </row>
    <row r="710" spans="1:22">
      <c r="A710" s="30"/>
      <c r="B710" s="46"/>
      <c r="C710" s="46"/>
      <c r="D710" s="46"/>
      <c r="E710" s="47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32"/>
    </row>
    <row r="711" spans="1:22">
      <c r="A711" s="30"/>
      <c r="B711" s="46"/>
      <c r="C711" s="46"/>
      <c r="D711" s="46"/>
      <c r="E711" s="47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32"/>
    </row>
    <row r="712" spans="1:22">
      <c r="A712" s="30"/>
      <c r="B712" s="46"/>
      <c r="C712" s="46"/>
      <c r="D712" s="46"/>
      <c r="E712" s="47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32"/>
    </row>
    <row r="713" spans="1:22">
      <c r="A713" s="30"/>
      <c r="B713" s="46"/>
      <c r="C713" s="46"/>
      <c r="D713" s="46"/>
      <c r="E713" s="47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32"/>
    </row>
    <row r="714" spans="1:22">
      <c r="A714" s="30"/>
      <c r="B714" s="46"/>
      <c r="C714" s="46"/>
      <c r="D714" s="46"/>
      <c r="E714" s="47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32"/>
    </row>
    <row r="715" spans="1:22">
      <c r="A715" s="30"/>
      <c r="B715" s="46"/>
      <c r="C715" s="46"/>
      <c r="D715" s="46"/>
      <c r="E715" s="47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32"/>
    </row>
    <row r="716" spans="1:22">
      <c r="A716" s="30"/>
      <c r="B716" s="46"/>
      <c r="C716" s="46"/>
      <c r="D716" s="46"/>
      <c r="E716" s="47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32"/>
    </row>
    <row r="717" spans="1:22">
      <c r="A717" s="30"/>
      <c r="B717" s="46"/>
      <c r="C717" s="46"/>
      <c r="D717" s="46"/>
      <c r="E717" s="47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32"/>
    </row>
    <row r="718" spans="1:22">
      <c r="A718" s="30"/>
      <c r="B718" s="46"/>
      <c r="C718" s="46"/>
      <c r="D718" s="46"/>
      <c r="E718" s="47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32"/>
    </row>
    <row r="719" spans="1:22">
      <c r="A719" s="30"/>
      <c r="B719" s="46"/>
      <c r="C719" s="46"/>
      <c r="D719" s="46"/>
      <c r="E719" s="47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32"/>
    </row>
    <row r="720" spans="1:22">
      <c r="A720" s="30"/>
      <c r="B720" s="46"/>
      <c r="C720" s="46"/>
      <c r="D720" s="46"/>
      <c r="E720" s="47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32"/>
    </row>
    <row r="721" spans="1:22">
      <c r="A721" s="30"/>
      <c r="B721" s="46"/>
      <c r="C721" s="46"/>
      <c r="D721" s="46"/>
      <c r="E721" s="47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32"/>
    </row>
    <row r="722" spans="1:22">
      <c r="A722" s="30"/>
      <c r="B722" s="46"/>
      <c r="C722" s="46"/>
      <c r="D722" s="46"/>
      <c r="E722" s="47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32"/>
    </row>
    <row r="723" spans="1:22">
      <c r="A723" s="30"/>
      <c r="B723" s="46"/>
      <c r="C723" s="46"/>
      <c r="D723" s="46"/>
      <c r="E723" s="47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32"/>
    </row>
    <row r="724" spans="1:22">
      <c r="A724" s="30"/>
      <c r="B724" s="46"/>
      <c r="C724" s="46"/>
      <c r="D724" s="46"/>
      <c r="E724" s="47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32"/>
    </row>
    <row r="725" spans="1:22">
      <c r="A725" s="30"/>
      <c r="B725" s="46"/>
      <c r="C725" s="46"/>
      <c r="D725" s="46"/>
      <c r="E725" s="47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32"/>
    </row>
    <row r="726" spans="1:22">
      <c r="A726" s="30"/>
      <c r="B726" s="46"/>
      <c r="C726" s="46"/>
      <c r="D726" s="46"/>
      <c r="E726" s="47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32"/>
    </row>
    <row r="727" spans="1:22">
      <c r="A727" s="30"/>
      <c r="B727" s="46"/>
      <c r="C727" s="46"/>
      <c r="D727" s="46"/>
      <c r="E727" s="47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32"/>
    </row>
    <row r="728" spans="1:22">
      <c r="A728" s="30"/>
      <c r="B728" s="46"/>
      <c r="C728" s="46"/>
      <c r="D728" s="46"/>
      <c r="E728" s="47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32"/>
    </row>
    <row r="729" spans="1:22">
      <c r="A729" s="30"/>
      <c r="B729" s="46"/>
      <c r="C729" s="46"/>
      <c r="D729" s="46"/>
      <c r="E729" s="47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32"/>
    </row>
    <row r="730" spans="1:22">
      <c r="A730" s="30"/>
      <c r="B730" s="46"/>
      <c r="C730" s="46"/>
      <c r="D730" s="46"/>
      <c r="E730" s="47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32"/>
    </row>
    <row r="731" spans="1:22">
      <c r="A731" s="30"/>
      <c r="B731" s="46"/>
      <c r="C731" s="46"/>
      <c r="D731" s="46"/>
      <c r="E731" s="47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32"/>
    </row>
    <row r="732" spans="1:22">
      <c r="A732" s="30"/>
      <c r="B732" s="46"/>
      <c r="C732" s="46"/>
      <c r="D732" s="46"/>
      <c r="E732" s="47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32"/>
    </row>
    <row r="733" spans="1:22">
      <c r="A733" s="30"/>
      <c r="B733" s="46"/>
      <c r="C733" s="46"/>
      <c r="D733" s="46"/>
      <c r="E733" s="47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32"/>
    </row>
    <row r="734" spans="1:22">
      <c r="A734" s="30"/>
      <c r="B734" s="46"/>
      <c r="C734" s="46"/>
      <c r="D734" s="46"/>
      <c r="E734" s="47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32"/>
    </row>
    <row r="735" spans="1:22">
      <c r="A735" s="30"/>
      <c r="B735" s="46"/>
      <c r="C735" s="46"/>
      <c r="D735" s="46"/>
      <c r="E735" s="47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32"/>
    </row>
    <row r="736" spans="1:22">
      <c r="A736" s="30"/>
      <c r="B736" s="46"/>
      <c r="C736" s="46"/>
      <c r="D736" s="46"/>
      <c r="E736" s="47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32"/>
    </row>
    <row r="737" spans="1:22">
      <c r="A737" s="30"/>
      <c r="B737" s="46"/>
      <c r="C737" s="46"/>
      <c r="D737" s="46"/>
      <c r="E737" s="47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32"/>
    </row>
    <row r="738" spans="1:22">
      <c r="A738" s="30"/>
      <c r="B738" s="46"/>
      <c r="C738" s="46"/>
      <c r="D738" s="46"/>
      <c r="E738" s="47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32"/>
    </row>
    <row r="739" spans="1:22">
      <c r="A739" s="30"/>
      <c r="B739" s="46"/>
      <c r="C739" s="46"/>
      <c r="D739" s="46"/>
      <c r="E739" s="47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32"/>
    </row>
    <row r="740" spans="1:22">
      <c r="A740" s="30"/>
      <c r="B740" s="46"/>
      <c r="C740" s="46"/>
      <c r="D740" s="46"/>
      <c r="E740" s="47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32"/>
    </row>
    <row r="741" spans="1:22">
      <c r="A741" s="30"/>
      <c r="B741" s="46"/>
      <c r="C741" s="46"/>
      <c r="D741" s="46"/>
      <c r="E741" s="47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32"/>
    </row>
    <row r="742" spans="1:22">
      <c r="A742" s="30"/>
      <c r="B742" s="46"/>
      <c r="C742" s="46"/>
      <c r="D742" s="46"/>
      <c r="E742" s="47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32"/>
    </row>
    <row r="743" spans="1:22">
      <c r="A743" s="30"/>
      <c r="B743" s="46"/>
      <c r="C743" s="46"/>
      <c r="D743" s="46"/>
      <c r="E743" s="47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32"/>
    </row>
    <row r="744" spans="1:22">
      <c r="A744" s="30"/>
      <c r="B744" s="46"/>
      <c r="C744" s="46"/>
      <c r="D744" s="46"/>
      <c r="E744" s="47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32"/>
    </row>
    <row r="745" spans="1:22">
      <c r="A745" s="30"/>
      <c r="B745" s="46"/>
      <c r="C745" s="46"/>
      <c r="D745" s="46"/>
      <c r="E745" s="47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32"/>
    </row>
    <row r="746" spans="1:22">
      <c r="A746" s="30"/>
      <c r="B746" s="46"/>
      <c r="C746" s="46"/>
      <c r="D746" s="46"/>
      <c r="E746" s="47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32"/>
    </row>
    <row r="747" spans="1:22">
      <c r="A747" s="30"/>
      <c r="B747" s="46"/>
      <c r="C747" s="46"/>
      <c r="D747" s="46"/>
      <c r="E747" s="47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32"/>
    </row>
    <row r="748" spans="1:22">
      <c r="A748" s="30"/>
      <c r="B748" s="46"/>
      <c r="C748" s="46"/>
      <c r="D748" s="46"/>
      <c r="E748" s="47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32"/>
    </row>
    <row r="749" spans="1:22">
      <c r="A749" s="30"/>
      <c r="B749" s="46"/>
      <c r="C749" s="46"/>
      <c r="D749" s="46"/>
      <c r="E749" s="47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32"/>
    </row>
    <row r="750" spans="1:22">
      <c r="A750" s="30"/>
      <c r="B750" s="46"/>
      <c r="C750" s="46"/>
      <c r="D750" s="46"/>
      <c r="E750" s="47"/>
      <c r="F750" s="41"/>
      <c r="G750" s="46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32"/>
    </row>
    <row r="751" spans="1:22">
      <c r="A751" s="30"/>
      <c r="B751" s="46"/>
      <c r="C751" s="46"/>
      <c r="D751" s="46"/>
      <c r="E751" s="47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32"/>
    </row>
    <row r="752" spans="1:22">
      <c r="A752" s="30"/>
      <c r="B752" s="46"/>
      <c r="C752" s="46"/>
      <c r="D752" s="46"/>
      <c r="E752" s="47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32"/>
    </row>
    <row r="753" spans="1:22">
      <c r="A753" s="30"/>
      <c r="B753" s="46"/>
      <c r="C753" s="46"/>
      <c r="D753" s="46"/>
      <c r="E753" s="47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32"/>
    </row>
    <row r="754" spans="1:22">
      <c r="A754" s="30"/>
      <c r="B754" s="46"/>
      <c r="C754" s="46"/>
      <c r="D754" s="46"/>
      <c r="E754" s="47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32"/>
    </row>
    <row r="755" spans="1:22">
      <c r="A755" s="30"/>
      <c r="B755" s="46"/>
      <c r="C755" s="46"/>
      <c r="D755" s="46"/>
      <c r="E755" s="47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32"/>
    </row>
    <row r="756" spans="1:22">
      <c r="A756" s="30"/>
      <c r="B756" s="46"/>
      <c r="C756" s="46"/>
      <c r="D756" s="46"/>
      <c r="E756" s="47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32"/>
    </row>
    <row r="757" spans="1:22">
      <c r="A757" s="30"/>
      <c r="B757" s="46"/>
      <c r="C757" s="46"/>
      <c r="D757" s="46"/>
      <c r="E757" s="47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32"/>
    </row>
    <row r="758" spans="1:22">
      <c r="A758" s="30"/>
      <c r="B758" s="46"/>
      <c r="C758" s="46"/>
      <c r="D758" s="46"/>
      <c r="E758" s="47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32"/>
    </row>
    <row r="759" spans="1:22">
      <c r="A759" s="30"/>
      <c r="B759" s="46"/>
      <c r="C759" s="46"/>
      <c r="D759" s="46"/>
      <c r="E759" s="47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32"/>
    </row>
    <row r="760" spans="1:22">
      <c r="A760" s="30"/>
      <c r="B760" s="46"/>
      <c r="C760" s="46"/>
      <c r="D760" s="46"/>
      <c r="E760" s="47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32"/>
    </row>
    <row r="761" spans="1:22">
      <c r="A761" s="30"/>
      <c r="B761" s="46"/>
      <c r="C761" s="46"/>
      <c r="D761" s="46"/>
      <c r="E761" s="47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32"/>
    </row>
    <row r="762" spans="1:22">
      <c r="A762" s="30"/>
      <c r="B762" s="46"/>
      <c r="C762" s="46"/>
      <c r="D762" s="46"/>
      <c r="E762" s="47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32"/>
    </row>
    <row r="763" spans="1:22">
      <c r="A763" s="30"/>
      <c r="B763" s="46"/>
      <c r="C763" s="46"/>
      <c r="D763" s="46"/>
      <c r="E763" s="47"/>
      <c r="F763" s="41"/>
      <c r="G763" s="48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32"/>
    </row>
    <row r="764" spans="1:22">
      <c r="A764" s="30"/>
      <c r="B764" s="46"/>
      <c r="C764" s="46"/>
      <c r="D764" s="46"/>
      <c r="E764" s="47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32"/>
    </row>
    <row r="765" spans="1:22">
      <c r="A765" s="30"/>
      <c r="B765" s="46"/>
      <c r="C765" s="46"/>
      <c r="D765" s="46"/>
      <c r="E765" s="47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32"/>
    </row>
    <row r="766" spans="1:22">
      <c r="A766" s="30"/>
      <c r="B766" s="46"/>
      <c r="C766" s="46"/>
      <c r="D766" s="46"/>
      <c r="E766" s="47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32"/>
    </row>
    <row r="767" spans="1:22">
      <c r="A767" s="30"/>
      <c r="B767" s="46"/>
      <c r="C767" s="46"/>
      <c r="D767" s="46"/>
      <c r="E767" s="47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32"/>
    </row>
    <row r="768" spans="1:22">
      <c r="A768" s="30"/>
      <c r="B768" s="46"/>
      <c r="C768" s="46"/>
      <c r="D768" s="46"/>
      <c r="E768" s="47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32"/>
    </row>
    <row r="769" spans="1:22">
      <c r="A769" s="30"/>
      <c r="B769" s="46"/>
      <c r="C769" s="46"/>
      <c r="D769" s="46"/>
      <c r="E769" s="47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32"/>
    </row>
    <row r="770" spans="1:22">
      <c r="A770" s="30"/>
      <c r="B770" s="46"/>
      <c r="C770" s="46"/>
      <c r="D770" s="46"/>
      <c r="E770" s="47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32"/>
    </row>
    <row r="771" spans="1:22">
      <c r="A771" s="30"/>
      <c r="B771" s="46"/>
      <c r="C771" s="46"/>
      <c r="D771" s="46"/>
      <c r="E771" s="47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32"/>
    </row>
    <row r="772" spans="1:22">
      <c r="A772" s="30"/>
      <c r="B772" s="46"/>
      <c r="C772" s="46"/>
      <c r="D772" s="46"/>
      <c r="E772" s="47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32"/>
    </row>
    <row r="773" spans="1:22">
      <c r="A773" s="30"/>
      <c r="B773" s="46"/>
      <c r="C773" s="46"/>
      <c r="D773" s="46"/>
      <c r="E773" s="47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32"/>
    </row>
    <row r="774" spans="1:22">
      <c r="A774" s="30"/>
      <c r="B774" s="46"/>
      <c r="C774" s="46"/>
      <c r="D774" s="46"/>
      <c r="E774" s="47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32"/>
    </row>
    <row r="775" spans="1:22">
      <c r="A775" s="30"/>
      <c r="B775" s="46"/>
      <c r="C775" s="46"/>
      <c r="D775" s="46"/>
      <c r="E775" s="47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32"/>
    </row>
    <row r="776" spans="1:22">
      <c r="A776" s="30"/>
      <c r="B776" s="46"/>
      <c r="C776" s="46"/>
      <c r="D776" s="46"/>
      <c r="E776" s="47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32"/>
    </row>
    <row r="777" spans="1:22">
      <c r="A777" s="30"/>
      <c r="B777" s="46"/>
      <c r="C777" s="46"/>
      <c r="D777" s="46"/>
      <c r="E777" s="47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32"/>
    </row>
    <row r="778" spans="1:22">
      <c r="A778" s="30"/>
      <c r="B778" s="46"/>
      <c r="C778" s="46"/>
      <c r="D778" s="46"/>
      <c r="E778" s="47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32"/>
    </row>
    <row r="779" spans="1:22">
      <c r="A779" s="30"/>
      <c r="B779" s="46"/>
      <c r="C779" s="46"/>
      <c r="D779" s="46"/>
      <c r="E779" s="47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32"/>
    </row>
    <row r="780" spans="1:22">
      <c r="A780" s="30"/>
      <c r="B780" s="46"/>
      <c r="C780" s="46"/>
      <c r="D780" s="46"/>
      <c r="E780" s="47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32"/>
    </row>
    <row r="781" spans="1:22">
      <c r="A781" s="30"/>
      <c r="B781" s="46"/>
      <c r="C781" s="46"/>
      <c r="D781" s="46"/>
      <c r="E781" s="47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32"/>
    </row>
    <row r="782" spans="1:22">
      <c r="A782" s="30"/>
      <c r="B782" s="46"/>
      <c r="C782" s="46"/>
      <c r="D782" s="46"/>
      <c r="E782" s="47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32"/>
    </row>
    <row r="783" spans="1:22">
      <c r="A783" s="30"/>
      <c r="B783" s="46"/>
      <c r="C783" s="46"/>
      <c r="D783" s="46"/>
      <c r="E783" s="47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32"/>
    </row>
    <row r="784" spans="1:22">
      <c r="A784" s="30"/>
      <c r="B784" s="46"/>
      <c r="C784" s="46"/>
      <c r="D784" s="46"/>
      <c r="E784" s="47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32"/>
    </row>
    <row r="785" spans="1:22">
      <c r="A785" s="30"/>
      <c r="B785" s="46"/>
      <c r="C785" s="46"/>
      <c r="D785" s="46"/>
      <c r="E785" s="47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32"/>
    </row>
    <row r="786" spans="1:22">
      <c r="A786" s="30"/>
      <c r="B786" s="46"/>
      <c r="C786" s="46"/>
      <c r="D786" s="46"/>
      <c r="E786" s="47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32"/>
    </row>
    <row r="787" spans="1:22">
      <c r="A787" s="30"/>
      <c r="B787" s="46"/>
      <c r="C787" s="46"/>
      <c r="D787" s="46"/>
      <c r="E787" s="47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32"/>
    </row>
    <row r="788" spans="1:22">
      <c r="A788" s="30"/>
      <c r="B788" s="46"/>
      <c r="C788" s="46"/>
      <c r="D788" s="46"/>
      <c r="E788" s="47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32"/>
    </row>
    <row r="789" spans="1:22">
      <c r="A789" s="30"/>
      <c r="B789" s="46"/>
      <c r="C789" s="46"/>
      <c r="D789" s="46"/>
      <c r="E789" s="47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32"/>
    </row>
    <row r="790" spans="1:22">
      <c r="A790" s="30"/>
      <c r="B790" s="46"/>
      <c r="C790" s="46"/>
      <c r="D790" s="46"/>
      <c r="E790" s="47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32"/>
    </row>
    <row r="791" spans="1:22">
      <c r="A791" s="30"/>
      <c r="B791" s="46"/>
      <c r="C791" s="46"/>
      <c r="D791" s="46"/>
      <c r="E791" s="47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32"/>
    </row>
    <row r="792" spans="1:22">
      <c r="A792" s="30"/>
      <c r="B792" s="46"/>
      <c r="C792" s="46"/>
      <c r="D792" s="46"/>
      <c r="E792" s="47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32"/>
    </row>
    <row r="793" spans="1:22">
      <c r="A793" s="30"/>
      <c r="B793" s="46"/>
      <c r="C793" s="46"/>
      <c r="D793" s="46"/>
      <c r="E793" s="47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32"/>
    </row>
    <row r="794" spans="1:22">
      <c r="A794" s="30"/>
      <c r="B794" s="46"/>
      <c r="C794" s="46"/>
      <c r="D794" s="46"/>
      <c r="E794" s="47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32"/>
    </row>
    <row r="795" spans="1:22">
      <c r="A795" s="30"/>
      <c r="B795" s="46"/>
      <c r="C795" s="46"/>
      <c r="D795" s="46"/>
      <c r="E795" s="47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32"/>
    </row>
    <row r="796" spans="1:22">
      <c r="A796" s="30"/>
      <c r="B796" s="46"/>
      <c r="C796" s="46"/>
      <c r="D796" s="46"/>
      <c r="E796" s="47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32"/>
    </row>
    <row r="797" spans="1:22">
      <c r="A797" s="30"/>
      <c r="B797" s="46"/>
      <c r="C797" s="46"/>
      <c r="D797" s="46"/>
      <c r="E797" s="47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32"/>
    </row>
    <row r="798" spans="1:22">
      <c r="A798" s="30"/>
      <c r="B798" s="46"/>
      <c r="C798" s="46"/>
      <c r="D798" s="46"/>
      <c r="E798" s="47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32"/>
    </row>
    <row r="799" spans="1:22">
      <c r="A799" s="30"/>
      <c r="B799" s="46"/>
      <c r="C799" s="46"/>
      <c r="D799" s="46"/>
      <c r="E799" s="47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32"/>
    </row>
    <row r="800" spans="1:22">
      <c r="A800" s="30"/>
      <c r="B800" s="46"/>
      <c r="C800" s="46"/>
      <c r="D800" s="46"/>
      <c r="E800" s="47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32"/>
    </row>
    <row r="801" spans="1:22">
      <c r="A801" s="30"/>
      <c r="B801" s="46"/>
      <c r="C801" s="46"/>
      <c r="D801" s="46"/>
      <c r="E801" s="47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32"/>
    </row>
    <row r="802" spans="1:22">
      <c r="A802" s="30"/>
      <c r="B802" s="46"/>
      <c r="C802" s="46"/>
      <c r="D802" s="46"/>
      <c r="E802" s="47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32"/>
    </row>
    <row r="803" spans="1:22">
      <c r="A803" s="30"/>
      <c r="B803" s="46"/>
      <c r="C803" s="46"/>
      <c r="D803" s="46"/>
      <c r="E803" s="47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32"/>
    </row>
    <row r="804" spans="1:22">
      <c r="A804" s="30"/>
      <c r="B804" s="46"/>
      <c r="C804" s="46"/>
      <c r="D804" s="46"/>
      <c r="E804" s="47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32"/>
    </row>
    <row r="805" spans="1:22">
      <c r="A805" s="30"/>
      <c r="B805" s="46"/>
      <c r="C805" s="46"/>
      <c r="D805" s="46"/>
      <c r="E805" s="47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32"/>
    </row>
    <row r="806" spans="1:22">
      <c r="A806" s="30"/>
      <c r="B806" s="46"/>
      <c r="C806" s="46"/>
      <c r="D806" s="46"/>
      <c r="E806" s="47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32"/>
    </row>
    <row r="807" spans="1:22">
      <c r="A807" s="30"/>
      <c r="B807" s="46"/>
      <c r="C807" s="46"/>
      <c r="D807" s="46"/>
      <c r="E807" s="47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32"/>
    </row>
    <row r="808" spans="1:22">
      <c r="A808" s="30"/>
      <c r="B808" s="46"/>
      <c r="C808" s="46"/>
      <c r="D808" s="46"/>
      <c r="E808" s="47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32"/>
    </row>
    <row r="809" spans="1:22">
      <c r="A809" s="30"/>
      <c r="B809" s="46"/>
      <c r="C809" s="46"/>
      <c r="D809" s="46"/>
      <c r="E809" s="47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32"/>
    </row>
    <row r="810" spans="1:22">
      <c r="A810" s="30"/>
      <c r="B810" s="46"/>
      <c r="C810" s="46"/>
      <c r="D810" s="46"/>
      <c r="E810" s="47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32"/>
    </row>
    <row r="811" spans="1:22">
      <c r="A811" s="30"/>
      <c r="B811" s="46"/>
      <c r="C811" s="46"/>
      <c r="D811" s="46"/>
      <c r="E811" s="47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32"/>
    </row>
    <row r="812" spans="1:22">
      <c r="A812" s="30"/>
      <c r="B812" s="46"/>
      <c r="C812" s="46"/>
      <c r="D812" s="46"/>
      <c r="E812" s="47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32"/>
    </row>
    <row r="813" spans="1:22">
      <c r="A813" s="30"/>
      <c r="B813" s="46"/>
      <c r="C813" s="46"/>
      <c r="D813" s="46"/>
      <c r="E813" s="47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32"/>
    </row>
    <row r="814" spans="1:22">
      <c r="A814" s="30"/>
      <c r="B814" s="46"/>
      <c r="C814" s="46"/>
      <c r="D814" s="46"/>
      <c r="E814" s="47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32"/>
    </row>
    <row r="815" spans="1:22">
      <c r="A815" s="30"/>
      <c r="B815" s="46"/>
      <c r="C815" s="46"/>
      <c r="D815" s="46"/>
      <c r="E815" s="47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32"/>
    </row>
    <row r="816" spans="1:22">
      <c r="A816" s="30"/>
      <c r="B816" s="46"/>
      <c r="C816" s="46"/>
      <c r="D816" s="46"/>
      <c r="E816" s="47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32"/>
    </row>
    <row r="817" spans="1:22">
      <c r="A817" s="30"/>
      <c r="B817" s="46"/>
      <c r="C817" s="46"/>
      <c r="D817" s="46"/>
      <c r="E817" s="47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32"/>
    </row>
    <row r="818" spans="1:22">
      <c r="A818" s="30"/>
      <c r="B818" s="46"/>
      <c r="C818" s="46"/>
      <c r="D818" s="46"/>
      <c r="E818" s="47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32"/>
    </row>
    <row r="819" spans="1:22">
      <c r="A819" s="30"/>
      <c r="B819" s="46"/>
      <c r="C819" s="46"/>
      <c r="D819" s="46"/>
      <c r="E819" s="47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32"/>
    </row>
    <row r="820" spans="1:22">
      <c r="A820" s="30"/>
      <c r="B820" s="46"/>
      <c r="C820" s="46"/>
      <c r="D820" s="46"/>
      <c r="E820" s="47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32"/>
    </row>
    <row r="821" spans="1:22">
      <c r="A821" s="30"/>
      <c r="B821" s="46"/>
      <c r="C821" s="46"/>
      <c r="D821" s="46"/>
      <c r="E821" s="47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32"/>
    </row>
    <row r="822" spans="1:22">
      <c r="A822" s="30"/>
      <c r="B822" s="46"/>
      <c r="C822" s="46"/>
      <c r="D822" s="46"/>
      <c r="E822" s="47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32"/>
    </row>
    <row r="823" spans="1:22">
      <c r="A823" s="30"/>
      <c r="B823" s="46"/>
      <c r="C823" s="46"/>
      <c r="D823" s="46"/>
      <c r="E823" s="47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32"/>
    </row>
    <row r="824" spans="1:22">
      <c r="A824" s="30"/>
      <c r="B824" s="46"/>
      <c r="C824" s="46"/>
      <c r="D824" s="46"/>
      <c r="E824" s="47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32"/>
    </row>
    <row r="825" spans="1:22">
      <c r="A825" s="30"/>
      <c r="B825" s="46"/>
      <c r="C825" s="46"/>
      <c r="D825" s="46"/>
      <c r="E825" s="47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32"/>
    </row>
    <row r="826" spans="1:22">
      <c r="A826" s="30"/>
      <c r="B826" s="46"/>
      <c r="C826" s="46"/>
      <c r="D826" s="46"/>
      <c r="E826" s="47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32"/>
    </row>
    <row r="827" spans="1:22">
      <c r="A827" s="30"/>
      <c r="B827" s="46"/>
      <c r="C827" s="46"/>
      <c r="D827" s="46"/>
      <c r="E827" s="47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32"/>
    </row>
    <row r="828" spans="1:22">
      <c r="A828" s="30"/>
      <c r="B828" s="46"/>
      <c r="C828" s="46"/>
      <c r="D828" s="46"/>
      <c r="E828" s="47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32"/>
    </row>
    <row r="829" spans="1:22">
      <c r="A829" s="30"/>
      <c r="B829" s="46"/>
      <c r="C829" s="46"/>
      <c r="D829" s="46"/>
      <c r="E829" s="47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32"/>
    </row>
    <row r="830" spans="1:22">
      <c r="A830" s="30"/>
      <c r="B830" s="46"/>
      <c r="C830" s="46"/>
      <c r="D830" s="46"/>
      <c r="E830" s="47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32"/>
    </row>
    <row r="831" spans="1:22">
      <c r="A831" s="30"/>
      <c r="B831" s="46"/>
      <c r="C831" s="46"/>
      <c r="D831" s="46"/>
      <c r="E831" s="47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32"/>
    </row>
    <row r="832" spans="1:22">
      <c r="A832" s="30"/>
      <c r="B832" s="46"/>
      <c r="C832" s="46"/>
      <c r="D832" s="46"/>
      <c r="E832" s="47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32"/>
    </row>
    <row r="833" spans="1:22">
      <c r="A833" s="30"/>
      <c r="B833" s="46"/>
      <c r="C833" s="46"/>
      <c r="D833" s="46"/>
      <c r="E833" s="47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32"/>
    </row>
    <row r="834" spans="1:22">
      <c r="A834" s="30"/>
      <c r="B834" s="46"/>
      <c r="C834" s="46"/>
      <c r="D834" s="46"/>
      <c r="E834" s="47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32"/>
    </row>
    <row r="835" spans="1:22">
      <c r="A835" s="30"/>
      <c r="B835" s="46"/>
      <c r="C835" s="46"/>
      <c r="D835" s="46"/>
      <c r="E835" s="47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32"/>
    </row>
    <row r="836" spans="1:22">
      <c r="A836" s="30"/>
      <c r="B836" s="46"/>
      <c r="C836" s="46"/>
      <c r="D836" s="46"/>
      <c r="E836" s="47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32"/>
    </row>
    <row r="837" spans="1:22">
      <c r="A837" s="30"/>
      <c r="B837" s="46"/>
      <c r="C837" s="46"/>
      <c r="D837" s="46"/>
      <c r="E837" s="47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32"/>
    </row>
    <row r="838" spans="1:22">
      <c r="A838" s="30"/>
      <c r="B838" s="46"/>
      <c r="C838" s="46"/>
      <c r="D838" s="46"/>
      <c r="E838" s="47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32"/>
    </row>
    <row r="839" spans="1:22">
      <c r="A839" s="30"/>
      <c r="B839" s="46"/>
      <c r="C839" s="46"/>
      <c r="D839" s="46"/>
      <c r="E839" s="47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32"/>
    </row>
    <row r="840" spans="1:22">
      <c r="A840" s="30"/>
      <c r="B840" s="46"/>
      <c r="C840" s="46"/>
      <c r="D840" s="46"/>
      <c r="E840" s="47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32"/>
    </row>
    <row r="841" spans="1:22">
      <c r="A841" s="30"/>
      <c r="B841" s="46"/>
      <c r="C841" s="46"/>
      <c r="D841" s="46"/>
      <c r="E841" s="47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32"/>
    </row>
    <row r="842" spans="1:22">
      <c r="A842" s="30"/>
      <c r="B842" s="46"/>
      <c r="C842" s="46"/>
      <c r="D842" s="46"/>
      <c r="E842" s="47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32"/>
    </row>
    <row r="843" spans="1:22">
      <c r="A843" s="30"/>
      <c r="B843" s="46"/>
      <c r="C843" s="46"/>
      <c r="D843" s="46"/>
      <c r="E843" s="47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32"/>
    </row>
    <row r="844" spans="1:22">
      <c r="A844" s="30"/>
      <c r="B844" s="46"/>
      <c r="C844" s="46"/>
      <c r="D844" s="46"/>
      <c r="E844" s="47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32"/>
    </row>
    <row r="845" spans="1:22">
      <c r="A845" s="30"/>
      <c r="B845" s="46"/>
      <c r="C845" s="46"/>
      <c r="D845" s="46"/>
      <c r="E845" s="47"/>
      <c r="F845" s="41"/>
      <c r="G845" s="49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32"/>
    </row>
    <row r="846" spans="1:22">
      <c r="A846" s="30"/>
      <c r="B846" s="46"/>
      <c r="C846" s="46"/>
      <c r="D846" s="46"/>
      <c r="E846" s="47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32"/>
    </row>
    <row r="847" spans="1:22">
      <c r="A847" s="30"/>
      <c r="B847" s="46"/>
      <c r="C847" s="46"/>
      <c r="D847" s="46"/>
      <c r="E847" s="47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32"/>
    </row>
    <row r="848" spans="1:22">
      <c r="A848" s="30"/>
      <c r="B848" s="46"/>
      <c r="C848" s="46"/>
      <c r="D848" s="46"/>
      <c r="E848" s="47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32"/>
    </row>
    <row r="849" spans="1:22">
      <c r="A849" s="30"/>
      <c r="B849" s="46"/>
      <c r="C849" s="46"/>
      <c r="D849" s="46"/>
      <c r="E849" s="47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32"/>
    </row>
    <row r="850" spans="1:22">
      <c r="A850" s="30"/>
      <c r="B850" s="46"/>
      <c r="C850" s="46"/>
      <c r="D850" s="46"/>
      <c r="E850" s="47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32"/>
    </row>
    <row r="851" spans="1:22">
      <c r="A851" s="30"/>
      <c r="B851" s="46"/>
      <c r="C851" s="46"/>
      <c r="D851" s="46"/>
      <c r="E851" s="47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32"/>
    </row>
    <row r="852" spans="1:22">
      <c r="A852" s="30"/>
      <c r="B852" s="46"/>
      <c r="C852" s="46"/>
      <c r="D852" s="46"/>
      <c r="E852" s="47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32"/>
    </row>
    <row r="853" spans="1:22">
      <c r="A853" s="30"/>
      <c r="B853" s="46"/>
      <c r="C853" s="46"/>
      <c r="D853" s="46"/>
      <c r="E853" s="47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32"/>
    </row>
    <row r="854" spans="1:22">
      <c r="A854" s="30"/>
      <c r="B854" s="46"/>
      <c r="C854" s="46"/>
      <c r="D854" s="46"/>
      <c r="E854" s="47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32"/>
    </row>
    <row r="855" spans="1:22">
      <c r="A855" s="30"/>
      <c r="B855" s="46"/>
      <c r="C855" s="46"/>
      <c r="D855" s="46"/>
      <c r="E855" s="47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32"/>
    </row>
    <row r="856" spans="1:22">
      <c r="A856" s="30"/>
      <c r="B856" s="46"/>
      <c r="C856" s="46"/>
      <c r="D856" s="46"/>
      <c r="E856" s="47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32"/>
    </row>
    <row r="857" spans="1:22">
      <c r="A857" s="30"/>
      <c r="B857" s="46"/>
      <c r="C857" s="46"/>
      <c r="D857" s="46"/>
      <c r="E857" s="47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32"/>
    </row>
    <row r="858" spans="1:22">
      <c r="A858" s="30"/>
      <c r="B858" s="46"/>
      <c r="C858" s="46"/>
      <c r="D858" s="46"/>
      <c r="E858" s="47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32"/>
    </row>
    <row r="859" spans="1:22">
      <c r="A859" s="30"/>
      <c r="B859" s="46"/>
      <c r="C859" s="46"/>
      <c r="D859" s="46"/>
      <c r="E859" s="47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32"/>
    </row>
    <row r="860" spans="1:22">
      <c r="A860" s="30"/>
      <c r="B860" s="46"/>
      <c r="C860" s="46"/>
      <c r="D860" s="46"/>
      <c r="E860" s="47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32"/>
    </row>
    <row r="861" spans="1:22">
      <c r="A861" s="30"/>
      <c r="B861" s="46"/>
      <c r="C861" s="46"/>
      <c r="D861" s="46"/>
      <c r="E861" s="47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32"/>
    </row>
    <row r="862" spans="1:22">
      <c r="A862" s="30"/>
      <c r="B862" s="46"/>
      <c r="C862" s="46"/>
      <c r="D862" s="46"/>
      <c r="E862" s="47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32"/>
    </row>
    <row r="863" spans="1:22">
      <c r="A863" s="30"/>
      <c r="B863" s="46"/>
      <c r="C863" s="46"/>
      <c r="D863" s="46"/>
      <c r="E863" s="47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32"/>
    </row>
    <row r="864" spans="1:22">
      <c r="A864" s="30"/>
      <c r="B864" s="46"/>
      <c r="C864" s="46"/>
      <c r="D864" s="46"/>
      <c r="E864" s="47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32"/>
    </row>
    <row r="865" spans="1:22">
      <c r="A865" s="30"/>
      <c r="B865" s="46"/>
      <c r="C865" s="46"/>
      <c r="D865" s="46"/>
      <c r="E865" s="47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32"/>
    </row>
    <row r="866" spans="1:22">
      <c r="A866" s="30"/>
      <c r="B866" s="46"/>
      <c r="C866" s="46"/>
      <c r="D866" s="46"/>
      <c r="E866" s="47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32"/>
    </row>
    <row r="867" spans="1:22">
      <c r="A867" s="30"/>
      <c r="B867" s="46"/>
      <c r="C867" s="46"/>
      <c r="D867" s="46"/>
      <c r="E867" s="47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32"/>
    </row>
    <row r="868" spans="1:22">
      <c r="A868" s="30"/>
      <c r="B868" s="46"/>
      <c r="C868" s="46"/>
      <c r="D868" s="46"/>
      <c r="E868" s="47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32"/>
    </row>
    <row r="869" spans="1:22">
      <c r="A869" s="30"/>
      <c r="B869" s="46"/>
      <c r="C869" s="46"/>
      <c r="D869" s="46"/>
      <c r="E869" s="47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32"/>
    </row>
    <row r="870" spans="1:22">
      <c r="A870" s="30"/>
      <c r="B870" s="46"/>
      <c r="C870" s="46"/>
      <c r="D870" s="46"/>
      <c r="E870" s="47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32"/>
    </row>
    <row r="871" spans="1:22">
      <c r="A871" s="30"/>
      <c r="B871" s="46"/>
      <c r="C871" s="46"/>
      <c r="D871" s="46"/>
      <c r="E871" s="47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32"/>
    </row>
    <row r="872" spans="1:22">
      <c r="A872" s="30"/>
      <c r="B872" s="46"/>
      <c r="C872" s="46"/>
      <c r="D872" s="46"/>
      <c r="E872" s="47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32"/>
    </row>
    <row r="873" spans="1:22">
      <c r="A873" s="30"/>
      <c r="B873" s="46"/>
      <c r="C873" s="46"/>
      <c r="D873" s="46"/>
      <c r="E873" s="47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32"/>
    </row>
    <row r="874" spans="1:22">
      <c r="A874" s="30"/>
      <c r="B874" s="46"/>
      <c r="C874" s="46"/>
      <c r="D874" s="46"/>
      <c r="E874" s="47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32"/>
    </row>
    <row r="875" spans="1:22">
      <c r="A875" s="30"/>
      <c r="B875" s="46"/>
      <c r="C875" s="46"/>
      <c r="D875" s="46"/>
      <c r="E875" s="47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32"/>
    </row>
    <row r="876" spans="1:22">
      <c r="A876" s="30"/>
      <c r="B876" s="46"/>
      <c r="C876" s="46"/>
      <c r="D876" s="46"/>
      <c r="E876" s="47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32"/>
    </row>
    <row r="877" spans="1:22">
      <c r="A877" s="30"/>
      <c r="B877" s="46"/>
      <c r="C877" s="46"/>
      <c r="D877" s="46"/>
      <c r="E877" s="47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32"/>
    </row>
    <row r="878" spans="1:22">
      <c r="A878" s="30"/>
      <c r="B878" s="46"/>
      <c r="C878" s="46"/>
      <c r="D878" s="46"/>
      <c r="E878" s="47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32"/>
    </row>
    <row r="879" spans="1:22">
      <c r="A879" s="30"/>
      <c r="B879" s="46"/>
      <c r="C879" s="46"/>
      <c r="D879" s="46"/>
      <c r="E879" s="47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32"/>
    </row>
    <row r="880" spans="1:22">
      <c r="A880" s="30"/>
      <c r="B880" s="46"/>
      <c r="C880" s="46"/>
      <c r="D880" s="46"/>
      <c r="E880" s="47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32"/>
    </row>
    <row r="881" spans="1:22">
      <c r="A881" s="30"/>
      <c r="B881" s="46"/>
      <c r="C881" s="46"/>
      <c r="D881" s="46"/>
      <c r="E881" s="47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32"/>
    </row>
    <row r="882" spans="1:22">
      <c r="A882" s="30"/>
      <c r="B882" s="46"/>
      <c r="C882" s="46"/>
      <c r="D882" s="46"/>
      <c r="E882" s="47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32"/>
    </row>
    <row r="883" spans="1:22">
      <c r="A883" s="30"/>
      <c r="B883" s="46"/>
      <c r="C883" s="46"/>
      <c r="D883" s="46"/>
      <c r="E883" s="47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32"/>
    </row>
    <row r="884" spans="1:22">
      <c r="A884" s="30"/>
      <c r="B884" s="46"/>
      <c r="C884" s="46"/>
      <c r="D884" s="46"/>
      <c r="E884" s="47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32"/>
    </row>
    <row r="885" spans="1:22">
      <c r="A885" s="30"/>
      <c r="B885" s="46"/>
      <c r="C885" s="46"/>
      <c r="D885" s="46"/>
      <c r="E885" s="47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32"/>
    </row>
    <row r="886" spans="1:22">
      <c r="A886" s="30"/>
      <c r="B886" s="46"/>
      <c r="C886" s="46"/>
      <c r="D886" s="46"/>
      <c r="E886" s="47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32"/>
    </row>
    <row r="887" spans="1:22">
      <c r="A887" s="30"/>
      <c r="B887" s="46"/>
      <c r="C887" s="46"/>
      <c r="D887" s="46"/>
      <c r="E887" s="47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32"/>
    </row>
    <row r="888" spans="1:22">
      <c r="A888" s="30"/>
      <c r="B888" s="46"/>
      <c r="C888" s="46"/>
      <c r="D888" s="46"/>
      <c r="E888" s="47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32"/>
    </row>
    <row r="889" spans="1:22">
      <c r="A889" s="30"/>
      <c r="B889" s="46"/>
      <c r="C889" s="46"/>
      <c r="D889" s="46"/>
      <c r="E889" s="47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32"/>
    </row>
    <row r="890" spans="1:22">
      <c r="A890" s="30"/>
      <c r="B890" s="46"/>
      <c r="C890" s="46"/>
      <c r="D890" s="46"/>
      <c r="E890" s="47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32"/>
    </row>
    <row r="891" spans="1:22">
      <c r="A891" s="30"/>
      <c r="B891" s="46"/>
      <c r="C891" s="46"/>
      <c r="D891" s="46"/>
      <c r="E891" s="47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32"/>
    </row>
    <row r="892" spans="1:22">
      <c r="A892" s="30"/>
      <c r="B892" s="46"/>
      <c r="C892" s="46"/>
      <c r="D892" s="46"/>
      <c r="E892" s="47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32"/>
    </row>
    <row r="893" spans="1:22">
      <c r="A893" s="30"/>
      <c r="B893" s="46"/>
      <c r="C893" s="46"/>
      <c r="D893" s="46"/>
      <c r="E893" s="47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32"/>
    </row>
    <row r="894" spans="1:22">
      <c r="A894" s="30"/>
      <c r="B894" s="46"/>
      <c r="C894" s="46"/>
      <c r="D894" s="46"/>
      <c r="E894" s="47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32"/>
    </row>
    <row r="895" spans="1:22">
      <c r="A895" s="30"/>
      <c r="B895" s="46"/>
      <c r="C895" s="46"/>
      <c r="D895" s="46"/>
      <c r="E895" s="47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32"/>
    </row>
    <row r="896" spans="1:22">
      <c r="A896" s="30"/>
      <c r="B896" s="46"/>
      <c r="C896" s="46"/>
      <c r="D896" s="46"/>
      <c r="E896" s="47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32"/>
    </row>
    <row r="897" spans="1:22">
      <c r="A897" s="30"/>
      <c r="B897" s="46"/>
      <c r="C897" s="46"/>
      <c r="D897" s="46"/>
      <c r="E897" s="47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32"/>
    </row>
    <row r="898" spans="1:22">
      <c r="A898" s="30"/>
      <c r="B898" s="46"/>
      <c r="C898" s="46"/>
      <c r="D898" s="46"/>
      <c r="E898" s="47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32"/>
    </row>
    <row r="899" spans="1:22">
      <c r="A899" s="30"/>
      <c r="B899" s="46"/>
      <c r="C899" s="46"/>
      <c r="D899" s="46"/>
      <c r="E899" s="47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32"/>
    </row>
    <row r="900" spans="1:22">
      <c r="A900" s="30"/>
      <c r="B900" s="46"/>
      <c r="C900" s="46"/>
      <c r="D900" s="46"/>
      <c r="E900" s="47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32"/>
    </row>
    <row r="901" spans="1:22">
      <c r="A901" s="30"/>
      <c r="B901" s="46"/>
      <c r="C901" s="46"/>
      <c r="D901" s="46"/>
      <c r="E901" s="47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32"/>
    </row>
    <row r="902" spans="1:22">
      <c r="A902" s="30"/>
      <c r="B902" s="46"/>
      <c r="C902" s="46"/>
      <c r="D902" s="46"/>
      <c r="E902" s="47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32"/>
    </row>
    <row r="903" spans="1:22">
      <c r="A903" s="30"/>
      <c r="B903" s="46"/>
      <c r="C903" s="46"/>
      <c r="D903" s="46"/>
      <c r="E903" s="47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32"/>
    </row>
    <row r="904" spans="1:22">
      <c r="A904" s="30"/>
      <c r="B904" s="46"/>
      <c r="C904" s="46"/>
      <c r="D904" s="46"/>
      <c r="E904" s="47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32"/>
    </row>
    <row r="905" spans="1:22">
      <c r="A905" s="30"/>
      <c r="B905" s="46"/>
      <c r="C905" s="46"/>
      <c r="D905" s="46"/>
      <c r="E905" s="47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32"/>
    </row>
    <row r="906" spans="1:22">
      <c r="A906" s="30"/>
      <c r="B906" s="46"/>
      <c r="C906" s="46"/>
      <c r="D906" s="46"/>
      <c r="E906" s="47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32"/>
    </row>
    <row r="907" spans="1:22">
      <c r="A907" s="30"/>
      <c r="B907" s="46"/>
      <c r="C907" s="46"/>
      <c r="D907" s="46"/>
      <c r="E907" s="47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32"/>
    </row>
    <row r="908" spans="1:22">
      <c r="A908" s="30"/>
      <c r="B908" s="46"/>
      <c r="C908" s="46"/>
      <c r="D908" s="46"/>
      <c r="E908" s="47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32"/>
    </row>
    <row r="909" spans="1:22">
      <c r="A909" s="30"/>
      <c r="B909" s="46"/>
      <c r="C909" s="46"/>
      <c r="D909" s="46"/>
      <c r="E909" s="47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32"/>
    </row>
    <row r="910" spans="1:22">
      <c r="A910" s="30"/>
      <c r="B910" s="46"/>
      <c r="C910" s="46"/>
      <c r="D910" s="46"/>
      <c r="E910" s="47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32"/>
    </row>
    <row r="911" spans="1:22">
      <c r="A911" s="30"/>
      <c r="B911" s="46"/>
      <c r="C911" s="46"/>
      <c r="D911" s="46"/>
      <c r="E911" s="47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32"/>
    </row>
    <row r="912" spans="1:22">
      <c r="A912" s="30"/>
      <c r="B912" s="46"/>
      <c r="C912" s="46"/>
      <c r="D912" s="46"/>
      <c r="E912" s="47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32"/>
    </row>
    <row r="913" spans="1:22">
      <c r="A913" s="30"/>
      <c r="B913" s="46"/>
      <c r="C913" s="46"/>
      <c r="D913" s="46"/>
      <c r="E913" s="47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32"/>
    </row>
    <row r="914" spans="1:22">
      <c r="A914" s="30"/>
      <c r="B914" s="46"/>
      <c r="C914" s="46"/>
      <c r="D914" s="46"/>
      <c r="E914" s="47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32"/>
    </row>
    <row r="915" spans="1:22">
      <c r="A915" s="30"/>
      <c r="B915" s="46"/>
      <c r="C915" s="46"/>
      <c r="D915" s="46"/>
      <c r="E915" s="47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32"/>
    </row>
    <row r="916" spans="1:22">
      <c r="A916" s="30"/>
      <c r="B916" s="46"/>
      <c r="C916" s="46"/>
      <c r="D916" s="46"/>
      <c r="E916" s="47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32"/>
    </row>
    <row r="917" spans="1:22">
      <c r="A917" s="30"/>
      <c r="B917" s="46"/>
      <c r="C917" s="46"/>
      <c r="D917" s="46"/>
      <c r="E917" s="47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32"/>
    </row>
    <row r="918" spans="1:22">
      <c r="A918" s="30"/>
      <c r="B918" s="46"/>
      <c r="C918" s="46"/>
      <c r="D918" s="46"/>
      <c r="E918" s="47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32"/>
    </row>
    <row r="919" spans="1:22">
      <c r="A919" s="30"/>
      <c r="B919" s="46"/>
      <c r="C919" s="46"/>
      <c r="D919" s="46"/>
      <c r="E919" s="47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32"/>
    </row>
    <row r="920" spans="1:22">
      <c r="A920" s="30"/>
      <c r="B920" s="46"/>
      <c r="C920" s="46"/>
      <c r="D920" s="46"/>
      <c r="E920" s="47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32"/>
    </row>
    <row r="921" spans="1:22">
      <c r="A921" s="30"/>
      <c r="B921" s="46"/>
      <c r="C921" s="46"/>
      <c r="D921" s="46"/>
      <c r="E921" s="47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32"/>
    </row>
    <row r="922" spans="1:22">
      <c r="A922" s="30"/>
      <c r="B922" s="46"/>
      <c r="C922" s="46"/>
      <c r="D922" s="46"/>
      <c r="E922" s="47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32"/>
    </row>
    <row r="923" spans="1:22">
      <c r="A923" s="30"/>
      <c r="B923" s="46"/>
      <c r="C923" s="46"/>
      <c r="D923" s="46"/>
      <c r="E923" s="47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32"/>
    </row>
    <row r="924" spans="1:22">
      <c r="A924" s="30"/>
      <c r="B924" s="46"/>
      <c r="C924" s="46"/>
      <c r="D924" s="46"/>
      <c r="E924" s="47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32"/>
    </row>
    <row r="925" spans="1:22">
      <c r="A925" s="30"/>
      <c r="B925" s="46"/>
      <c r="C925" s="46"/>
      <c r="D925" s="46"/>
      <c r="E925" s="47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32"/>
    </row>
    <row r="926" spans="1:22">
      <c r="A926" s="30"/>
      <c r="B926" s="46"/>
      <c r="C926" s="46"/>
      <c r="D926" s="46"/>
      <c r="E926" s="47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32"/>
    </row>
    <row r="927" spans="1:22">
      <c r="A927" s="30"/>
      <c r="B927" s="46"/>
      <c r="C927" s="46"/>
      <c r="D927" s="46"/>
      <c r="E927" s="47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32"/>
    </row>
    <row r="928" spans="1:22">
      <c r="A928" s="30"/>
      <c r="B928" s="46"/>
      <c r="C928" s="46"/>
      <c r="D928" s="46"/>
      <c r="E928" s="47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32"/>
    </row>
    <row r="929" spans="1:22">
      <c r="A929" s="30"/>
      <c r="B929" s="46"/>
      <c r="C929" s="46"/>
      <c r="D929" s="46"/>
      <c r="E929" s="47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32"/>
    </row>
    <row r="930" spans="1:22">
      <c r="A930" s="30"/>
      <c r="B930" s="46"/>
      <c r="C930" s="46"/>
      <c r="D930" s="46"/>
      <c r="E930" s="47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32"/>
    </row>
    <row r="931" spans="1:22">
      <c r="A931" s="30"/>
      <c r="B931" s="46"/>
      <c r="C931" s="46"/>
      <c r="D931" s="46"/>
      <c r="E931" s="47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32"/>
    </row>
    <row r="932" spans="1:22">
      <c r="A932" s="30"/>
      <c r="B932" s="46"/>
      <c r="C932" s="46"/>
      <c r="D932" s="46"/>
      <c r="E932" s="47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32"/>
    </row>
    <row r="933" spans="1:22">
      <c r="A933" s="30"/>
      <c r="B933" s="46"/>
      <c r="C933" s="46"/>
      <c r="D933" s="46"/>
      <c r="E933" s="47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32"/>
    </row>
    <row r="934" spans="1:22">
      <c r="A934" s="30"/>
      <c r="B934" s="46"/>
      <c r="C934" s="46"/>
      <c r="D934" s="46"/>
      <c r="E934" s="47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32"/>
    </row>
    <row r="935" spans="1:22">
      <c r="A935" s="30"/>
      <c r="B935" s="46"/>
      <c r="C935" s="46"/>
      <c r="D935" s="46"/>
      <c r="E935" s="47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32"/>
    </row>
    <row r="936" spans="1:22">
      <c r="A936" s="30"/>
      <c r="B936" s="46"/>
      <c r="C936" s="46"/>
      <c r="D936" s="46"/>
      <c r="E936" s="47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32"/>
    </row>
    <row r="937" spans="1:22">
      <c r="A937" s="30"/>
      <c r="B937" s="46"/>
      <c r="C937" s="46"/>
      <c r="D937" s="46"/>
      <c r="E937" s="47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32"/>
    </row>
    <row r="938" spans="1:22">
      <c r="A938" s="30"/>
      <c r="B938" s="46"/>
      <c r="C938" s="46"/>
      <c r="D938" s="46"/>
      <c r="E938" s="47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32"/>
    </row>
    <row r="939" spans="1:22">
      <c r="A939" s="30"/>
      <c r="B939" s="46"/>
      <c r="C939" s="46"/>
      <c r="D939" s="46"/>
      <c r="E939" s="47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32"/>
    </row>
    <row r="940" spans="1:22">
      <c r="A940" s="30"/>
      <c r="B940" s="46"/>
      <c r="C940" s="46"/>
      <c r="D940" s="46"/>
      <c r="E940" s="47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32"/>
    </row>
    <row r="941" spans="1:22">
      <c r="A941" s="30"/>
      <c r="B941" s="46"/>
      <c r="C941" s="46"/>
      <c r="D941" s="46"/>
      <c r="E941" s="47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32"/>
    </row>
    <row r="942" spans="1:22">
      <c r="A942" s="30"/>
      <c r="B942" s="46"/>
      <c r="C942" s="46"/>
      <c r="D942" s="46"/>
      <c r="E942" s="47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32"/>
    </row>
    <row r="943" spans="1:22">
      <c r="A943" s="30"/>
      <c r="B943" s="46"/>
      <c r="C943" s="46"/>
      <c r="D943" s="46"/>
      <c r="E943" s="47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32"/>
    </row>
    <row r="944" spans="1:22">
      <c r="A944" s="30"/>
      <c r="B944" s="46"/>
      <c r="C944" s="46"/>
      <c r="D944" s="46"/>
      <c r="E944" s="47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32"/>
    </row>
    <row r="945" spans="1:22">
      <c r="A945" s="30"/>
      <c r="B945" s="46"/>
      <c r="C945" s="46"/>
      <c r="D945" s="46"/>
      <c r="E945" s="47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32"/>
    </row>
    <row r="946" spans="1:22">
      <c r="A946" s="30"/>
      <c r="B946" s="46"/>
      <c r="C946" s="46"/>
      <c r="D946" s="46"/>
      <c r="E946" s="47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32"/>
    </row>
    <row r="947" spans="1:22">
      <c r="A947" s="30"/>
      <c r="B947" s="46"/>
      <c r="C947" s="46"/>
      <c r="D947" s="46"/>
      <c r="E947" s="47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32"/>
    </row>
    <row r="948" spans="1:22">
      <c r="A948" s="30"/>
      <c r="B948" s="46"/>
      <c r="C948" s="46"/>
      <c r="D948" s="46"/>
      <c r="E948" s="47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32"/>
    </row>
    <row r="949" spans="1:22">
      <c r="A949" s="30"/>
      <c r="B949" s="46"/>
      <c r="C949" s="46"/>
      <c r="D949" s="46"/>
      <c r="E949" s="47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32"/>
    </row>
    <row r="950" spans="1:22">
      <c r="A950" s="30"/>
      <c r="B950" s="46"/>
      <c r="C950" s="46"/>
      <c r="D950" s="46"/>
      <c r="E950" s="47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32"/>
    </row>
    <row r="951" spans="1:22">
      <c r="A951" s="30"/>
      <c r="B951" s="46"/>
      <c r="C951" s="46"/>
      <c r="D951" s="46"/>
      <c r="E951" s="47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32"/>
    </row>
    <row r="952" spans="1:22">
      <c r="A952" s="30"/>
      <c r="B952" s="46"/>
      <c r="C952" s="46"/>
      <c r="D952" s="46"/>
      <c r="E952" s="47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32"/>
    </row>
    <row r="953" spans="1:22">
      <c r="A953" s="30"/>
      <c r="B953" s="46"/>
      <c r="C953" s="46"/>
      <c r="D953" s="46"/>
      <c r="E953" s="47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32"/>
    </row>
    <row r="954" spans="1:22">
      <c r="A954" s="30"/>
      <c r="B954" s="46"/>
      <c r="C954" s="46"/>
      <c r="D954" s="46"/>
      <c r="E954" s="47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32"/>
    </row>
    <row r="955" spans="1:22">
      <c r="A955" s="30"/>
      <c r="B955" s="46"/>
      <c r="C955" s="46"/>
      <c r="D955" s="46"/>
      <c r="E955" s="47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32"/>
    </row>
    <row r="956" spans="1:22">
      <c r="A956" s="30"/>
      <c r="B956" s="46"/>
      <c r="C956" s="46"/>
      <c r="D956" s="46"/>
      <c r="E956" s="47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32"/>
    </row>
    <row r="957" spans="1:22">
      <c r="A957" s="30"/>
      <c r="B957" s="46"/>
      <c r="C957" s="46"/>
      <c r="D957" s="46"/>
      <c r="E957" s="47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32"/>
    </row>
    <row r="958" spans="1:22">
      <c r="A958" s="30"/>
      <c r="B958" s="46"/>
      <c r="C958" s="46"/>
      <c r="D958" s="46"/>
      <c r="E958" s="47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32"/>
    </row>
    <row r="959" spans="1:22">
      <c r="A959" s="30"/>
      <c r="B959" s="46"/>
      <c r="C959" s="46"/>
      <c r="D959" s="46"/>
      <c r="E959" s="47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32"/>
    </row>
    <row r="960" spans="1:22">
      <c r="A960" s="30"/>
      <c r="B960" s="46"/>
      <c r="C960" s="46"/>
      <c r="D960" s="46"/>
      <c r="E960" s="47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32"/>
    </row>
    <row r="961" spans="1:22">
      <c r="A961" s="30"/>
      <c r="B961" s="46"/>
      <c r="C961" s="46"/>
      <c r="D961" s="46"/>
      <c r="E961" s="47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32"/>
    </row>
    <row r="962" spans="1:22">
      <c r="A962" s="30"/>
      <c r="B962" s="46"/>
      <c r="C962" s="46"/>
      <c r="D962" s="46"/>
      <c r="E962" s="47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32"/>
    </row>
    <row r="963" spans="1:22">
      <c r="A963" s="30"/>
      <c r="B963" s="46"/>
      <c r="C963" s="46"/>
      <c r="D963" s="46"/>
      <c r="E963" s="47"/>
      <c r="F963" s="41"/>
      <c r="G963" s="50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32"/>
    </row>
    <row r="964" spans="1:22">
      <c r="A964" s="30"/>
      <c r="B964" s="46"/>
      <c r="C964" s="46"/>
      <c r="D964" s="46"/>
      <c r="E964" s="47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32"/>
    </row>
    <row r="965" spans="1:22">
      <c r="A965" s="30"/>
      <c r="B965" s="46"/>
      <c r="C965" s="46"/>
      <c r="D965" s="46"/>
      <c r="E965" s="47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32"/>
    </row>
    <row r="966" spans="1:22">
      <c r="A966" s="30"/>
      <c r="B966" s="46"/>
      <c r="C966" s="46"/>
      <c r="D966" s="46"/>
      <c r="E966" s="47"/>
      <c r="F966" s="41"/>
      <c r="G966" s="50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32"/>
    </row>
    <row r="967" spans="1:22">
      <c r="A967" s="30"/>
      <c r="B967" s="46"/>
      <c r="C967" s="46"/>
      <c r="D967" s="46"/>
      <c r="E967" s="47"/>
      <c r="F967" s="41"/>
      <c r="G967" s="50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32"/>
    </row>
    <row r="968" spans="1:22">
      <c r="A968" s="30"/>
      <c r="B968" s="46"/>
      <c r="C968" s="46"/>
      <c r="D968" s="46"/>
      <c r="E968" s="47"/>
      <c r="F968" s="41"/>
      <c r="G968" s="5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32"/>
    </row>
    <row r="969" spans="1:22">
      <c r="A969" s="30"/>
      <c r="B969" s="46"/>
      <c r="C969" s="46"/>
      <c r="D969" s="46"/>
      <c r="E969" s="47"/>
      <c r="F969" s="41"/>
      <c r="G969" s="5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32"/>
    </row>
    <row r="970" spans="1:22">
      <c r="A970" s="30"/>
      <c r="B970" s="46"/>
      <c r="C970" s="46"/>
      <c r="D970" s="46"/>
      <c r="E970" s="47"/>
      <c r="F970" s="41"/>
      <c r="G970" s="5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32"/>
    </row>
    <row r="971" spans="1:22">
      <c r="A971" s="30"/>
      <c r="B971" s="46"/>
      <c r="C971" s="46"/>
      <c r="D971" s="46"/>
      <c r="E971" s="47"/>
      <c r="F971" s="41"/>
      <c r="G971" s="50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32"/>
    </row>
    <row r="972" spans="1:22">
      <c r="A972" s="30"/>
      <c r="B972" s="46"/>
      <c r="C972" s="46"/>
      <c r="D972" s="46"/>
      <c r="E972" s="47"/>
      <c r="F972" s="41"/>
      <c r="G972" s="50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32"/>
    </row>
    <row r="973" spans="1:22">
      <c r="A973" s="30"/>
      <c r="B973" s="46"/>
      <c r="C973" s="46"/>
      <c r="D973" s="46"/>
      <c r="E973" s="47"/>
      <c r="F973" s="41"/>
      <c r="G973" s="50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32"/>
    </row>
    <row r="974" spans="1:22">
      <c r="A974" s="30"/>
      <c r="B974" s="46"/>
      <c r="C974" s="46"/>
      <c r="D974" s="46"/>
      <c r="E974" s="47"/>
      <c r="F974" s="41"/>
      <c r="G974" s="50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32"/>
    </row>
  </sheetData>
  <sheetProtection formatCells="0" insertColumns="0" deleteColumns="0"/>
  <autoFilter ref="A3:V974" xr:uid="{2FA8473D-506E-43F4-A520-D729C68F749A}"/>
  <conditionalFormatting sqref="B4:B974">
    <cfRule type="containsBlanks" dxfId="21" priority="3">
      <formula>LEN(TRIM(B4))=0</formula>
    </cfRule>
  </conditionalFormatting>
  <conditionalFormatting sqref="D4:F974">
    <cfRule type="containsBlanks" dxfId="18" priority="1">
      <formula>LEN(TRIM(D4))=0</formula>
    </cfRule>
  </conditionalFormatting>
  <conditionalFormatting sqref="H4:J1050">
    <cfRule type="containsBlanks" dxfId="15" priority="11">
      <formula>LEN(TRIM(H4))=0</formula>
    </cfRule>
  </conditionalFormatting>
  <conditionalFormatting sqref="L4:M1050">
    <cfRule type="containsBlanks" dxfId="11" priority="10">
      <formula>LEN(TRIM(L4))=0</formula>
    </cfRule>
  </conditionalFormatting>
  <conditionalFormatting sqref="N4:N1050">
    <cfRule type="containsBlanks" dxfId="8" priority="25">
      <formula>LEN(TRIM(N4))=0</formula>
    </cfRule>
  </conditionalFormatting>
  <conditionalFormatting sqref="O4:Q974">
    <cfRule type="containsBlanks" dxfId="6" priority="5">
      <formula>LEN(TRIM(O4))=0</formula>
    </cfRule>
  </conditionalFormatting>
  <conditionalFormatting sqref="S4:U974">
    <cfRule type="containsBlanks" dxfId="2" priority="8">
      <formula>LEN(TRIM(S4))=0</formula>
    </cfRule>
  </conditionalFormatting>
  <pageMargins left="0.7" right="0.7" top="0.75" bottom="0.75" header="0.3" footer="0.3"/>
  <pageSetup scale="36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FAE093F7-E68F-4FDC-8BAF-E0A940AE966B}">
            <xm:f>ISERROR(MATCH(B4,Listas!$A$2:$A$5,0))</xm:f>
            <x14:dxf>
              <fill>
                <patternFill>
                  <bgColor rgb="FFFF0000"/>
                </patternFill>
              </fill>
            </x14:dxf>
          </x14:cfRule>
          <xm:sqref>B4:B974</xm:sqref>
        </x14:conditionalFormatting>
        <x14:conditionalFormatting xmlns:xm="http://schemas.microsoft.com/office/excel/2006/main">
          <x14:cfRule type="expression" priority="2" id="{75F7E080-D2B1-425E-BB10-677BB7AAE930}">
            <xm:f>ISERROR(MATCH(D4,Listas!$B$2:$B$13,0))</xm:f>
            <x14:dxf>
              <fill>
                <patternFill>
                  <bgColor rgb="FFFF0000"/>
                </patternFill>
              </fill>
            </x14:dxf>
          </x14:cfRule>
          <xm:sqref>D4:D974</xm:sqref>
        </x14:conditionalFormatting>
        <x14:conditionalFormatting xmlns:xm="http://schemas.microsoft.com/office/excel/2006/main">
          <x14:cfRule type="expression" priority="22" id="{7E602A5F-678C-40BD-835B-CA47D26CA1A6}">
            <xm:f>ISERROR(MATCH(F4,Listas!$C$2:$C$3,0))</xm:f>
            <x14:dxf>
              <fill>
                <patternFill>
                  <bgColor rgb="FFFF0000"/>
                </patternFill>
              </fill>
            </x14:dxf>
          </x14:cfRule>
          <xm:sqref>F4:F974</xm:sqref>
        </x14:conditionalFormatting>
        <x14:conditionalFormatting xmlns:xm="http://schemas.microsoft.com/office/excel/2006/main">
          <x14:cfRule type="expression" priority="21" id="{3A5E2C56-3BBB-4F22-ADD1-ABF635EBD9AB}">
            <xm:f>ISERROR(MATCH(H4,Listas!$D$2:$D$11,0))</xm:f>
            <x14:dxf>
              <fill>
                <patternFill>
                  <bgColor rgb="FFFF0000"/>
                </patternFill>
              </fill>
            </x14:dxf>
          </x14:cfRule>
          <xm:sqref>H4:H974</xm:sqref>
        </x14:conditionalFormatting>
        <x14:conditionalFormatting xmlns:xm="http://schemas.microsoft.com/office/excel/2006/main">
          <x14:cfRule type="expression" priority="20" id="{A8D2FB86-5E0C-4FFB-BC6C-6A4BC7BC2A4F}">
            <xm:f>ISERROR(MATCH(I4,Listas!$E$2:$E$5,0))</xm:f>
            <x14:dxf>
              <fill>
                <patternFill>
                  <bgColor rgb="FFFF0000"/>
                </patternFill>
              </fill>
            </x14:dxf>
          </x14:cfRule>
          <xm:sqref>I4:I974</xm:sqref>
        </x14:conditionalFormatting>
        <x14:conditionalFormatting xmlns:xm="http://schemas.microsoft.com/office/excel/2006/main">
          <x14:cfRule type="expression" priority="19" id="{C52B9365-D830-4D99-AC42-BEF3EF688339}">
            <xm:f>ISERROR(MATCH(J4,Listas!$F$2:$F$18,0))</xm:f>
            <x14:dxf>
              <fill>
                <patternFill>
                  <bgColor rgb="FFFF0000"/>
                </patternFill>
              </fill>
            </x14:dxf>
          </x14:cfRule>
          <xm:sqref>J4:J1050</xm:sqref>
        </x14:conditionalFormatting>
        <x14:conditionalFormatting xmlns:xm="http://schemas.microsoft.com/office/excel/2006/main">
          <x14:cfRule type="expression" priority="18" id="{469D86FB-3534-4961-B5AC-D9A20C650DDB}">
            <xm:f>ISERROR(MATCH(L4,Listas!$G$2:$G$8,0))</xm:f>
            <x14:dxf>
              <fill>
                <patternFill>
                  <bgColor rgb="FFFF0000"/>
                </patternFill>
              </fill>
            </x14:dxf>
          </x14:cfRule>
          <xm:sqref>L4:L1050</xm:sqref>
        </x14:conditionalFormatting>
        <x14:conditionalFormatting xmlns:xm="http://schemas.microsoft.com/office/excel/2006/main">
          <x14:cfRule type="expression" priority="17" id="{8BB3F578-B5BC-44AC-8883-309A060FD0F6}">
            <xm:f>ISERROR(MATCH(M4,Listas!$H$2:$H$6,0))</xm:f>
            <x14:dxf>
              <fill>
                <patternFill>
                  <bgColor rgb="FFFF0000"/>
                </patternFill>
              </fill>
            </x14:dxf>
          </x14:cfRule>
          <xm:sqref>M4:M974</xm:sqref>
        </x14:conditionalFormatting>
        <x14:conditionalFormatting xmlns:xm="http://schemas.microsoft.com/office/excel/2006/main">
          <x14:cfRule type="expression" priority="16" id="{CFCF3655-6EB1-43EF-872B-1C801365D8F4}">
            <xm:f>ISERROR(MATCH(N4,Listas!$I$2:$I$5,0))</xm:f>
            <x14:dxf>
              <fill>
                <patternFill>
                  <bgColor rgb="FFFF0000"/>
                </patternFill>
              </fill>
            </x14:dxf>
          </x14:cfRule>
          <xm:sqref>N4:N974</xm:sqref>
        </x14:conditionalFormatting>
        <x14:conditionalFormatting xmlns:xm="http://schemas.microsoft.com/office/excel/2006/main">
          <x14:cfRule type="expression" priority="15" id="{D8FBE3F3-B6C5-4A05-B44D-1E989BCE60C6}">
            <xm:f>ISERROR(MATCH(O4,Listas!$J$2:$J$5,0))</xm:f>
            <x14:dxf>
              <fill>
                <patternFill>
                  <bgColor rgb="FFFF0000"/>
                </patternFill>
              </fill>
            </x14:dxf>
          </x14:cfRule>
          <xm:sqref>O4:O974</xm:sqref>
        </x14:conditionalFormatting>
        <x14:conditionalFormatting xmlns:xm="http://schemas.microsoft.com/office/excel/2006/main">
          <x14:cfRule type="expression" priority="7" id="{ACFFA65E-398F-410A-8964-2758D44D2D65}">
            <xm:f>ISERROR(MATCH(P4,Divipola!$G$2:$G$34,0))</xm:f>
            <x14:dxf>
              <fill>
                <patternFill>
                  <bgColor rgb="FFFF0000"/>
                </patternFill>
              </fill>
            </x14:dxf>
          </x14:cfRule>
          <xm:sqref>P4:P974</xm:sqref>
        </x14:conditionalFormatting>
        <x14:conditionalFormatting xmlns:xm="http://schemas.microsoft.com/office/excel/2006/main">
          <x14:cfRule type="expression" priority="6" id="{C3373608-D1EC-4AC1-92DF-12800E18EBC5}">
            <xm:f>ISERROR(MATCH(Q4,Divipola!$C$2:$C$1124,0))</xm:f>
            <x14:dxf>
              <fill>
                <patternFill>
                  <bgColor rgb="FFFF0000"/>
                </patternFill>
              </fill>
            </x14:dxf>
          </x14:cfRule>
          <xm:sqref>Q4:Q974</xm:sqref>
        </x14:conditionalFormatting>
        <x14:conditionalFormatting xmlns:xm="http://schemas.microsoft.com/office/excel/2006/main">
          <x14:cfRule type="expression" priority="14" id="{12366F17-6C1F-4D3A-A092-0CC52B4377CD}">
            <xm:f>ISERROR(MATCH(S4,Listas!$K$2:$K$3,0))</xm:f>
            <x14:dxf>
              <fill>
                <patternFill>
                  <bgColor rgb="FFFF0000"/>
                </patternFill>
              </fill>
            </x14:dxf>
          </x14:cfRule>
          <xm:sqref>S4:S974</xm:sqref>
        </x14:conditionalFormatting>
        <x14:conditionalFormatting xmlns:xm="http://schemas.microsoft.com/office/excel/2006/main">
          <x14:cfRule type="expression" priority="13" id="{E34C1D1F-5575-44C0-B8AF-3C579775C53A}">
            <xm:f>ISERROR(MATCH(T4,Listas!$L$2:$L$4,0))</xm:f>
            <x14:dxf>
              <fill>
                <patternFill>
                  <bgColor rgb="FFFF0000"/>
                </patternFill>
              </fill>
            </x14:dxf>
          </x14:cfRule>
          <xm:sqref>T4:T974</xm:sqref>
        </x14:conditionalFormatting>
        <x14:conditionalFormatting xmlns:xm="http://schemas.microsoft.com/office/excel/2006/main">
          <x14:cfRule type="expression" priority="12" id="{725676E1-7F99-4E54-8A7C-7839B0F1D578}">
            <xm:f>ISERROR(MATCH(U4,Listas!$M$2:$M$3,0))</xm:f>
            <x14:dxf>
              <fill>
                <patternFill>
                  <bgColor rgb="FFFF0000"/>
                </patternFill>
              </fill>
            </x14:dxf>
          </x14:cfRule>
          <xm:sqref>U4:U974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5B89D904-A489-40CA-96AE-B65A74101BDC}">
          <x14:formula1>
            <xm:f>Listas!$F$2:$F$18</xm:f>
          </x14:formula1>
          <xm:sqref>J4:J974</xm:sqref>
        </x14:dataValidation>
        <x14:dataValidation type="list" allowBlank="1" showInputMessage="1" showErrorMessage="1" xr:uid="{B967DBF6-AECB-4302-9660-28CAC99BB67E}">
          <x14:formula1>
            <xm:f>Listas!$D$2:$D$11</xm:f>
          </x14:formula1>
          <xm:sqref>H4:H974</xm:sqref>
        </x14:dataValidation>
        <x14:dataValidation type="list" allowBlank="1" showInputMessage="1" showErrorMessage="1" xr:uid="{CB2D39D7-9B79-41B4-8C44-AA4710E29E81}">
          <x14:formula1>
            <xm:f>OFFSET(Divipola!$C$2:$C$1124,MATCH(P4,Divipola!$B$2:$B$1124,0)-1, 0,COUNTIF(Divipola!$B$2:$B$1124,P4), 1)</xm:f>
          </x14:formula1>
          <xm:sqref>Q4:Q974</xm:sqref>
        </x14:dataValidation>
        <x14:dataValidation type="list" allowBlank="1" showInputMessage="1" showErrorMessage="1" xr:uid="{CB02F239-4346-483D-BAE3-253ED8A0C528}">
          <x14:formula1>
            <xm:f>Listas!$B$2:$B$13</xm:f>
          </x14:formula1>
          <xm:sqref>D4:D974</xm:sqref>
        </x14:dataValidation>
        <x14:dataValidation type="list" allowBlank="1" showInputMessage="1" showErrorMessage="1" xr:uid="{24F4A311-BA40-49EE-BD92-721BA3AACE1A}">
          <x14:formula1>
            <xm:f>Listas!$A$2:$A$5</xm:f>
          </x14:formula1>
          <xm:sqref>B4:B974</xm:sqref>
        </x14:dataValidation>
        <x14:dataValidation type="list" allowBlank="1" showInputMessage="1" showErrorMessage="1" xr:uid="{40567395-DD96-4A22-8BA7-9D1434668A9C}">
          <x14:formula1>
            <xm:f>Divipola!$G$2:$G$34</xm:f>
          </x14:formula1>
          <xm:sqref>P4:P974</xm:sqref>
        </x14:dataValidation>
        <x14:dataValidation type="list" allowBlank="1" showInputMessage="1" showErrorMessage="1" xr:uid="{F39B6656-7758-4D50-86B1-D6B32506A19A}">
          <x14:formula1>
            <xm:f>Listas!$L$2:$L$4</xm:f>
          </x14:formula1>
          <xm:sqref>T4:T974</xm:sqref>
        </x14:dataValidation>
        <x14:dataValidation type="list" allowBlank="1" showInputMessage="1" showErrorMessage="1" xr:uid="{F4D53EC1-3199-4A68-B437-C872F24FE842}">
          <x14:formula1>
            <xm:f>Listas!$K$2:$K$3</xm:f>
          </x14:formula1>
          <xm:sqref>S4:S974</xm:sqref>
        </x14:dataValidation>
        <x14:dataValidation type="list" allowBlank="1" showInputMessage="1" showErrorMessage="1" xr:uid="{E3E7726B-F3E5-4029-A771-403CD6698F0D}">
          <x14:formula1>
            <xm:f>Listas!$H$2:$H$6</xm:f>
          </x14:formula1>
          <xm:sqref>M4:M974</xm:sqref>
        </x14:dataValidation>
        <x14:dataValidation type="list" allowBlank="1" showInputMessage="1" showErrorMessage="1" xr:uid="{58ACD51A-1B18-42DC-B658-DCF390575A0D}">
          <x14:formula1>
            <xm:f>Listas!$C$2:$C$3</xm:f>
          </x14:formula1>
          <xm:sqref>F4:F974</xm:sqref>
        </x14:dataValidation>
        <x14:dataValidation type="list" allowBlank="1" showInputMessage="1" showErrorMessage="1" xr:uid="{412D746D-FDE5-49AB-90F1-8E0AE55F52D3}">
          <x14:formula1>
            <xm:f>Listas!$M$2:$M$3</xm:f>
          </x14:formula1>
          <xm:sqref>U4:U974</xm:sqref>
        </x14:dataValidation>
        <x14:dataValidation type="list" allowBlank="1" showInputMessage="1" showErrorMessage="1" xr:uid="{11C43213-EFF9-40EF-A5E9-7B1606D20601}">
          <x14:formula1>
            <xm:f>Listas!$J$2:$J$5</xm:f>
          </x14:formula1>
          <xm:sqref>O4:O974</xm:sqref>
        </x14:dataValidation>
        <x14:dataValidation type="list" allowBlank="1" showInputMessage="1" showErrorMessage="1" xr:uid="{67754847-8030-466D-A0E4-FEA8176B3AF6}">
          <x14:formula1>
            <xm:f>Listas!$I$2:$I$5</xm:f>
          </x14:formula1>
          <xm:sqref>N4:N974</xm:sqref>
        </x14:dataValidation>
        <x14:dataValidation type="list" allowBlank="1" showInputMessage="1" showErrorMessage="1" xr:uid="{5771019D-C4E1-4E73-B895-DCD866797775}">
          <x14:formula1>
            <xm:f>Listas!$G$2:$G$8</xm:f>
          </x14:formula1>
          <xm:sqref>L4:L974</xm:sqref>
        </x14:dataValidation>
        <x14:dataValidation type="list" allowBlank="1" showInputMessage="1" showErrorMessage="1" xr:uid="{D1884242-8B19-427A-9063-A5F9C09D6C13}">
          <x14:formula1>
            <xm:f>Listas!$E$2:$E$5</xm:f>
          </x14:formula1>
          <xm:sqref>I4:I974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473D-506E-43F4-A520-D729C68F749A}">
  <sheetPr codeName="Hoja3">
    <tabColor theme="5" tint="0.39997558519241921"/>
  </sheetPr>
  <dimension ref="A1:V975"/>
  <sheetViews>
    <sheetView showGridLines="0" view="pageBreakPreview" zoomScaleNormal="85" zoomScaleSheetLayoutView="100" workbookViewId="0">
      <pane ySplit="4" topLeftCell="A5" activePane="bottomLeft" state="frozen"/>
      <selection pane="bottomLeft" activeCell="B5" sqref="B5:U975"/>
    </sheetView>
  </sheetViews>
  <sheetFormatPr baseColWidth="10" defaultColWidth="11.42578125" defaultRowHeight="15" customHeight="1"/>
  <cols>
    <col min="2" max="2" width="12.7109375" customWidth="1"/>
    <col min="5" max="5" width="11.42578125" style="34"/>
    <col min="6" max="6" width="12.5703125" customWidth="1"/>
    <col min="13" max="13" width="13.5703125" customWidth="1"/>
    <col min="16" max="16" width="15.5703125" customWidth="1"/>
    <col min="17" max="17" width="16.5703125" customWidth="1"/>
    <col min="18" max="18" width="12" customWidth="1"/>
    <col min="20" max="20" width="11.42578125" style="35"/>
    <col min="21" max="21" width="15.7109375" style="35" customWidth="1"/>
  </cols>
  <sheetData>
    <row r="1" spans="1:22" ht="15" customHeight="1">
      <c r="E1"/>
      <c r="F1" s="62" t="s">
        <v>4616</v>
      </c>
      <c r="G1" s="58" t="s">
        <v>4617</v>
      </c>
      <c r="J1" s="60" t="s">
        <v>4619</v>
      </c>
      <c r="K1" s="60" t="s">
        <v>4620</v>
      </c>
      <c r="M1" s="58" t="s">
        <v>4617</v>
      </c>
      <c r="N1" s="60" t="s">
        <v>4618</v>
      </c>
      <c r="S1" s="58" t="s">
        <v>4617</v>
      </c>
      <c r="T1"/>
      <c r="U1" s="58" t="s">
        <v>4617</v>
      </c>
    </row>
    <row r="2" spans="1:22" ht="14.45" customHeight="1">
      <c r="A2" s="30"/>
      <c r="B2" s="30"/>
      <c r="C2" s="30"/>
      <c r="D2" s="30"/>
      <c r="E2" s="30"/>
      <c r="F2" s="62"/>
      <c r="G2" s="58"/>
      <c r="H2" s="30"/>
      <c r="I2" s="27"/>
      <c r="J2" s="60"/>
      <c r="K2" s="60"/>
      <c r="L2" s="30"/>
      <c r="M2" s="58"/>
      <c r="N2" s="60"/>
      <c r="O2" s="30"/>
      <c r="P2" s="30"/>
      <c r="Q2" s="30"/>
      <c r="R2" s="30"/>
      <c r="S2" s="58"/>
      <c r="T2" s="30"/>
      <c r="U2" s="58"/>
      <c r="V2" s="30"/>
    </row>
    <row r="3" spans="1:22" ht="15.75" thickBot="1">
      <c r="A3" s="30"/>
      <c r="B3" s="30"/>
      <c r="C3" s="30"/>
      <c r="D3" s="30"/>
      <c r="E3" s="28"/>
      <c r="F3" s="63"/>
      <c r="G3" s="59"/>
      <c r="H3" s="28"/>
      <c r="I3" s="29"/>
      <c r="J3" s="61"/>
      <c r="K3" s="61"/>
      <c r="L3" s="28"/>
      <c r="M3" s="59"/>
      <c r="N3" s="61"/>
      <c r="O3" s="28"/>
      <c r="P3" s="28"/>
      <c r="Q3" s="28"/>
      <c r="R3" s="28"/>
      <c r="S3" s="59"/>
      <c r="T3" s="28"/>
      <c r="U3" s="59"/>
      <c r="V3" s="31"/>
    </row>
    <row r="4" spans="1:22" ht="105.75" thickBot="1">
      <c r="A4" s="30"/>
      <c r="B4" s="43" t="s">
        <v>4594</v>
      </c>
      <c r="C4" s="43" t="s">
        <v>4595</v>
      </c>
      <c r="D4" s="43" t="s">
        <v>44</v>
      </c>
      <c r="E4" s="42" t="s">
        <v>45</v>
      </c>
      <c r="F4" s="43" t="s">
        <v>90</v>
      </c>
      <c r="G4" s="43" t="s">
        <v>4583</v>
      </c>
      <c r="H4" s="43" t="s">
        <v>100</v>
      </c>
      <c r="I4" s="44" t="s">
        <v>94</v>
      </c>
      <c r="J4" s="44" t="s">
        <v>95</v>
      </c>
      <c r="K4" s="43" t="s">
        <v>4581</v>
      </c>
      <c r="L4" s="43" t="s">
        <v>34</v>
      </c>
      <c r="M4" s="43" t="s">
        <v>46</v>
      </c>
      <c r="N4" s="43" t="s">
        <v>4591</v>
      </c>
      <c r="O4" s="43" t="s">
        <v>39</v>
      </c>
      <c r="P4" s="43" t="s">
        <v>47</v>
      </c>
      <c r="Q4" s="43" t="s">
        <v>48</v>
      </c>
      <c r="R4" s="43" t="s">
        <v>4597</v>
      </c>
      <c r="S4" s="43" t="s">
        <v>101</v>
      </c>
      <c r="T4" s="43" t="s">
        <v>49</v>
      </c>
      <c r="U4" s="45" t="s">
        <v>4582</v>
      </c>
    </row>
    <row r="5" spans="1:22">
      <c r="A5" s="30"/>
      <c r="B5" s="46"/>
      <c r="C5" s="46"/>
      <c r="D5" s="46"/>
      <c r="E5" s="47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32"/>
    </row>
    <row r="6" spans="1:22">
      <c r="A6" s="30"/>
      <c r="B6" s="46"/>
      <c r="C6" s="46"/>
      <c r="D6" s="46"/>
      <c r="E6" s="47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32"/>
    </row>
    <row r="7" spans="1:22">
      <c r="A7" s="30"/>
      <c r="B7" s="46"/>
      <c r="C7" s="46"/>
      <c r="D7" s="46"/>
      <c r="E7" s="47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32"/>
    </row>
    <row r="8" spans="1:22">
      <c r="A8" s="30"/>
      <c r="B8" s="46"/>
      <c r="C8" s="46"/>
      <c r="D8" s="46"/>
      <c r="E8" s="47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32"/>
    </row>
    <row r="9" spans="1:22">
      <c r="A9" s="30"/>
      <c r="B9" s="46"/>
      <c r="C9" s="46"/>
      <c r="D9" s="46"/>
      <c r="E9" s="47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32"/>
    </row>
    <row r="10" spans="1:22">
      <c r="A10" s="30"/>
      <c r="B10" s="46"/>
      <c r="C10" s="46"/>
      <c r="D10" s="46"/>
      <c r="E10" s="47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32"/>
    </row>
    <row r="11" spans="1:22">
      <c r="A11" s="30"/>
      <c r="B11" s="46"/>
      <c r="C11" s="46"/>
      <c r="D11" s="46"/>
      <c r="E11" s="47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32"/>
    </row>
    <row r="12" spans="1:22">
      <c r="A12" s="30"/>
      <c r="B12" s="46"/>
      <c r="C12" s="46"/>
      <c r="D12" s="46"/>
      <c r="E12" s="47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32"/>
    </row>
    <row r="13" spans="1:22">
      <c r="A13" s="30"/>
      <c r="B13" s="46"/>
      <c r="C13" s="46"/>
      <c r="D13" s="46"/>
      <c r="E13" s="47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32"/>
    </row>
    <row r="14" spans="1:22">
      <c r="A14" s="30"/>
      <c r="B14" s="46"/>
      <c r="C14" s="46"/>
      <c r="D14" s="46"/>
      <c r="E14" s="47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32"/>
    </row>
    <row r="15" spans="1:22">
      <c r="A15" s="30"/>
      <c r="B15" s="46"/>
      <c r="C15" s="46"/>
      <c r="D15" s="46"/>
      <c r="E15" s="47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32"/>
    </row>
    <row r="16" spans="1:22">
      <c r="A16" s="30"/>
      <c r="B16" s="46"/>
      <c r="C16" s="46"/>
      <c r="D16" s="46"/>
      <c r="E16" s="47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32"/>
    </row>
    <row r="17" spans="1:22">
      <c r="A17" s="30"/>
      <c r="B17" s="46"/>
      <c r="C17" s="46"/>
      <c r="D17" s="46"/>
      <c r="E17" s="47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32"/>
    </row>
    <row r="18" spans="1:22">
      <c r="A18" s="30"/>
      <c r="B18" s="46"/>
      <c r="C18" s="46"/>
      <c r="D18" s="46"/>
      <c r="E18" s="47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32"/>
    </row>
    <row r="19" spans="1:22">
      <c r="A19" s="30"/>
      <c r="B19" s="46"/>
      <c r="C19" s="46"/>
      <c r="D19" s="46"/>
      <c r="E19" s="47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32"/>
    </row>
    <row r="20" spans="1:22">
      <c r="A20" s="30"/>
      <c r="B20" s="46"/>
      <c r="C20" s="46"/>
      <c r="D20" s="46"/>
      <c r="E20" s="47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32"/>
    </row>
    <row r="21" spans="1:22">
      <c r="A21" s="30"/>
      <c r="B21" s="46"/>
      <c r="C21" s="46"/>
      <c r="D21" s="46"/>
      <c r="E21" s="47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32"/>
    </row>
    <row r="22" spans="1:22">
      <c r="A22" s="30"/>
      <c r="B22" s="46"/>
      <c r="C22" s="46"/>
      <c r="D22" s="46"/>
      <c r="E22" s="47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32"/>
    </row>
    <row r="23" spans="1:22">
      <c r="A23" s="30"/>
      <c r="B23" s="46"/>
      <c r="C23" s="46"/>
      <c r="D23" s="46"/>
      <c r="E23" s="47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32"/>
    </row>
    <row r="24" spans="1:22">
      <c r="A24" s="30"/>
      <c r="B24" s="46"/>
      <c r="C24" s="46"/>
      <c r="D24" s="46"/>
      <c r="E24" s="47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32"/>
    </row>
    <row r="25" spans="1:22">
      <c r="A25" s="30"/>
      <c r="B25" s="46"/>
      <c r="C25" s="46"/>
      <c r="D25" s="46"/>
      <c r="E25" s="47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32"/>
    </row>
    <row r="26" spans="1:22">
      <c r="A26" s="30"/>
      <c r="B26" s="46"/>
      <c r="C26" s="46"/>
      <c r="D26" s="46"/>
      <c r="E26" s="47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32"/>
    </row>
    <row r="27" spans="1:22">
      <c r="A27" s="30"/>
      <c r="B27" s="46"/>
      <c r="C27" s="46"/>
      <c r="D27" s="46"/>
      <c r="E27" s="47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32"/>
    </row>
    <row r="28" spans="1:22">
      <c r="A28" s="30"/>
      <c r="B28" s="46"/>
      <c r="C28" s="46"/>
      <c r="D28" s="46"/>
      <c r="E28" s="47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32"/>
    </row>
    <row r="29" spans="1:22">
      <c r="A29" s="30"/>
      <c r="B29" s="46"/>
      <c r="C29" s="46"/>
      <c r="D29" s="46"/>
      <c r="E29" s="47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32"/>
    </row>
    <row r="30" spans="1:22">
      <c r="A30" s="30"/>
      <c r="B30" s="46"/>
      <c r="C30" s="46"/>
      <c r="D30" s="46"/>
      <c r="E30" s="47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32"/>
    </row>
    <row r="31" spans="1:22">
      <c r="A31" s="30"/>
      <c r="B31" s="46"/>
      <c r="C31" s="46"/>
      <c r="D31" s="46"/>
      <c r="E31" s="47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32"/>
    </row>
    <row r="32" spans="1:22">
      <c r="A32" s="30"/>
      <c r="B32" s="46"/>
      <c r="C32" s="46"/>
      <c r="D32" s="46"/>
      <c r="E32" s="47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32"/>
    </row>
    <row r="33" spans="1:22">
      <c r="A33" s="30"/>
      <c r="B33" s="46"/>
      <c r="C33" s="46"/>
      <c r="D33" s="46"/>
      <c r="E33" s="47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32"/>
    </row>
    <row r="34" spans="1:22">
      <c r="A34" s="30"/>
      <c r="B34" s="46"/>
      <c r="C34" s="46"/>
      <c r="D34" s="46"/>
      <c r="E34" s="4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32"/>
    </row>
    <row r="35" spans="1:22">
      <c r="A35" s="30"/>
      <c r="B35" s="46"/>
      <c r="C35" s="46"/>
      <c r="D35" s="46"/>
      <c r="E35" s="47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32"/>
    </row>
    <row r="36" spans="1:22">
      <c r="A36" s="30"/>
      <c r="B36" s="46"/>
      <c r="C36" s="46"/>
      <c r="D36" s="46"/>
      <c r="E36" s="47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32"/>
    </row>
    <row r="37" spans="1:22">
      <c r="A37" s="30"/>
      <c r="B37" s="46"/>
      <c r="C37" s="46"/>
      <c r="D37" s="46"/>
      <c r="E37" s="47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32"/>
    </row>
    <row r="38" spans="1:22">
      <c r="A38" s="30"/>
      <c r="B38" s="46"/>
      <c r="C38" s="46"/>
      <c r="D38" s="46"/>
      <c r="E38" s="47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32"/>
    </row>
    <row r="39" spans="1:22">
      <c r="A39" s="30"/>
      <c r="B39" s="46"/>
      <c r="C39" s="46"/>
      <c r="D39" s="46"/>
      <c r="E39" s="47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32"/>
    </row>
    <row r="40" spans="1:22">
      <c r="A40" s="30"/>
      <c r="B40" s="46"/>
      <c r="C40" s="46"/>
      <c r="D40" s="46"/>
      <c r="E40" s="47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32"/>
    </row>
    <row r="41" spans="1:22">
      <c r="A41" s="30"/>
      <c r="B41" s="46"/>
      <c r="C41" s="46"/>
      <c r="D41" s="46"/>
      <c r="E41" s="47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32"/>
    </row>
    <row r="42" spans="1:22">
      <c r="A42" s="30"/>
      <c r="B42" s="46"/>
      <c r="C42" s="46"/>
      <c r="D42" s="46"/>
      <c r="E42" s="47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32"/>
    </row>
    <row r="43" spans="1:22">
      <c r="A43" s="30"/>
      <c r="B43" s="46"/>
      <c r="C43" s="46"/>
      <c r="D43" s="46"/>
      <c r="E43" s="47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32"/>
    </row>
    <row r="44" spans="1:22">
      <c r="A44" s="30"/>
      <c r="B44" s="46"/>
      <c r="C44" s="46"/>
      <c r="D44" s="46"/>
      <c r="E44" s="47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32"/>
    </row>
    <row r="45" spans="1:22">
      <c r="A45" s="30"/>
      <c r="B45" s="46"/>
      <c r="C45" s="46"/>
      <c r="D45" s="46"/>
      <c r="E45" s="47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32"/>
    </row>
    <row r="46" spans="1:22">
      <c r="A46" s="30"/>
      <c r="B46" s="46"/>
      <c r="C46" s="46"/>
      <c r="D46" s="46"/>
      <c r="E46" s="47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32"/>
    </row>
    <row r="47" spans="1:22">
      <c r="A47" s="30"/>
      <c r="B47" s="46"/>
      <c r="C47" s="46"/>
      <c r="D47" s="46"/>
      <c r="E47" s="47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32"/>
    </row>
    <row r="48" spans="1:22">
      <c r="A48" s="30"/>
      <c r="B48" s="46"/>
      <c r="C48" s="46"/>
      <c r="D48" s="46"/>
      <c r="E48" s="4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32"/>
    </row>
    <row r="49" spans="1:22">
      <c r="A49" s="30"/>
      <c r="B49" s="46"/>
      <c r="C49" s="46"/>
      <c r="D49" s="46"/>
      <c r="E49" s="47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32"/>
    </row>
    <row r="50" spans="1:22">
      <c r="A50" s="30"/>
      <c r="B50" s="46"/>
      <c r="C50" s="46"/>
      <c r="D50" s="46"/>
      <c r="E50" s="47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32"/>
    </row>
    <row r="51" spans="1:22">
      <c r="A51" s="30"/>
      <c r="B51" s="46"/>
      <c r="C51" s="46"/>
      <c r="D51" s="46"/>
      <c r="E51" s="47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32"/>
    </row>
    <row r="52" spans="1:22">
      <c r="A52" s="30"/>
      <c r="B52" s="46"/>
      <c r="C52" s="46"/>
      <c r="D52" s="46"/>
      <c r="E52" s="47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32"/>
    </row>
    <row r="53" spans="1:22">
      <c r="A53" s="30"/>
      <c r="B53" s="46"/>
      <c r="C53" s="46"/>
      <c r="D53" s="46"/>
      <c r="E53" s="47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32"/>
    </row>
    <row r="54" spans="1:22">
      <c r="A54" s="30"/>
      <c r="B54" s="46"/>
      <c r="C54" s="46"/>
      <c r="D54" s="46"/>
      <c r="E54" s="47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32"/>
    </row>
    <row r="55" spans="1:22">
      <c r="A55" s="30"/>
      <c r="B55" s="46"/>
      <c r="C55" s="46"/>
      <c r="D55" s="46"/>
      <c r="E55" s="47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32"/>
    </row>
    <row r="56" spans="1:22">
      <c r="A56" s="30"/>
      <c r="B56" s="46"/>
      <c r="C56" s="46"/>
      <c r="D56" s="46"/>
      <c r="E56" s="47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32"/>
    </row>
    <row r="57" spans="1:22">
      <c r="A57" s="30"/>
      <c r="B57" s="46"/>
      <c r="C57" s="46"/>
      <c r="D57" s="46"/>
      <c r="E57" s="47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32"/>
    </row>
    <row r="58" spans="1:22">
      <c r="A58" s="30"/>
      <c r="B58" s="46"/>
      <c r="C58" s="46"/>
      <c r="D58" s="46"/>
      <c r="E58" s="47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32"/>
    </row>
    <row r="59" spans="1:22">
      <c r="A59" s="30"/>
      <c r="B59" s="46"/>
      <c r="C59" s="46"/>
      <c r="D59" s="46"/>
      <c r="E59" s="47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32"/>
    </row>
    <row r="60" spans="1:22">
      <c r="A60" s="30"/>
      <c r="B60" s="46"/>
      <c r="C60" s="46"/>
      <c r="D60" s="46"/>
      <c r="E60" s="47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32"/>
    </row>
    <row r="61" spans="1:22">
      <c r="A61" s="30"/>
      <c r="B61" s="46"/>
      <c r="C61" s="46"/>
      <c r="D61" s="46"/>
      <c r="E61" s="47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32"/>
    </row>
    <row r="62" spans="1:22">
      <c r="A62" s="30"/>
      <c r="B62" s="46"/>
      <c r="C62" s="46"/>
      <c r="D62" s="46"/>
      <c r="E62" s="47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32"/>
    </row>
    <row r="63" spans="1:22">
      <c r="A63" s="30"/>
      <c r="B63" s="46"/>
      <c r="C63" s="46"/>
      <c r="D63" s="46"/>
      <c r="E63" s="47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32"/>
    </row>
    <row r="64" spans="1:22">
      <c r="A64" s="30"/>
      <c r="B64" s="46"/>
      <c r="C64" s="46"/>
      <c r="D64" s="46"/>
      <c r="E64" s="47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32"/>
    </row>
    <row r="65" spans="1:22">
      <c r="A65" s="30"/>
      <c r="B65" s="46"/>
      <c r="C65" s="46"/>
      <c r="D65" s="46"/>
      <c r="E65" s="47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32"/>
    </row>
    <row r="66" spans="1:22">
      <c r="A66" s="30"/>
      <c r="B66" s="46"/>
      <c r="C66" s="46"/>
      <c r="D66" s="46"/>
      <c r="E66" s="47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32"/>
    </row>
    <row r="67" spans="1:22">
      <c r="A67" s="30"/>
      <c r="B67" s="46"/>
      <c r="C67" s="46"/>
      <c r="D67" s="46"/>
      <c r="E67" s="47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32"/>
    </row>
    <row r="68" spans="1:22">
      <c r="A68" s="30"/>
      <c r="B68" s="46"/>
      <c r="C68" s="46"/>
      <c r="D68" s="46"/>
      <c r="E68" s="47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32"/>
    </row>
    <row r="69" spans="1:22">
      <c r="A69" s="30"/>
      <c r="B69" s="46"/>
      <c r="C69" s="46"/>
      <c r="D69" s="46"/>
      <c r="E69" s="47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32"/>
    </row>
    <row r="70" spans="1:22">
      <c r="A70" s="30"/>
      <c r="B70" s="46"/>
      <c r="C70" s="46"/>
      <c r="D70" s="46"/>
      <c r="E70" s="47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32"/>
    </row>
    <row r="71" spans="1:22">
      <c r="A71" s="30"/>
      <c r="B71" s="46"/>
      <c r="C71" s="46"/>
      <c r="D71" s="46"/>
      <c r="E71" s="47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32"/>
    </row>
    <row r="72" spans="1:22">
      <c r="A72" s="30"/>
      <c r="B72" s="46"/>
      <c r="C72" s="46"/>
      <c r="D72" s="46"/>
      <c r="E72" s="47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32"/>
    </row>
    <row r="73" spans="1:22">
      <c r="A73" s="30"/>
      <c r="B73" s="46"/>
      <c r="C73" s="46"/>
      <c r="D73" s="46"/>
      <c r="E73" s="47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32"/>
    </row>
    <row r="74" spans="1:22">
      <c r="A74" s="30"/>
      <c r="B74" s="46"/>
      <c r="C74" s="46"/>
      <c r="D74" s="46"/>
      <c r="E74" s="47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32"/>
    </row>
    <row r="75" spans="1:22">
      <c r="A75" s="30"/>
      <c r="B75" s="46"/>
      <c r="C75" s="46"/>
      <c r="D75" s="46"/>
      <c r="E75" s="47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32"/>
    </row>
    <row r="76" spans="1:22">
      <c r="A76" s="30"/>
      <c r="B76" s="46"/>
      <c r="C76" s="46"/>
      <c r="D76" s="46"/>
      <c r="E76" s="47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32"/>
    </row>
    <row r="77" spans="1:22">
      <c r="A77" s="30"/>
      <c r="B77" s="46"/>
      <c r="C77" s="46"/>
      <c r="D77" s="46"/>
      <c r="E77" s="47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32"/>
    </row>
    <row r="78" spans="1:22">
      <c r="A78" s="30"/>
      <c r="B78" s="46"/>
      <c r="C78" s="46"/>
      <c r="D78" s="46"/>
      <c r="E78" s="47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32"/>
    </row>
    <row r="79" spans="1:22">
      <c r="A79" s="30"/>
      <c r="B79" s="46"/>
      <c r="C79" s="46"/>
      <c r="D79" s="46"/>
      <c r="E79" s="47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32"/>
    </row>
    <row r="80" spans="1:22">
      <c r="A80" s="30"/>
      <c r="B80" s="46"/>
      <c r="C80" s="46"/>
      <c r="D80" s="46"/>
      <c r="E80" s="47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32"/>
    </row>
    <row r="81" spans="1:22">
      <c r="A81" s="30"/>
      <c r="B81" s="46"/>
      <c r="C81" s="46"/>
      <c r="D81" s="46"/>
      <c r="E81" s="47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32"/>
    </row>
    <row r="82" spans="1:22">
      <c r="A82" s="30"/>
      <c r="B82" s="46"/>
      <c r="C82" s="46"/>
      <c r="D82" s="46"/>
      <c r="E82" s="47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32"/>
    </row>
    <row r="83" spans="1:22">
      <c r="A83" s="30"/>
      <c r="B83" s="46"/>
      <c r="C83" s="46"/>
      <c r="D83" s="46"/>
      <c r="E83" s="47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32"/>
    </row>
    <row r="84" spans="1:22">
      <c r="A84" s="30"/>
      <c r="B84" s="46"/>
      <c r="C84" s="46"/>
      <c r="D84" s="46"/>
      <c r="E84" s="47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32"/>
    </row>
    <row r="85" spans="1:22">
      <c r="A85" s="30"/>
      <c r="B85" s="46"/>
      <c r="C85" s="46"/>
      <c r="D85" s="46"/>
      <c r="E85" s="47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32"/>
    </row>
    <row r="86" spans="1:22">
      <c r="A86" s="30"/>
      <c r="B86" s="46"/>
      <c r="C86" s="46"/>
      <c r="D86" s="46"/>
      <c r="E86" s="47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32"/>
    </row>
    <row r="87" spans="1:22">
      <c r="A87" s="30"/>
      <c r="B87" s="46"/>
      <c r="C87" s="46"/>
      <c r="D87" s="46"/>
      <c r="E87" s="47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32"/>
    </row>
    <row r="88" spans="1:22">
      <c r="A88" s="30"/>
      <c r="B88" s="46"/>
      <c r="C88" s="46"/>
      <c r="D88" s="46"/>
      <c r="E88" s="47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32"/>
    </row>
    <row r="89" spans="1:22">
      <c r="A89" s="30"/>
      <c r="B89" s="46"/>
      <c r="C89" s="46"/>
      <c r="D89" s="46"/>
      <c r="E89" s="47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32"/>
    </row>
    <row r="90" spans="1:22">
      <c r="A90" s="30"/>
      <c r="B90" s="46"/>
      <c r="C90" s="46"/>
      <c r="D90" s="46"/>
      <c r="E90" s="47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32"/>
    </row>
    <row r="91" spans="1:22">
      <c r="A91" s="30"/>
      <c r="B91" s="46"/>
      <c r="C91" s="46"/>
      <c r="D91" s="46"/>
      <c r="E91" s="47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32"/>
    </row>
    <row r="92" spans="1:22">
      <c r="A92" s="30"/>
      <c r="B92" s="46"/>
      <c r="C92" s="46"/>
      <c r="D92" s="46"/>
      <c r="E92" s="47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32"/>
    </row>
    <row r="93" spans="1:22">
      <c r="A93" s="30"/>
      <c r="B93" s="46"/>
      <c r="C93" s="46"/>
      <c r="D93" s="46"/>
      <c r="E93" s="47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32"/>
    </row>
    <row r="94" spans="1:22">
      <c r="A94" s="30"/>
      <c r="B94" s="46"/>
      <c r="C94" s="46"/>
      <c r="D94" s="46"/>
      <c r="E94" s="47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32"/>
    </row>
    <row r="95" spans="1:22">
      <c r="A95" s="30"/>
      <c r="B95" s="46"/>
      <c r="C95" s="46"/>
      <c r="D95" s="46"/>
      <c r="E95" s="47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32"/>
    </row>
    <row r="96" spans="1:22">
      <c r="A96" s="30"/>
      <c r="B96" s="46"/>
      <c r="C96" s="46"/>
      <c r="D96" s="46"/>
      <c r="E96" s="47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32"/>
    </row>
    <row r="97" spans="1:22">
      <c r="A97" s="30"/>
      <c r="B97" s="46"/>
      <c r="C97" s="46"/>
      <c r="D97" s="46"/>
      <c r="E97" s="47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32"/>
    </row>
    <row r="98" spans="1:22">
      <c r="A98" s="30"/>
      <c r="B98" s="46"/>
      <c r="C98" s="46"/>
      <c r="D98" s="46"/>
      <c r="E98" s="47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32"/>
    </row>
    <row r="99" spans="1:22">
      <c r="A99" s="30"/>
      <c r="B99" s="46"/>
      <c r="C99" s="46"/>
      <c r="D99" s="46"/>
      <c r="E99" s="47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32"/>
    </row>
    <row r="100" spans="1:22">
      <c r="A100" s="30"/>
      <c r="B100" s="46"/>
      <c r="C100" s="46"/>
      <c r="D100" s="46"/>
      <c r="E100" s="47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32"/>
    </row>
    <row r="101" spans="1:22">
      <c r="A101" s="30"/>
      <c r="B101" s="46"/>
      <c r="C101" s="46"/>
      <c r="D101" s="46"/>
      <c r="E101" s="47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32"/>
    </row>
    <row r="102" spans="1:22">
      <c r="A102" s="30"/>
      <c r="B102" s="46"/>
      <c r="C102" s="46"/>
      <c r="D102" s="46"/>
      <c r="E102" s="47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32"/>
    </row>
    <row r="103" spans="1:22">
      <c r="A103" s="30"/>
      <c r="B103" s="46"/>
      <c r="C103" s="46"/>
      <c r="D103" s="46"/>
      <c r="E103" s="47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32"/>
    </row>
    <row r="104" spans="1:22">
      <c r="A104" s="30"/>
      <c r="B104" s="46"/>
      <c r="C104" s="46"/>
      <c r="D104" s="46"/>
      <c r="E104" s="47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32"/>
    </row>
    <row r="105" spans="1:22">
      <c r="A105" s="30"/>
      <c r="B105" s="46"/>
      <c r="C105" s="46"/>
      <c r="D105" s="46"/>
      <c r="E105" s="47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32"/>
    </row>
    <row r="106" spans="1:22">
      <c r="A106" s="30"/>
      <c r="B106" s="46"/>
      <c r="C106" s="46"/>
      <c r="D106" s="46"/>
      <c r="E106" s="47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32"/>
    </row>
    <row r="107" spans="1:22">
      <c r="A107" s="30"/>
      <c r="B107" s="46"/>
      <c r="C107" s="46"/>
      <c r="D107" s="46"/>
      <c r="E107" s="47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32"/>
    </row>
    <row r="108" spans="1:22">
      <c r="A108" s="30"/>
      <c r="B108" s="46"/>
      <c r="C108" s="46"/>
      <c r="D108" s="46"/>
      <c r="E108" s="47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32"/>
    </row>
    <row r="109" spans="1:22">
      <c r="A109" s="30"/>
      <c r="B109" s="46"/>
      <c r="C109" s="46"/>
      <c r="D109" s="46"/>
      <c r="E109" s="47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32"/>
    </row>
    <row r="110" spans="1:22">
      <c r="A110" s="30"/>
      <c r="B110" s="46"/>
      <c r="C110" s="46"/>
      <c r="D110" s="46"/>
      <c r="E110" s="47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32"/>
    </row>
    <row r="111" spans="1:22">
      <c r="A111" s="30"/>
      <c r="B111" s="46"/>
      <c r="C111" s="46"/>
      <c r="D111" s="46"/>
      <c r="E111" s="47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32"/>
    </row>
    <row r="112" spans="1:22">
      <c r="A112" s="30"/>
      <c r="B112" s="46"/>
      <c r="C112" s="46"/>
      <c r="D112" s="46"/>
      <c r="E112" s="47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32"/>
    </row>
    <row r="113" spans="1:22">
      <c r="A113" s="30"/>
      <c r="B113" s="46"/>
      <c r="C113" s="46"/>
      <c r="D113" s="46"/>
      <c r="E113" s="47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32"/>
    </row>
    <row r="114" spans="1:22">
      <c r="A114" s="30"/>
      <c r="B114" s="46"/>
      <c r="C114" s="46"/>
      <c r="D114" s="46"/>
      <c r="E114" s="47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32"/>
    </row>
    <row r="115" spans="1:22">
      <c r="A115" s="30"/>
      <c r="B115" s="46"/>
      <c r="C115" s="46"/>
      <c r="D115" s="46"/>
      <c r="E115" s="47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32"/>
    </row>
    <row r="116" spans="1:22">
      <c r="A116" s="30"/>
      <c r="B116" s="46"/>
      <c r="C116" s="46"/>
      <c r="D116" s="46"/>
      <c r="E116" s="47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32"/>
    </row>
    <row r="117" spans="1:22">
      <c r="A117" s="30"/>
      <c r="B117" s="46"/>
      <c r="C117" s="46"/>
      <c r="D117" s="46"/>
      <c r="E117" s="47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32"/>
    </row>
    <row r="118" spans="1:22">
      <c r="A118" s="30"/>
      <c r="B118" s="46"/>
      <c r="C118" s="46"/>
      <c r="D118" s="46"/>
      <c r="E118" s="47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32"/>
    </row>
    <row r="119" spans="1:22">
      <c r="A119" s="30"/>
      <c r="B119" s="46"/>
      <c r="C119" s="46"/>
      <c r="D119" s="46"/>
      <c r="E119" s="47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32"/>
    </row>
    <row r="120" spans="1:22">
      <c r="A120" s="30"/>
      <c r="B120" s="46"/>
      <c r="C120" s="46"/>
      <c r="D120" s="46"/>
      <c r="E120" s="47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32"/>
    </row>
    <row r="121" spans="1:22">
      <c r="A121" s="30"/>
      <c r="B121" s="46"/>
      <c r="C121" s="46"/>
      <c r="D121" s="46"/>
      <c r="E121" s="47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32"/>
    </row>
    <row r="122" spans="1:22">
      <c r="A122" s="30"/>
      <c r="B122" s="46"/>
      <c r="C122" s="46"/>
      <c r="D122" s="46"/>
      <c r="E122" s="47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32"/>
    </row>
    <row r="123" spans="1:22">
      <c r="A123" s="30"/>
      <c r="B123" s="46"/>
      <c r="C123" s="46"/>
      <c r="D123" s="46"/>
      <c r="E123" s="47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32"/>
    </row>
    <row r="124" spans="1:22">
      <c r="A124" s="30"/>
      <c r="B124" s="46"/>
      <c r="C124" s="46"/>
      <c r="D124" s="46"/>
      <c r="E124" s="47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32"/>
    </row>
    <row r="125" spans="1:22">
      <c r="A125" s="30"/>
      <c r="B125" s="46"/>
      <c r="C125" s="46"/>
      <c r="D125" s="46"/>
      <c r="E125" s="47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32"/>
    </row>
    <row r="126" spans="1:22">
      <c r="A126" s="30"/>
      <c r="B126" s="46"/>
      <c r="C126" s="46"/>
      <c r="D126" s="46"/>
      <c r="E126" s="47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32"/>
    </row>
    <row r="127" spans="1:22">
      <c r="A127" s="30"/>
      <c r="B127" s="46"/>
      <c r="C127" s="46"/>
      <c r="D127" s="46"/>
      <c r="E127" s="47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32"/>
    </row>
    <row r="128" spans="1:22">
      <c r="A128" s="30"/>
      <c r="B128" s="46"/>
      <c r="C128" s="46"/>
      <c r="D128" s="46"/>
      <c r="E128" s="47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32"/>
    </row>
    <row r="129" spans="1:22">
      <c r="A129" s="30"/>
      <c r="B129" s="46"/>
      <c r="C129" s="46"/>
      <c r="D129" s="46"/>
      <c r="E129" s="47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32"/>
    </row>
    <row r="130" spans="1:22">
      <c r="A130" s="30"/>
      <c r="B130" s="46"/>
      <c r="C130" s="46"/>
      <c r="D130" s="46"/>
      <c r="E130" s="47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32"/>
    </row>
    <row r="131" spans="1:22">
      <c r="A131" s="30"/>
      <c r="B131" s="46"/>
      <c r="C131" s="46"/>
      <c r="D131" s="46"/>
      <c r="E131" s="47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32"/>
    </row>
    <row r="132" spans="1:22">
      <c r="A132" s="30"/>
      <c r="B132" s="46"/>
      <c r="C132" s="46"/>
      <c r="D132" s="46"/>
      <c r="E132" s="47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32"/>
    </row>
    <row r="133" spans="1:22">
      <c r="A133" s="30"/>
      <c r="B133" s="46"/>
      <c r="C133" s="46"/>
      <c r="D133" s="46"/>
      <c r="E133" s="47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32"/>
    </row>
    <row r="134" spans="1:22">
      <c r="A134" s="30"/>
      <c r="B134" s="46"/>
      <c r="C134" s="46"/>
      <c r="D134" s="46"/>
      <c r="E134" s="47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32"/>
    </row>
    <row r="135" spans="1:22">
      <c r="A135" s="30"/>
      <c r="B135" s="46"/>
      <c r="C135" s="46"/>
      <c r="D135" s="46"/>
      <c r="E135" s="47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32"/>
    </row>
    <row r="136" spans="1:22">
      <c r="A136" s="30"/>
      <c r="B136" s="46"/>
      <c r="C136" s="46"/>
      <c r="D136" s="46"/>
      <c r="E136" s="47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32"/>
    </row>
    <row r="137" spans="1:22">
      <c r="A137" s="30"/>
      <c r="B137" s="46"/>
      <c r="C137" s="46"/>
      <c r="D137" s="46"/>
      <c r="E137" s="47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32"/>
    </row>
    <row r="138" spans="1:22">
      <c r="A138" s="30"/>
      <c r="B138" s="46"/>
      <c r="C138" s="46"/>
      <c r="D138" s="46"/>
      <c r="E138" s="47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32"/>
    </row>
    <row r="139" spans="1:22">
      <c r="A139" s="30"/>
      <c r="B139" s="46"/>
      <c r="C139" s="46"/>
      <c r="D139" s="46"/>
      <c r="E139" s="47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32"/>
    </row>
    <row r="140" spans="1:22">
      <c r="A140" s="30"/>
      <c r="B140" s="46"/>
      <c r="C140" s="46"/>
      <c r="D140" s="46"/>
      <c r="E140" s="47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32"/>
    </row>
    <row r="141" spans="1:22">
      <c r="A141" s="30"/>
      <c r="B141" s="46"/>
      <c r="C141" s="46"/>
      <c r="D141" s="46"/>
      <c r="E141" s="47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32"/>
    </row>
    <row r="142" spans="1:22">
      <c r="A142" s="30"/>
      <c r="B142" s="46"/>
      <c r="C142" s="46"/>
      <c r="D142" s="46"/>
      <c r="E142" s="47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32"/>
    </row>
    <row r="143" spans="1:22">
      <c r="A143" s="30"/>
      <c r="B143" s="46"/>
      <c r="C143" s="46"/>
      <c r="D143" s="46"/>
      <c r="E143" s="47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32"/>
    </row>
    <row r="144" spans="1:22">
      <c r="A144" s="30"/>
      <c r="B144" s="46"/>
      <c r="C144" s="46"/>
      <c r="D144" s="46"/>
      <c r="E144" s="47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32"/>
    </row>
    <row r="145" spans="1:22">
      <c r="A145" s="30"/>
      <c r="B145" s="46"/>
      <c r="C145" s="46"/>
      <c r="D145" s="46"/>
      <c r="E145" s="47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32"/>
    </row>
    <row r="146" spans="1:22">
      <c r="A146" s="30"/>
      <c r="B146" s="46"/>
      <c r="C146" s="46"/>
      <c r="D146" s="46"/>
      <c r="E146" s="47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32"/>
    </row>
    <row r="147" spans="1:22">
      <c r="A147" s="30"/>
      <c r="B147" s="46"/>
      <c r="C147" s="46"/>
      <c r="D147" s="46"/>
      <c r="E147" s="47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32"/>
    </row>
    <row r="148" spans="1:22">
      <c r="A148" s="30"/>
      <c r="B148" s="46"/>
      <c r="C148" s="46"/>
      <c r="D148" s="46"/>
      <c r="E148" s="47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32"/>
    </row>
    <row r="149" spans="1:22">
      <c r="A149" s="30"/>
      <c r="B149" s="46"/>
      <c r="C149" s="46"/>
      <c r="D149" s="46"/>
      <c r="E149" s="47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32"/>
    </row>
    <row r="150" spans="1:22">
      <c r="A150" s="30"/>
      <c r="B150" s="46"/>
      <c r="C150" s="46"/>
      <c r="D150" s="46"/>
      <c r="E150" s="47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32"/>
    </row>
    <row r="151" spans="1:22">
      <c r="A151" s="30"/>
      <c r="B151" s="46"/>
      <c r="C151" s="46"/>
      <c r="D151" s="46"/>
      <c r="E151" s="47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32"/>
    </row>
    <row r="152" spans="1:22">
      <c r="A152" s="30"/>
      <c r="B152" s="46"/>
      <c r="C152" s="46"/>
      <c r="D152" s="46"/>
      <c r="E152" s="47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32"/>
    </row>
    <row r="153" spans="1:22">
      <c r="A153" s="30"/>
      <c r="B153" s="46"/>
      <c r="C153" s="46"/>
      <c r="D153" s="46"/>
      <c r="E153" s="47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32"/>
    </row>
    <row r="154" spans="1:22">
      <c r="A154" s="30"/>
      <c r="B154" s="46"/>
      <c r="C154" s="46"/>
      <c r="D154" s="46"/>
      <c r="E154" s="47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32"/>
    </row>
    <row r="155" spans="1:22">
      <c r="A155" s="30"/>
      <c r="B155" s="46"/>
      <c r="C155" s="46"/>
      <c r="D155" s="46"/>
      <c r="E155" s="47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32"/>
    </row>
    <row r="156" spans="1:22">
      <c r="A156" s="30"/>
      <c r="B156" s="46"/>
      <c r="C156" s="46"/>
      <c r="D156" s="46"/>
      <c r="E156" s="47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32"/>
    </row>
    <row r="157" spans="1:22">
      <c r="A157" s="30"/>
      <c r="B157" s="46"/>
      <c r="C157" s="46"/>
      <c r="D157" s="46"/>
      <c r="E157" s="47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32"/>
    </row>
    <row r="158" spans="1:22">
      <c r="A158" s="30"/>
      <c r="B158" s="46"/>
      <c r="C158" s="46"/>
      <c r="D158" s="46"/>
      <c r="E158" s="47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32"/>
    </row>
    <row r="159" spans="1:22">
      <c r="A159" s="30"/>
      <c r="B159" s="46"/>
      <c r="C159" s="46"/>
      <c r="D159" s="46"/>
      <c r="E159" s="47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32"/>
    </row>
    <row r="160" spans="1:22">
      <c r="A160" s="30"/>
      <c r="B160" s="46"/>
      <c r="C160" s="46"/>
      <c r="D160" s="46"/>
      <c r="E160" s="47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32"/>
    </row>
    <row r="161" spans="1:22">
      <c r="A161" s="30"/>
      <c r="B161" s="46"/>
      <c r="C161" s="46"/>
      <c r="D161" s="46"/>
      <c r="E161" s="47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32"/>
    </row>
    <row r="162" spans="1:22">
      <c r="A162" s="30"/>
      <c r="B162" s="46"/>
      <c r="C162" s="46"/>
      <c r="D162" s="46"/>
      <c r="E162" s="47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32"/>
    </row>
    <row r="163" spans="1:22">
      <c r="A163" s="30"/>
      <c r="B163" s="46"/>
      <c r="C163" s="46"/>
      <c r="D163" s="46"/>
      <c r="E163" s="47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32"/>
    </row>
    <row r="164" spans="1:22">
      <c r="A164" s="30"/>
      <c r="B164" s="46"/>
      <c r="C164" s="46"/>
      <c r="D164" s="46"/>
      <c r="E164" s="47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32"/>
    </row>
    <row r="165" spans="1:22">
      <c r="A165" s="30"/>
      <c r="B165" s="46"/>
      <c r="C165" s="46"/>
      <c r="D165" s="46"/>
      <c r="E165" s="47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32"/>
    </row>
    <row r="166" spans="1:22">
      <c r="A166" s="30"/>
      <c r="B166" s="46"/>
      <c r="C166" s="46"/>
      <c r="D166" s="46"/>
      <c r="E166" s="47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32"/>
    </row>
    <row r="167" spans="1:22">
      <c r="A167" s="30"/>
      <c r="B167" s="46"/>
      <c r="C167" s="46"/>
      <c r="D167" s="46"/>
      <c r="E167" s="47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32"/>
    </row>
    <row r="168" spans="1:22">
      <c r="A168" s="30"/>
      <c r="B168" s="46"/>
      <c r="C168" s="46"/>
      <c r="D168" s="46"/>
      <c r="E168" s="47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32"/>
    </row>
    <row r="169" spans="1:22">
      <c r="A169" s="30"/>
      <c r="B169" s="46"/>
      <c r="C169" s="46"/>
      <c r="D169" s="46"/>
      <c r="E169" s="47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32"/>
    </row>
    <row r="170" spans="1:22">
      <c r="A170" s="30"/>
      <c r="B170" s="46"/>
      <c r="C170" s="46"/>
      <c r="D170" s="46"/>
      <c r="E170" s="47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32"/>
    </row>
    <row r="171" spans="1:22">
      <c r="A171" s="30"/>
      <c r="B171" s="46"/>
      <c r="C171" s="46"/>
      <c r="D171" s="46"/>
      <c r="E171" s="47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32"/>
    </row>
    <row r="172" spans="1:22">
      <c r="A172" s="30"/>
      <c r="B172" s="46"/>
      <c r="C172" s="46"/>
      <c r="D172" s="46"/>
      <c r="E172" s="47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32"/>
    </row>
    <row r="173" spans="1:22">
      <c r="A173" s="30"/>
      <c r="B173" s="46"/>
      <c r="C173" s="46"/>
      <c r="D173" s="46"/>
      <c r="E173" s="47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32"/>
    </row>
    <row r="174" spans="1:22">
      <c r="A174" s="30"/>
      <c r="B174" s="46"/>
      <c r="C174" s="46"/>
      <c r="D174" s="46"/>
      <c r="E174" s="47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32"/>
    </row>
    <row r="175" spans="1:22">
      <c r="A175" s="30"/>
      <c r="B175" s="46"/>
      <c r="C175" s="46"/>
      <c r="D175" s="46"/>
      <c r="E175" s="47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32"/>
    </row>
    <row r="176" spans="1:22">
      <c r="A176" s="30"/>
      <c r="B176" s="46"/>
      <c r="C176" s="46"/>
      <c r="D176" s="46"/>
      <c r="E176" s="47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32"/>
    </row>
    <row r="177" spans="1:22">
      <c r="A177" s="30"/>
      <c r="B177" s="46"/>
      <c r="C177" s="46"/>
      <c r="D177" s="46"/>
      <c r="E177" s="47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32"/>
    </row>
    <row r="178" spans="1:22">
      <c r="A178" s="30"/>
      <c r="B178" s="46"/>
      <c r="C178" s="46"/>
      <c r="D178" s="46"/>
      <c r="E178" s="47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32"/>
    </row>
    <row r="179" spans="1:22">
      <c r="A179" s="30"/>
      <c r="B179" s="46"/>
      <c r="C179" s="46"/>
      <c r="D179" s="46"/>
      <c r="E179" s="47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32"/>
    </row>
    <row r="180" spans="1:22">
      <c r="A180" s="30"/>
      <c r="B180" s="46"/>
      <c r="C180" s="46"/>
      <c r="D180" s="46"/>
      <c r="E180" s="47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32"/>
    </row>
    <row r="181" spans="1:22">
      <c r="A181" s="30"/>
      <c r="B181" s="46"/>
      <c r="C181" s="46"/>
      <c r="D181" s="46"/>
      <c r="E181" s="47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32"/>
    </row>
    <row r="182" spans="1:22">
      <c r="A182" s="30"/>
      <c r="B182" s="46"/>
      <c r="C182" s="46"/>
      <c r="D182" s="46"/>
      <c r="E182" s="47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32"/>
    </row>
    <row r="183" spans="1:22">
      <c r="A183" s="30"/>
      <c r="B183" s="46"/>
      <c r="C183" s="46"/>
      <c r="D183" s="46"/>
      <c r="E183" s="47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32"/>
    </row>
    <row r="184" spans="1:22">
      <c r="A184" s="30"/>
      <c r="B184" s="46"/>
      <c r="C184" s="46"/>
      <c r="D184" s="46"/>
      <c r="E184" s="47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32"/>
    </row>
    <row r="185" spans="1:22">
      <c r="A185" s="30"/>
      <c r="B185" s="46"/>
      <c r="C185" s="46"/>
      <c r="D185" s="46"/>
      <c r="E185" s="47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32"/>
    </row>
    <row r="186" spans="1:22">
      <c r="A186" s="30"/>
      <c r="B186" s="46"/>
      <c r="C186" s="46"/>
      <c r="D186" s="46"/>
      <c r="E186" s="47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32"/>
    </row>
    <row r="187" spans="1:22">
      <c r="A187" s="30"/>
      <c r="B187" s="46"/>
      <c r="C187" s="46"/>
      <c r="D187" s="46"/>
      <c r="E187" s="47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32"/>
    </row>
    <row r="188" spans="1:22">
      <c r="A188" s="30"/>
      <c r="B188" s="46"/>
      <c r="C188" s="46"/>
      <c r="D188" s="46"/>
      <c r="E188" s="47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32"/>
    </row>
    <row r="189" spans="1:22">
      <c r="A189" s="30"/>
      <c r="B189" s="46"/>
      <c r="C189" s="46"/>
      <c r="D189" s="46"/>
      <c r="E189" s="47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32"/>
    </row>
    <row r="190" spans="1:22">
      <c r="A190" s="30"/>
      <c r="B190" s="46"/>
      <c r="C190" s="46"/>
      <c r="D190" s="46"/>
      <c r="E190" s="47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32"/>
    </row>
    <row r="191" spans="1:22">
      <c r="A191" s="30"/>
      <c r="B191" s="46"/>
      <c r="C191" s="46"/>
      <c r="D191" s="46"/>
      <c r="E191" s="47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32"/>
    </row>
    <row r="192" spans="1:22">
      <c r="A192" s="30"/>
      <c r="B192" s="46"/>
      <c r="C192" s="46"/>
      <c r="D192" s="46"/>
      <c r="E192" s="47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32"/>
    </row>
    <row r="193" spans="1:22">
      <c r="A193" s="30"/>
      <c r="B193" s="46"/>
      <c r="C193" s="46"/>
      <c r="D193" s="46"/>
      <c r="E193" s="47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32"/>
    </row>
    <row r="194" spans="1:22">
      <c r="A194" s="30"/>
      <c r="B194" s="46"/>
      <c r="C194" s="46"/>
      <c r="D194" s="46"/>
      <c r="E194" s="47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32"/>
    </row>
    <row r="195" spans="1:22">
      <c r="A195" s="30"/>
      <c r="B195" s="46"/>
      <c r="C195" s="46"/>
      <c r="D195" s="46"/>
      <c r="E195" s="47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32"/>
    </row>
    <row r="196" spans="1:22">
      <c r="A196" s="30"/>
      <c r="B196" s="46"/>
      <c r="C196" s="46"/>
      <c r="D196" s="46"/>
      <c r="E196" s="47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32"/>
    </row>
    <row r="197" spans="1:22">
      <c r="A197" s="30"/>
      <c r="B197" s="46"/>
      <c r="C197" s="46"/>
      <c r="D197" s="46"/>
      <c r="E197" s="47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32"/>
    </row>
    <row r="198" spans="1:22">
      <c r="A198" s="30"/>
      <c r="B198" s="46"/>
      <c r="C198" s="46"/>
      <c r="D198" s="46"/>
      <c r="E198" s="47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32"/>
    </row>
    <row r="199" spans="1:22">
      <c r="A199" s="30"/>
      <c r="B199" s="46"/>
      <c r="C199" s="46"/>
      <c r="D199" s="46"/>
      <c r="E199" s="47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32"/>
    </row>
    <row r="200" spans="1:22">
      <c r="A200" s="30"/>
      <c r="B200" s="46"/>
      <c r="C200" s="46"/>
      <c r="D200" s="46"/>
      <c r="E200" s="47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32"/>
    </row>
    <row r="201" spans="1:22">
      <c r="A201" s="30"/>
      <c r="B201" s="46"/>
      <c r="C201" s="46"/>
      <c r="D201" s="46"/>
      <c r="E201" s="47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32"/>
    </row>
    <row r="202" spans="1:22">
      <c r="A202" s="30"/>
      <c r="B202" s="46"/>
      <c r="C202" s="46"/>
      <c r="D202" s="46"/>
      <c r="E202" s="47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32"/>
    </row>
    <row r="203" spans="1:22">
      <c r="A203" s="30"/>
      <c r="B203" s="46"/>
      <c r="C203" s="46"/>
      <c r="D203" s="46"/>
      <c r="E203" s="47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32"/>
    </row>
    <row r="204" spans="1:22">
      <c r="A204" s="30"/>
      <c r="B204" s="46"/>
      <c r="C204" s="46"/>
      <c r="D204" s="46"/>
      <c r="E204" s="47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32"/>
    </row>
    <row r="205" spans="1:22">
      <c r="A205" s="30"/>
      <c r="B205" s="46"/>
      <c r="C205" s="46"/>
      <c r="D205" s="46"/>
      <c r="E205" s="47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32"/>
    </row>
    <row r="206" spans="1:22">
      <c r="A206" s="30"/>
      <c r="B206" s="46"/>
      <c r="C206" s="46"/>
      <c r="D206" s="46"/>
      <c r="E206" s="47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32"/>
    </row>
    <row r="207" spans="1:22">
      <c r="A207" s="30"/>
      <c r="B207" s="46"/>
      <c r="C207" s="46"/>
      <c r="D207" s="46"/>
      <c r="E207" s="47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32"/>
    </row>
    <row r="208" spans="1:22">
      <c r="A208" s="30"/>
      <c r="B208" s="46"/>
      <c r="C208" s="46"/>
      <c r="D208" s="46"/>
      <c r="E208" s="47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32"/>
    </row>
    <row r="209" spans="1:22">
      <c r="A209" s="30"/>
      <c r="B209" s="46"/>
      <c r="C209" s="46"/>
      <c r="D209" s="46"/>
      <c r="E209" s="47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32"/>
    </row>
    <row r="210" spans="1:22">
      <c r="A210" s="30"/>
      <c r="B210" s="46"/>
      <c r="C210" s="46"/>
      <c r="D210" s="46"/>
      <c r="E210" s="47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32"/>
    </row>
    <row r="211" spans="1:22">
      <c r="A211" s="30"/>
      <c r="B211" s="46"/>
      <c r="C211" s="46"/>
      <c r="D211" s="46"/>
      <c r="E211" s="47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32"/>
    </row>
    <row r="212" spans="1:22">
      <c r="A212" s="30"/>
      <c r="B212" s="46"/>
      <c r="C212" s="46"/>
      <c r="D212" s="46"/>
      <c r="E212" s="47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32"/>
    </row>
    <row r="213" spans="1:22">
      <c r="A213" s="30"/>
      <c r="B213" s="46"/>
      <c r="C213" s="46"/>
      <c r="D213" s="46"/>
      <c r="E213" s="47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32"/>
    </row>
    <row r="214" spans="1:22">
      <c r="A214" s="30"/>
      <c r="B214" s="46"/>
      <c r="C214" s="46"/>
      <c r="D214" s="46"/>
      <c r="E214" s="47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32"/>
    </row>
    <row r="215" spans="1:22">
      <c r="A215" s="30"/>
      <c r="B215" s="46"/>
      <c r="C215" s="46"/>
      <c r="D215" s="46"/>
      <c r="E215" s="47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32"/>
    </row>
    <row r="216" spans="1:22">
      <c r="A216" s="30"/>
      <c r="B216" s="46"/>
      <c r="C216" s="46"/>
      <c r="D216" s="46"/>
      <c r="E216" s="47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32"/>
    </row>
    <row r="217" spans="1:22">
      <c r="A217" s="30"/>
      <c r="B217" s="46"/>
      <c r="C217" s="46"/>
      <c r="D217" s="46"/>
      <c r="E217" s="47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32"/>
    </row>
    <row r="218" spans="1:22">
      <c r="A218" s="30"/>
      <c r="B218" s="46"/>
      <c r="C218" s="46"/>
      <c r="D218" s="46"/>
      <c r="E218" s="47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32"/>
    </row>
    <row r="219" spans="1:22">
      <c r="A219" s="30"/>
      <c r="B219" s="46"/>
      <c r="C219" s="46"/>
      <c r="D219" s="46"/>
      <c r="E219" s="47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32"/>
    </row>
    <row r="220" spans="1:22">
      <c r="A220" s="30"/>
      <c r="B220" s="46"/>
      <c r="C220" s="46"/>
      <c r="D220" s="46"/>
      <c r="E220" s="47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32"/>
    </row>
    <row r="221" spans="1:22">
      <c r="A221" s="30"/>
      <c r="B221" s="46"/>
      <c r="C221" s="46"/>
      <c r="D221" s="46"/>
      <c r="E221" s="47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32"/>
    </row>
    <row r="222" spans="1:22">
      <c r="A222" s="30"/>
      <c r="B222" s="46"/>
      <c r="C222" s="46"/>
      <c r="D222" s="46"/>
      <c r="E222" s="47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32"/>
    </row>
    <row r="223" spans="1:22">
      <c r="A223" s="30"/>
      <c r="B223" s="46"/>
      <c r="C223" s="46"/>
      <c r="D223" s="46"/>
      <c r="E223" s="47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32"/>
    </row>
    <row r="224" spans="1:22">
      <c r="A224" s="30"/>
      <c r="B224" s="46"/>
      <c r="C224" s="46"/>
      <c r="D224" s="46"/>
      <c r="E224" s="47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32"/>
    </row>
    <row r="225" spans="1:22">
      <c r="A225" s="30"/>
      <c r="B225" s="46"/>
      <c r="C225" s="46"/>
      <c r="D225" s="46"/>
      <c r="E225" s="47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32"/>
    </row>
    <row r="226" spans="1:22">
      <c r="A226" s="30"/>
      <c r="B226" s="46"/>
      <c r="C226" s="46"/>
      <c r="D226" s="46"/>
      <c r="E226" s="47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32"/>
    </row>
    <row r="227" spans="1:22">
      <c r="A227" s="30"/>
      <c r="B227" s="46"/>
      <c r="C227" s="46"/>
      <c r="D227" s="46"/>
      <c r="E227" s="47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32"/>
    </row>
    <row r="228" spans="1:22">
      <c r="A228" s="30"/>
      <c r="B228" s="46"/>
      <c r="C228" s="46"/>
      <c r="D228" s="46"/>
      <c r="E228" s="47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32"/>
    </row>
    <row r="229" spans="1:22">
      <c r="A229" s="30"/>
      <c r="B229" s="46"/>
      <c r="C229" s="46"/>
      <c r="D229" s="46"/>
      <c r="E229" s="47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32"/>
    </row>
    <row r="230" spans="1:22">
      <c r="A230" s="30"/>
      <c r="B230" s="46"/>
      <c r="C230" s="46"/>
      <c r="D230" s="46"/>
      <c r="E230" s="47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32"/>
    </row>
    <row r="231" spans="1:22">
      <c r="A231" s="30"/>
      <c r="B231" s="46"/>
      <c r="C231" s="46"/>
      <c r="D231" s="46"/>
      <c r="E231" s="47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32"/>
    </row>
    <row r="232" spans="1:22">
      <c r="A232" s="30"/>
      <c r="B232" s="46"/>
      <c r="C232" s="46"/>
      <c r="D232" s="46"/>
      <c r="E232" s="47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32"/>
    </row>
    <row r="233" spans="1:22">
      <c r="A233" s="30"/>
      <c r="B233" s="46"/>
      <c r="C233" s="46"/>
      <c r="D233" s="46"/>
      <c r="E233" s="47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32"/>
    </row>
    <row r="234" spans="1:22">
      <c r="A234" s="30"/>
      <c r="B234" s="46"/>
      <c r="C234" s="46"/>
      <c r="D234" s="46"/>
      <c r="E234" s="47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32"/>
    </row>
    <row r="235" spans="1:22">
      <c r="A235" s="30"/>
      <c r="B235" s="46"/>
      <c r="C235" s="46"/>
      <c r="D235" s="46"/>
      <c r="E235" s="47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32"/>
    </row>
    <row r="236" spans="1:22">
      <c r="A236" s="30"/>
      <c r="B236" s="46"/>
      <c r="C236" s="46"/>
      <c r="D236" s="46"/>
      <c r="E236" s="47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32"/>
    </row>
    <row r="237" spans="1:22">
      <c r="A237" s="30"/>
      <c r="B237" s="46"/>
      <c r="C237" s="46"/>
      <c r="D237" s="46"/>
      <c r="E237" s="47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32"/>
    </row>
    <row r="238" spans="1:22">
      <c r="A238" s="30"/>
      <c r="B238" s="46"/>
      <c r="C238" s="46"/>
      <c r="D238" s="46"/>
      <c r="E238" s="47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32"/>
    </row>
    <row r="239" spans="1:22">
      <c r="A239" s="30"/>
      <c r="B239" s="46"/>
      <c r="C239" s="46"/>
      <c r="D239" s="46"/>
      <c r="E239" s="47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32"/>
    </row>
    <row r="240" spans="1:22">
      <c r="A240" s="30"/>
      <c r="B240" s="46"/>
      <c r="C240" s="46"/>
      <c r="D240" s="46"/>
      <c r="E240" s="47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32"/>
    </row>
    <row r="241" spans="1:22">
      <c r="A241" s="30"/>
      <c r="B241" s="46"/>
      <c r="C241" s="46"/>
      <c r="D241" s="46"/>
      <c r="E241" s="47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32"/>
    </row>
    <row r="242" spans="1:22">
      <c r="A242" s="30"/>
      <c r="B242" s="46"/>
      <c r="C242" s="46"/>
      <c r="D242" s="46"/>
      <c r="E242" s="47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32"/>
    </row>
    <row r="243" spans="1:22">
      <c r="A243" s="30"/>
      <c r="B243" s="46"/>
      <c r="C243" s="46"/>
      <c r="D243" s="46"/>
      <c r="E243" s="47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32"/>
    </row>
    <row r="244" spans="1:22">
      <c r="A244" s="30"/>
      <c r="B244" s="46"/>
      <c r="C244" s="46"/>
      <c r="D244" s="46"/>
      <c r="E244" s="47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32"/>
    </row>
    <row r="245" spans="1:22">
      <c r="A245" s="30"/>
      <c r="B245" s="46"/>
      <c r="C245" s="46"/>
      <c r="D245" s="46"/>
      <c r="E245" s="47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32"/>
    </row>
    <row r="246" spans="1:22">
      <c r="A246" s="30"/>
      <c r="B246" s="46"/>
      <c r="C246" s="46"/>
      <c r="D246" s="46"/>
      <c r="E246" s="47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32"/>
    </row>
    <row r="247" spans="1:22">
      <c r="A247" s="30"/>
      <c r="B247" s="46"/>
      <c r="C247" s="46"/>
      <c r="D247" s="46"/>
      <c r="E247" s="47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32"/>
    </row>
    <row r="248" spans="1:22">
      <c r="A248" s="30"/>
      <c r="B248" s="46"/>
      <c r="C248" s="46"/>
      <c r="D248" s="46"/>
      <c r="E248" s="47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32"/>
    </row>
    <row r="249" spans="1:22">
      <c r="A249" s="30"/>
      <c r="B249" s="46"/>
      <c r="C249" s="46"/>
      <c r="D249" s="46"/>
      <c r="E249" s="47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32"/>
    </row>
    <row r="250" spans="1:22">
      <c r="A250" s="30"/>
      <c r="B250" s="46"/>
      <c r="C250" s="46"/>
      <c r="D250" s="46"/>
      <c r="E250" s="47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32"/>
    </row>
    <row r="251" spans="1:22">
      <c r="A251" s="30"/>
      <c r="B251" s="46"/>
      <c r="C251" s="46"/>
      <c r="D251" s="46"/>
      <c r="E251" s="47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32"/>
    </row>
    <row r="252" spans="1:22">
      <c r="A252" s="30"/>
      <c r="B252" s="46"/>
      <c r="C252" s="46"/>
      <c r="D252" s="46"/>
      <c r="E252" s="47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32"/>
    </row>
    <row r="253" spans="1:22">
      <c r="A253" s="30"/>
      <c r="B253" s="46"/>
      <c r="C253" s="46"/>
      <c r="D253" s="46"/>
      <c r="E253" s="47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32"/>
    </row>
    <row r="254" spans="1:22">
      <c r="A254" s="30"/>
      <c r="B254" s="46"/>
      <c r="C254" s="46"/>
      <c r="D254" s="46"/>
      <c r="E254" s="47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32"/>
    </row>
    <row r="255" spans="1:22">
      <c r="A255" s="30"/>
      <c r="B255" s="46"/>
      <c r="C255" s="46"/>
      <c r="D255" s="46"/>
      <c r="E255" s="47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32"/>
    </row>
    <row r="256" spans="1:22">
      <c r="A256" s="30"/>
      <c r="B256" s="46"/>
      <c r="C256" s="46"/>
      <c r="D256" s="46"/>
      <c r="E256" s="47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32"/>
    </row>
    <row r="257" spans="1:22">
      <c r="A257" s="30"/>
      <c r="B257" s="46"/>
      <c r="C257" s="46"/>
      <c r="D257" s="46"/>
      <c r="E257" s="47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32"/>
    </row>
    <row r="258" spans="1:22">
      <c r="A258" s="30"/>
      <c r="B258" s="46"/>
      <c r="C258" s="46"/>
      <c r="D258" s="46"/>
      <c r="E258" s="47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32"/>
    </row>
    <row r="259" spans="1:22">
      <c r="A259" s="30"/>
      <c r="B259" s="46"/>
      <c r="C259" s="46"/>
      <c r="D259" s="46"/>
      <c r="E259" s="47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32"/>
    </row>
    <row r="260" spans="1:22">
      <c r="A260" s="30"/>
      <c r="B260" s="46"/>
      <c r="C260" s="46"/>
      <c r="D260" s="46"/>
      <c r="E260" s="47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32"/>
    </row>
    <row r="261" spans="1:22">
      <c r="A261" s="30"/>
      <c r="B261" s="46"/>
      <c r="C261" s="46"/>
      <c r="D261" s="46"/>
      <c r="E261" s="47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32"/>
    </row>
    <row r="262" spans="1:22">
      <c r="A262" s="30"/>
      <c r="B262" s="46"/>
      <c r="C262" s="46"/>
      <c r="D262" s="46"/>
      <c r="E262" s="47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32"/>
    </row>
    <row r="263" spans="1:22">
      <c r="A263" s="30"/>
      <c r="B263" s="46"/>
      <c r="C263" s="46"/>
      <c r="D263" s="46"/>
      <c r="E263" s="47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32"/>
    </row>
    <row r="264" spans="1:22">
      <c r="A264" s="30"/>
      <c r="B264" s="46"/>
      <c r="C264" s="46"/>
      <c r="D264" s="46"/>
      <c r="E264" s="47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32"/>
    </row>
    <row r="265" spans="1:22">
      <c r="A265" s="30"/>
      <c r="B265" s="46"/>
      <c r="C265" s="46"/>
      <c r="D265" s="46"/>
      <c r="E265" s="47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32"/>
    </row>
    <row r="266" spans="1:22">
      <c r="A266" s="30"/>
      <c r="B266" s="46"/>
      <c r="C266" s="46"/>
      <c r="D266" s="46"/>
      <c r="E266" s="47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32"/>
    </row>
    <row r="267" spans="1:22">
      <c r="A267" s="30"/>
      <c r="B267" s="46"/>
      <c r="C267" s="46"/>
      <c r="D267" s="46"/>
      <c r="E267" s="47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32"/>
    </row>
    <row r="268" spans="1:22">
      <c r="A268" s="30"/>
      <c r="B268" s="46"/>
      <c r="C268" s="46"/>
      <c r="D268" s="46"/>
      <c r="E268" s="47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32"/>
    </row>
    <row r="269" spans="1:22">
      <c r="A269" s="30"/>
      <c r="B269" s="46"/>
      <c r="C269" s="46"/>
      <c r="D269" s="46"/>
      <c r="E269" s="47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32"/>
    </row>
    <row r="270" spans="1:22">
      <c r="A270" s="30"/>
      <c r="B270" s="46"/>
      <c r="C270" s="46"/>
      <c r="D270" s="46"/>
      <c r="E270" s="47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32"/>
    </row>
    <row r="271" spans="1:22">
      <c r="A271" s="30"/>
      <c r="B271" s="46"/>
      <c r="C271" s="46"/>
      <c r="D271" s="46"/>
      <c r="E271" s="47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32"/>
    </row>
    <row r="272" spans="1:22">
      <c r="A272" s="30"/>
      <c r="B272" s="46"/>
      <c r="C272" s="46"/>
      <c r="D272" s="46"/>
      <c r="E272" s="47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32"/>
    </row>
    <row r="273" spans="1:22">
      <c r="A273" s="30"/>
      <c r="B273" s="46"/>
      <c r="C273" s="46"/>
      <c r="D273" s="46"/>
      <c r="E273" s="47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32"/>
    </row>
    <row r="274" spans="1:22">
      <c r="A274" s="30"/>
      <c r="B274" s="46"/>
      <c r="C274" s="46"/>
      <c r="D274" s="46"/>
      <c r="E274" s="47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32"/>
    </row>
    <row r="275" spans="1:22">
      <c r="A275" s="30"/>
      <c r="B275" s="46"/>
      <c r="C275" s="46"/>
      <c r="D275" s="46"/>
      <c r="E275" s="47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32"/>
    </row>
    <row r="276" spans="1:22">
      <c r="A276" s="30"/>
      <c r="B276" s="46"/>
      <c r="C276" s="46"/>
      <c r="D276" s="46"/>
      <c r="E276" s="47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32"/>
    </row>
    <row r="277" spans="1:22">
      <c r="A277" s="30"/>
      <c r="B277" s="46"/>
      <c r="C277" s="46"/>
      <c r="D277" s="46"/>
      <c r="E277" s="47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32"/>
    </row>
    <row r="278" spans="1:22">
      <c r="A278" s="30"/>
      <c r="B278" s="46"/>
      <c r="C278" s="46"/>
      <c r="D278" s="46"/>
      <c r="E278" s="47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32"/>
    </row>
    <row r="279" spans="1:22">
      <c r="A279" s="30"/>
      <c r="B279" s="46"/>
      <c r="C279" s="46"/>
      <c r="D279" s="46"/>
      <c r="E279" s="47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32"/>
    </row>
    <row r="280" spans="1:22">
      <c r="A280" s="30"/>
      <c r="B280" s="46"/>
      <c r="C280" s="46"/>
      <c r="D280" s="46"/>
      <c r="E280" s="47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32"/>
    </row>
    <row r="281" spans="1:22">
      <c r="A281" s="30"/>
      <c r="B281" s="46"/>
      <c r="C281" s="46"/>
      <c r="D281" s="46"/>
      <c r="E281" s="47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32"/>
    </row>
    <row r="282" spans="1:22">
      <c r="A282" s="30"/>
      <c r="B282" s="46"/>
      <c r="C282" s="46"/>
      <c r="D282" s="46"/>
      <c r="E282" s="47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32"/>
    </row>
    <row r="283" spans="1:22">
      <c r="A283" s="30"/>
      <c r="B283" s="46"/>
      <c r="C283" s="46"/>
      <c r="D283" s="46"/>
      <c r="E283" s="47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32"/>
    </row>
    <row r="284" spans="1:22">
      <c r="A284" s="30"/>
      <c r="B284" s="46"/>
      <c r="C284" s="46"/>
      <c r="D284" s="46"/>
      <c r="E284" s="47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32"/>
    </row>
    <row r="285" spans="1:22">
      <c r="A285" s="30"/>
      <c r="B285" s="46"/>
      <c r="C285" s="46"/>
      <c r="D285" s="46"/>
      <c r="E285" s="47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32"/>
    </row>
    <row r="286" spans="1:22">
      <c r="A286" s="30"/>
      <c r="B286" s="46"/>
      <c r="C286" s="46"/>
      <c r="D286" s="46"/>
      <c r="E286" s="47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32"/>
    </row>
    <row r="287" spans="1:22">
      <c r="A287" s="30"/>
      <c r="B287" s="46"/>
      <c r="C287" s="46"/>
      <c r="D287" s="46"/>
      <c r="E287" s="47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32"/>
    </row>
    <row r="288" spans="1:22">
      <c r="A288" s="30"/>
      <c r="B288" s="46"/>
      <c r="C288" s="46"/>
      <c r="D288" s="46"/>
      <c r="E288" s="47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32"/>
    </row>
    <row r="289" spans="1:22">
      <c r="A289" s="30"/>
      <c r="B289" s="46"/>
      <c r="C289" s="46"/>
      <c r="D289" s="46"/>
      <c r="E289" s="47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32"/>
    </row>
    <row r="290" spans="1:22">
      <c r="A290" s="30"/>
      <c r="B290" s="46"/>
      <c r="C290" s="46"/>
      <c r="D290" s="46"/>
      <c r="E290" s="47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32"/>
    </row>
    <row r="291" spans="1:22">
      <c r="A291" s="30"/>
      <c r="B291" s="46"/>
      <c r="C291" s="46"/>
      <c r="D291" s="46"/>
      <c r="E291" s="47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32"/>
    </row>
    <row r="292" spans="1:22">
      <c r="A292" s="30"/>
      <c r="B292" s="46"/>
      <c r="C292" s="46"/>
      <c r="D292" s="46"/>
      <c r="E292" s="47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32"/>
    </row>
    <row r="293" spans="1:22">
      <c r="A293" s="30"/>
      <c r="B293" s="46"/>
      <c r="C293" s="46"/>
      <c r="D293" s="46"/>
      <c r="E293" s="47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32"/>
    </row>
    <row r="294" spans="1:22">
      <c r="A294" s="30"/>
      <c r="B294" s="46"/>
      <c r="C294" s="46"/>
      <c r="D294" s="46"/>
      <c r="E294" s="47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32"/>
    </row>
    <row r="295" spans="1:22">
      <c r="A295" s="30"/>
      <c r="B295" s="46"/>
      <c r="C295" s="46"/>
      <c r="D295" s="46"/>
      <c r="E295" s="47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32"/>
    </row>
    <row r="296" spans="1:22">
      <c r="A296" s="30"/>
      <c r="B296" s="46"/>
      <c r="C296" s="46"/>
      <c r="D296" s="46"/>
      <c r="E296" s="47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32"/>
    </row>
    <row r="297" spans="1:22">
      <c r="A297" s="30"/>
      <c r="B297" s="46"/>
      <c r="C297" s="46"/>
      <c r="D297" s="46"/>
      <c r="E297" s="47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32"/>
    </row>
    <row r="298" spans="1:22">
      <c r="A298" s="30"/>
      <c r="B298" s="46"/>
      <c r="C298" s="46"/>
      <c r="D298" s="46"/>
      <c r="E298" s="47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32"/>
    </row>
    <row r="299" spans="1:22">
      <c r="A299" s="30"/>
      <c r="B299" s="46"/>
      <c r="C299" s="46"/>
      <c r="D299" s="46"/>
      <c r="E299" s="47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32"/>
    </row>
    <row r="300" spans="1:22">
      <c r="A300" s="30"/>
      <c r="B300" s="46"/>
      <c r="C300" s="46"/>
      <c r="D300" s="46"/>
      <c r="E300" s="47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32"/>
    </row>
    <row r="301" spans="1:22">
      <c r="A301" s="30"/>
      <c r="B301" s="46"/>
      <c r="C301" s="46"/>
      <c r="D301" s="46"/>
      <c r="E301" s="47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32"/>
    </row>
    <row r="302" spans="1:22">
      <c r="A302" s="30"/>
      <c r="B302" s="46"/>
      <c r="C302" s="46"/>
      <c r="D302" s="46"/>
      <c r="E302" s="47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32"/>
    </row>
    <row r="303" spans="1:22">
      <c r="A303" s="30"/>
      <c r="B303" s="46"/>
      <c r="C303" s="46"/>
      <c r="D303" s="46"/>
      <c r="E303" s="47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32"/>
    </row>
    <row r="304" spans="1:22">
      <c r="A304" s="30"/>
      <c r="B304" s="46"/>
      <c r="C304" s="46"/>
      <c r="D304" s="46"/>
      <c r="E304" s="47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32"/>
    </row>
    <row r="305" spans="1:22">
      <c r="A305" s="30"/>
      <c r="B305" s="46"/>
      <c r="C305" s="46"/>
      <c r="D305" s="46"/>
      <c r="E305" s="47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32"/>
    </row>
    <row r="306" spans="1:22">
      <c r="A306" s="30"/>
      <c r="B306" s="46"/>
      <c r="C306" s="46"/>
      <c r="D306" s="46"/>
      <c r="E306" s="47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32"/>
    </row>
    <row r="307" spans="1:22">
      <c r="A307" s="30"/>
      <c r="B307" s="46"/>
      <c r="C307" s="46"/>
      <c r="D307" s="46"/>
      <c r="E307" s="47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32"/>
    </row>
    <row r="308" spans="1:22">
      <c r="A308" s="30"/>
      <c r="B308" s="46"/>
      <c r="C308" s="46"/>
      <c r="D308" s="46"/>
      <c r="E308" s="47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32"/>
    </row>
    <row r="309" spans="1:22">
      <c r="A309" s="30"/>
      <c r="B309" s="46"/>
      <c r="C309" s="46"/>
      <c r="D309" s="46"/>
      <c r="E309" s="47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32"/>
    </row>
    <row r="310" spans="1:22">
      <c r="A310" s="30"/>
      <c r="B310" s="46"/>
      <c r="C310" s="46"/>
      <c r="D310" s="46"/>
      <c r="E310" s="47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32"/>
    </row>
    <row r="311" spans="1:22">
      <c r="A311" s="30"/>
      <c r="B311" s="46"/>
      <c r="C311" s="46"/>
      <c r="D311" s="46"/>
      <c r="E311" s="47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32"/>
    </row>
    <row r="312" spans="1:22">
      <c r="A312" s="30"/>
      <c r="B312" s="46"/>
      <c r="C312" s="46"/>
      <c r="D312" s="46"/>
      <c r="E312" s="47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32"/>
    </row>
    <row r="313" spans="1:22">
      <c r="A313" s="30"/>
      <c r="B313" s="46"/>
      <c r="C313" s="46"/>
      <c r="D313" s="46"/>
      <c r="E313" s="47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32"/>
    </row>
    <row r="314" spans="1:22">
      <c r="A314" s="30"/>
      <c r="B314" s="46"/>
      <c r="C314" s="46"/>
      <c r="D314" s="46"/>
      <c r="E314" s="47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32"/>
    </row>
    <row r="315" spans="1:22">
      <c r="A315" s="30"/>
      <c r="B315" s="46"/>
      <c r="C315" s="46"/>
      <c r="D315" s="46"/>
      <c r="E315" s="47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32"/>
    </row>
    <row r="316" spans="1:22">
      <c r="A316" s="30"/>
      <c r="B316" s="46"/>
      <c r="C316" s="46"/>
      <c r="D316" s="46"/>
      <c r="E316" s="47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32"/>
    </row>
    <row r="317" spans="1:22">
      <c r="A317" s="30"/>
      <c r="B317" s="46"/>
      <c r="C317" s="46"/>
      <c r="D317" s="46"/>
      <c r="E317" s="47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32"/>
    </row>
    <row r="318" spans="1:22">
      <c r="A318" s="30"/>
      <c r="B318" s="46"/>
      <c r="C318" s="46"/>
      <c r="D318" s="46"/>
      <c r="E318" s="47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32"/>
    </row>
    <row r="319" spans="1:22">
      <c r="A319" s="30"/>
      <c r="B319" s="46"/>
      <c r="C319" s="46"/>
      <c r="D319" s="46"/>
      <c r="E319" s="47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32"/>
    </row>
    <row r="320" spans="1:22">
      <c r="A320" s="30"/>
      <c r="B320" s="46"/>
      <c r="C320" s="46"/>
      <c r="D320" s="46"/>
      <c r="E320" s="47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32"/>
    </row>
    <row r="321" spans="1:22">
      <c r="A321" s="30"/>
      <c r="B321" s="46"/>
      <c r="C321" s="46"/>
      <c r="D321" s="46"/>
      <c r="E321" s="47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32"/>
    </row>
    <row r="322" spans="1:22">
      <c r="A322" s="30"/>
      <c r="B322" s="46"/>
      <c r="C322" s="46"/>
      <c r="D322" s="46"/>
      <c r="E322" s="47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32"/>
    </row>
    <row r="323" spans="1:22">
      <c r="A323" s="30"/>
      <c r="B323" s="46"/>
      <c r="C323" s="46"/>
      <c r="D323" s="46"/>
      <c r="E323" s="47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32"/>
    </row>
    <row r="324" spans="1:22">
      <c r="A324" s="30"/>
      <c r="B324" s="46"/>
      <c r="C324" s="46"/>
      <c r="D324" s="46"/>
      <c r="E324" s="47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32"/>
    </row>
    <row r="325" spans="1:22">
      <c r="A325" s="30"/>
      <c r="B325" s="46"/>
      <c r="C325" s="46"/>
      <c r="D325" s="46"/>
      <c r="E325" s="47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32"/>
    </row>
    <row r="326" spans="1:22">
      <c r="A326" s="30"/>
      <c r="B326" s="46"/>
      <c r="C326" s="46"/>
      <c r="D326" s="46"/>
      <c r="E326" s="47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32"/>
    </row>
    <row r="327" spans="1:22">
      <c r="A327" s="30"/>
      <c r="B327" s="46"/>
      <c r="C327" s="46"/>
      <c r="D327" s="46"/>
      <c r="E327" s="47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32"/>
    </row>
    <row r="328" spans="1:22">
      <c r="A328" s="30"/>
      <c r="B328" s="46"/>
      <c r="C328" s="46"/>
      <c r="D328" s="46"/>
      <c r="E328" s="47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32"/>
    </row>
    <row r="329" spans="1:22">
      <c r="A329" s="30"/>
      <c r="B329" s="46"/>
      <c r="C329" s="46"/>
      <c r="D329" s="46"/>
      <c r="E329" s="47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32"/>
    </row>
    <row r="330" spans="1:22">
      <c r="A330" s="30"/>
      <c r="B330" s="46"/>
      <c r="C330" s="46"/>
      <c r="D330" s="46"/>
      <c r="E330" s="47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32"/>
    </row>
    <row r="331" spans="1:22">
      <c r="A331" s="30"/>
      <c r="B331" s="46"/>
      <c r="C331" s="46"/>
      <c r="D331" s="46"/>
      <c r="E331" s="47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32"/>
    </row>
    <row r="332" spans="1:22">
      <c r="A332" s="30"/>
      <c r="B332" s="46"/>
      <c r="C332" s="46"/>
      <c r="D332" s="46"/>
      <c r="E332" s="47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32"/>
    </row>
    <row r="333" spans="1:22">
      <c r="A333" s="30"/>
      <c r="B333" s="46"/>
      <c r="C333" s="46"/>
      <c r="D333" s="46"/>
      <c r="E333" s="47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32"/>
    </row>
    <row r="334" spans="1:22">
      <c r="A334" s="30"/>
      <c r="B334" s="46"/>
      <c r="C334" s="46"/>
      <c r="D334" s="46"/>
      <c r="E334" s="47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32"/>
    </row>
    <row r="335" spans="1:22">
      <c r="A335" s="30"/>
      <c r="B335" s="46"/>
      <c r="C335" s="46"/>
      <c r="D335" s="46"/>
      <c r="E335" s="47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32"/>
    </row>
    <row r="336" spans="1:22">
      <c r="A336" s="30"/>
      <c r="B336" s="46"/>
      <c r="C336" s="46"/>
      <c r="D336" s="46"/>
      <c r="E336" s="47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32"/>
    </row>
    <row r="337" spans="1:22">
      <c r="A337" s="30"/>
      <c r="B337" s="46"/>
      <c r="C337" s="46"/>
      <c r="D337" s="46"/>
      <c r="E337" s="47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32"/>
    </row>
    <row r="338" spans="1:22">
      <c r="A338" s="30"/>
      <c r="B338" s="46"/>
      <c r="C338" s="46"/>
      <c r="D338" s="46"/>
      <c r="E338" s="47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32"/>
    </row>
    <row r="339" spans="1:22">
      <c r="A339" s="30"/>
      <c r="B339" s="46"/>
      <c r="C339" s="46"/>
      <c r="D339" s="46"/>
      <c r="E339" s="47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32"/>
    </row>
    <row r="340" spans="1:22">
      <c r="A340" s="30"/>
      <c r="B340" s="46"/>
      <c r="C340" s="46"/>
      <c r="D340" s="46"/>
      <c r="E340" s="47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32"/>
    </row>
    <row r="341" spans="1:22">
      <c r="A341" s="30"/>
      <c r="B341" s="46"/>
      <c r="C341" s="46"/>
      <c r="D341" s="46"/>
      <c r="E341" s="47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32"/>
    </row>
    <row r="342" spans="1:22">
      <c r="A342" s="30"/>
      <c r="B342" s="46"/>
      <c r="C342" s="46"/>
      <c r="D342" s="46"/>
      <c r="E342" s="47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32"/>
    </row>
    <row r="343" spans="1:22">
      <c r="A343" s="30"/>
      <c r="B343" s="46"/>
      <c r="C343" s="46"/>
      <c r="D343" s="46"/>
      <c r="E343" s="47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32"/>
    </row>
    <row r="344" spans="1:22">
      <c r="A344" s="30"/>
      <c r="B344" s="46"/>
      <c r="C344" s="46"/>
      <c r="D344" s="46"/>
      <c r="E344" s="47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32"/>
    </row>
    <row r="345" spans="1:22">
      <c r="A345" s="30"/>
      <c r="B345" s="46"/>
      <c r="C345" s="46"/>
      <c r="D345" s="46"/>
      <c r="E345" s="47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32"/>
    </row>
    <row r="346" spans="1:22">
      <c r="A346" s="30"/>
      <c r="B346" s="46"/>
      <c r="C346" s="46"/>
      <c r="D346" s="46"/>
      <c r="E346" s="47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32"/>
    </row>
    <row r="347" spans="1:22">
      <c r="A347" s="30"/>
      <c r="B347" s="46"/>
      <c r="C347" s="46"/>
      <c r="D347" s="46"/>
      <c r="E347" s="47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32"/>
    </row>
    <row r="348" spans="1:22">
      <c r="A348" s="30"/>
      <c r="B348" s="46"/>
      <c r="C348" s="46"/>
      <c r="D348" s="46"/>
      <c r="E348" s="47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32"/>
    </row>
    <row r="349" spans="1:22">
      <c r="A349" s="30"/>
      <c r="B349" s="46"/>
      <c r="C349" s="46"/>
      <c r="D349" s="46"/>
      <c r="E349" s="47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32"/>
    </row>
    <row r="350" spans="1:22">
      <c r="A350" s="30"/>
      <c r="B350" s="46"/>
      <c r="C350" s="46"/>
      <c r="D350" s="46"/>
      <c r="E350" s="47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32"/>
    </row>
    <row r="351" spans="1:22">
      <c r="A351" s="30"/>
      <c r="B351" s="46"/>
      <c r="C351" s="46"/>
      <c r="D351" s="46"/>
      <c r="E351" s="47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32"/>
    </row>
    <row r="352" spans="1:22">
      <c r="A352" s="30"/>
      <c r="B352" s="46"/>
      <c r="C352" s="46"/>
      <c r="D352" s="46"/>
      <c r="E352" s="47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32"/>
    </row>
    <row r="353" spans="1:22">
      <c r="A353" s="30"/>
      <c r="B353" s="46"/>
      <c r="C353" s="46"/>
      <c r="D353" s="46"/>
      <c r="E353" s="47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32"/>
    </row>
    <row r="354" spans="1:22">
      <c r="A354" s="30"/>
      <c r="B354" s="46"/>
      <c r="C354" s="46"/>
      <c r="D354" s="46"/>
      <c r="E354" s="47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32"/>
    </row>
    <row r="355" spans="1:22">
      <c r="A355" s="30"/>
      <c r="B355" s="46"/>
      <c r="C355" s="46"/>
      <c r="D355" s="46"/>
      <c r="E355" s="47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32"/>
    </row>
    <row r="356" spans="1:22">
      <c r="A356" s="30"/>
      <c r="B356" s="46"/>
      <c r="C356" s="46"/>
      <c r="D356" s="46"/>
      <c r="E356" s="47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32"/>
    </row>
    <row r="357" spans="1:22">
      <c r="A357" s="30"/>
      <c r="B357" s="46"/>
      <c r="C357" s="46"/>
      <c r="D357" s="46"/>
      <c r="E357" s="47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32"/>
    </row>
    <row r="358" spans="1:22">
      <c r="A358" s="30"/>
      <c r="B358" s="46"/>
      <c r="C358" s="46"/>
      <c r="D358" s="46"/>
      <c r="E358" s="47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32"/>
    </row>
    <row r="359" spans="1:22">
      <c r="A359" s="30"/>
      <c r="B359" s="46"/>
      <c r="C359" s="46"/>
      <c r="D359" s="46"/>
      <c r="E359" s="47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32"/>
    </row>
    <row r="360" spans="1:22">
      <c r="A360" s="30"/>
      <c r="B360" s="46"/>
      <c r="C360" s="46"/>
      <c r="D360" s="46"/>
      <c r="E360" s="47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32"/>
    </row>
    <row r="361" spans="1:22">
      <c r="A361" s="30"/>
      <c r="B361" s="46"/>
      <c r="C361" s="46"/>
      <c r="D361" s="46"/>
      <c r="E361" s="47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32"/>
    </row>
    <row r="362" spans="1:22">
      <c r="A362" s="30"/>
      <c r="B362" s="46"/>
      <c r="C362" s="46"/>
      <c r="D362" s="46"/>
      <c r="E362" s="47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32"/>
    </row>
    <row r="363" spans="1:22">
      <c r="A363" s="30"/>
      <c r="B363" s="46"/>
      <c r="C363" s="46"/>
      <c r="D363" s="46"/>
      <c r="E363" s="47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32"/>
    </row>
    <row r="364" spans="1:22">
      <c r="A364" s="30"/>
      <c r="B364" s="46"/>
      <c r="C364" s="46"/>
      <c r="D364" s="46"/>
      <c r="E364" s="47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32"/>
    </row>
    <row r="365" spans="1:22">
      <c r="A365" s="30"/>
      <c r="B365" s="46"/>
      <c r="C365" s="46"/>
      <c r="D365" s="46"/>
      <c r="E365" s="47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32"/>
    </row>
    <row r="366" spans="1:22">
      <c r="A366" s="30"/>
      <c r="B366" s="46"/>
      <c r="C366" s="46"/>
      <c r="D366" s="46"/>
      <c r="E366" s="47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32"/>
    </row>
    <row r="367" spans="1:22">
      <c r="A367" s="30"/>
      <c r="B367" s="46"/>
      <c r="C367" s="46"/>
      <c r="D367" s="46"/>
      <c r="E367" s="47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32"/>
    </row>
    <row r="368" spans="1:22">
      <c r="A368" s="30"/>
      <c r="B368" s="46"/>
      <c r="C368" s="46"/>
      <c r="D368" s="46"/>
      <c r="E368" s="47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32"/>
    </row>
    <row r="369" spans="1:22">
      <c r="A369" s="30"/>
      <c r="B369" s="46"/>
      <c r="C369" s="46"/>
      <c r="D369" s="46"/>
      <c r="E369" s="47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32"/>
    </row>
    <row r="370" spans="1:22">
      <c r="A370" s="30"/>
      <c r="B370" s="46"/>
      <c r="C370" s="46"/>
      <c r="D370" s="46"/>
      <c r="E370" s="47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32"/>
    </row>
    <row r="371" spans="1:22">
      <c r="A371" s="30"/>
      <c r="B371" s="46"/>
      <c r="C371" s="46"/>
      <c r="D371" s="46"/>
      <c r="E371" s="47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32"/>
    </row>
    <row r="372" spans="1:22">
      <c r="A372" s="30"/>
      <c r="B372" s="46"/>
      <c r="C372" s="46"/>
      <c r="D372" s="46"/>
      <c r="E372" s="47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32"/>
    </row>
    <row r="373" spans="1:22">
      <c r="A373" s="30"/>
      <c r="B373" s="46"/>
      <c r="C373" s="46"/>
      <c r="D373" s="46"/>
      <c r="E373" s="47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32"/>
    </row>
    <row r="374" spans="1:22">
      <c r="A374" s="30"/>
      <c r="B374" s="46"/>
      <c r="C374" s="46"/>
      <c r="D374" s="46"/>
      <c r="E374" s="47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32"/>
    </row>
    <row r="375" spans="1:22">
      <c r="A375" s="30"/>
      <c r="B375" s="46"/>
      <c r="C375" s="46"/>
      <c r="D375" s="46"/>
      <c r="E375" s="47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32"/>
    </row>
    <row r="376" spans="1:22">
      <c r="A376" s="30"/>
      <c r="B376" s="46"/>
      <c r="C376" s="46"/>
      <c r="D376" s="46"/>
      <c r="E376" s="47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32"/>
    </row>
    <row r="377" spans="1:22">
      <c r="A377" s="30"/>
      <c r="B377" s="46"/>
      <c r="C377" s="46"/>
      <c r="D377" s="46"/>
      <c r="E377" s="47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32"/>
    </row>
    <row r="378" spans="1:22">
      <c r="A378" s="30"/>
      <c r="B378" s="46"/>
      <c r="C378" s="46"/>
      <c r="D378" s="46"/>
      <c r="E378" s="47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32"/>
    </row>
    <row r="379" spans="1:22">
      <c r="A379" s="30"/>
      <c r="B379" s="46"/>
      <c r="C379" s="46"/>
      <c r="D379" s="46"/>
      <c r="E379" s="47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32"/>
    </row>
    <row r="380" spans="1:22">
      <c r="A380" s="30"/>
      <c r="B380" s="46"/>
      <c r="C380" s="46"/>
      <c r="D380" s="46"/>
      <c r="E380" s="47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32"/>
    </row>
    <row r="381" spans="1:22">
      <c r="A381" s="30"/>
      <c r="B381" s="46"/>
      <c r="C381" s="46"/>
      <c r="D381" s="46"/>
      <c r="E381" s="47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32"/>
    </row>
    <row r="382" spans="1:22">
      <c r="A382" s="30"/>
      <c r="B382" s="46"/>
      <c r="C382" s="46"/>
      <c r="D382" s="46"/>
      <c r="E382" s="47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32"/>
    </row>
    <row r="383" spans="1:22">
      <c r="A383" s="30"/>
      <c r="B383" s="46"/>
      <c r="C383" s="46"/>
      <c r="D383" s="46"/>
      <c r="E383" s="47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32"/>
    </row>
    <row r="384" spans="1:22">
      <c r="A384" s="30"/>
      <c r="B384" s="46"/>
      <c r="C384" s="46"/>
      <c r="D384" s="46"/>
      <c r="E384" s="47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32"/>
    </row>
    <row r="385" spans="1:22">
      <c r="A385" s="30"/>
      <c r="B385" s="46"/>
      <c r="C385" s="46"/>
      <c r="D385" s="46"/>
      <c r="E385" s="47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32"/>
    </row>
    <row r="386" spans="1:22">
      <c r="A386" s="30"/>
      <c r="B386" s="46"/>
      <c r="C386" s="46"/>
      <c r="D386" s="46"/>
      <c r="E386" s="47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32"/>
    </row>
    <row r="387" spans="1:22">
      <c r="A387" s="30"/>
      <c r="B387" s="46"/>
      <c r="C387" s="46"/>
      <c r="D387" s="46"/>
      <c r="E387" s="47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32"/>
    </row>
    <row r="388" spans="1:22">
      <c r="A388" s="30"/>
      <c r="B388" s="46"/>
      <c r="C388" s="46"/>
      <c r="D388" s="46"/>
      <c r="E388" s="47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32"/>
    </row>
    <row r="389" spans="1:22">
      <c r="A389" s="30"/>
      <c r="B389" s="46"/>
      <c r="C389" s="46"/>
      <c r="D389" s="46"/>
      <c r="E389" s="47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32"/>
    </row>
    <row r="390" spans="1:22">
      <c r="A390" s="30"/>
      <c r="B390" s="46"/>
      <c r="C390" s="46"/>
      <c r="D390" s="46"/>
      <c r="E390" s="47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32"/>
    </row>
    <row r="391" spans="1:22">
      <c r="A391" s="30"/>
      <c r="B391" s="46"/>
      <c r="C391" s="46"/>
      <c r="D391" s="46"/>
      <c r="E391" s="47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32"/>
    </row>
    <row r="392" spans="1:22">
      <c r="A392" s="30"/>
      <c r="B392" s="46"/>
      <c r="C392" s="46"/>
      <c r="D392" s="46"/>
      <c r="E392" s="47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32"/>
    </row>
    <row r="393" spans="1:22">
      <c r="A393" s="30"/>
      <c r="B393" s="46"/>
      <c r="C393" s="46"/>
      <c r="D393" s="46"/>
      <c r="E393" s="47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32"/>
    </row>
    <row r="394" spans="1:22">
      <c r="A394" s="30"/>
      <c r="B394" s="46"/>
      <c r="C394" s="46"/>
      <c r="D394" s="46"/>
      <c r="E394" s="47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32"/>
    </row>
    <row r="395" spans="1:22">
      <c r="A395" s="30"/>
      <c r="B395" s="46"/>
      <c r="C395" s="46"/>
      <c r="D395" s="46"/>
      <c r="E395" s="47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32"/>
    </row>
    <row r="396" spans="1:22">
      <c r="A396" s="30"/>
      <c r="B396" s="46"/>
      <c r="C396" s="46"/>
      <c r="D396" s="46"/>
      <c r="E396" s="47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32"/>
    </row>
    <row r="397" spans="1:22">
      <c r="A397" s="30"/>
      <c r="B397" s="46"/>
      <c r="C397" s="46"/>
      <c r="D397" s="46"/>
      <c r="E397" s="47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32"/>
    </row>
    <row r="398" spans="1:22">
      <c r="A398" s="30"/>
      <c r="B398" s="46"/>
      <c r="C398" s="46"/>
      <c r="D398" s="46"/>
      <c r="E398" s="47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32"/>
    </row>
    <row r="399" spans="1:22">
      <c r="A399" s="30"/>
      <c r="B399" s="46"/>
      <c r="C399" s="46"/>
      <c r="D399" s="46"/>
      <c r="E399" s="47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32"/>
    </row>
    <row r="400" spans="1:22">
      <c r="A400" s="30"/>
      <c r="B400" s="46"/>
      <c r="C400" s="46"/>
      <c r="D400" s="46"/>
      <c r="E400" s="47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32"/>
    </row>
    <row r="401" spans="1:22">
      <c r="A401" s="30"/>
      <c r="B401" s="46"/>
      <c r="C401" s="46"/>
      <c r="D401" s="46"/>
      <c r="E401" s="47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32"/>
    </row>
    <row r="402" spans="1:22">
      <c r="A402" s="30"/>
      <c r="B402" s="46"/>
      <c r="C402" s="46"/>
      <c r="D402" s="46"/>
      <c r="E402" s="47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32"/>
    </row>
    <row r="403" spans="1:22">
      <c r="A403" s="30"/>
      <c r="B403" s="46"/>
      <c r="C403" s="46"/>
      <c r="D403" s="46"/>
      <c r="E403" s="47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32"/>
    </row>
    <row r="404" spans="1:22">
      <c r="A404" s="30"/>
      <c r="B404" s="46"/>
      <c r="C404" s="46"/>
      <c r="D404" s="46"/>
      <c r="E404" s="47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32"/>
    </row>
    <row r="405" spans="1:22">
      <c r="A405" s="30"/>
      <c r="B405" s="46"/>
      <c r="C405" s="46"/>
      <c r="D405" s="46"/>
      <c r="E405" s="47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32"/>
    </row>
    <row r="406" spans="1:22">
      <c r="A406" s="30"/>
      <c r="B406" s="46"/>
      <c r="C406" s="46"/>
      <c r="D406" s="46"/>
      <c r="E406" s="47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32"/>
    </row>
    <row r="407" spans="1:22">
      <c r="A407" s="30"/>
      <c r="B407" s="46"/>
      <c r="C407" s="46"/>
      <c r="D407" s="46"/>
      <c r="E407" s="47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32"/>
    </row>
    <row r="408" spans="1:22">
      <c r="A408" s="30"/>
      <c r="B408" s="46"/>
      <c r="C408" s="46"/>
      <c r="D408" s="46"/>
      <c r="E408" s="47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32"/>
    </row>
    <row r="409" spans="1:22">
      <c r="A409" s="30"/>
      <c r="B409" s="46"/>
      <c r="C409" s="46"/>
      <c r="D409" s="46"/>
      <c r="E409" s="47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32"/>
    </row>
    <row r="410" spans="1:22">
      <c r="A410" s="30"/>
      <c r="B410" s="46"/>
      <c r="C410" s="46"/>
      <c r="D410" s="46"/>
      <c r="E410" s="47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32"/>
    </row>
    <row r="411" spans="1:22">
      <c r="A411" s="30"/>
      <c r="B411" s="46"/>
      <c r="C411" s="46"/>
      <c r="D411" s="46"/>
      <c r="E411" s="47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32"/>
    </row>
    <row r="412" spans="1:22">
      <c r="A412" s="30"/>
      <c r="B412" s="46"/>
      <c r="C412" s="46"/>
      <c r="D412" s="46"/>
      <c r="E412" s="47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32"/>
    </row>
    <row r="413" spans="1:22">
      <c r="A413" s="30"/>
      <c r="B413" s="46"/>
      <c r="C413" s="46"/>
      <c r="D413" s="46"/>
      <c r="E413" s="47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32"/>
    </row>
    <row r="414" spans="1:22">
      <c r="A414" s="30"/>
      <c r="B414" s="46"/>
      <c r="C414" s="46"/>
      <c r="D414" s="46"/>
      <c r="E414" s="47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32"/>
    </row>
    <row r="415" spans="1:22">
      <c r="A415" s="30"/>
      <c r="B415" s="46"/>
      <c r="C415" s="46"/>
      <c r="D415" s="46"/>
      <c r="E415" s="47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32"/>
    </row>
    <row r="416" spans="1:22">
      <c r="A416" s="30"/>
      <c r="B416" s="46"/>
      <c r="C416" s="46"/>
      <c r="D416" s="46"/>
      <c r="E416" s="47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32"/>
    </row>
    <row r="417" spans="1:22">
      <c r="A417" s="30"/>
      <c r="B417" s="46"/>
      <c r="C417" s="46"/>
      <c r="D417" s="46"/>
      <c r="E417" s="47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32"/>
    </row>
    <row r="418" spans="1:22">
      <c r="A418" s="30"/>
      <c r="B418" s="46"/>
      <c r="C418" s="46"/>
      <c r="D418" s="46"/>
      <c r="E418" s="47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32"/>
    </row>
    <row r="419" spans="1:22">
      <c r="A419" s="30"/>
      <c r="B419" s="46"/>
      <c r="C419" s="46"/>
      <c r="D419" s="46"/>
      <c r="E419" s="47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32"/>
    </row>
    <row r="420" spans="1:22">
      <c r="A420" s="30"/>
      <c r="B420" s="46"/>
      <c r="C420" s="46"/>
      <c r="D420" s="46"/>
      <c r="E420" s="47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32"/>
    </row>
    <row r="421" spans="1:22">
      <c r="A421" s="30"/>
      <c r="B421" s="46"/>
      <c r="C421" s="46"/>
      <c r="D421" s="46"/>
      <c r="E421" s="47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32"/>
    </row>
    <row r="422" spans="1:22">
      <c r="A422" s="30"/>
      <c r="B422" s="46"/>
      <c r="C422" s="46"/>
      <c r="D422" s="46"/>
      <c r="E422" s="47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32"/>
    </row>
    <row r="423" spans="1:22">
      <c r="A423" s="30"/>
      <c r="B423" s="46"/>
      <c r="C423" s="46"/>
      <c r="D423" s="46"/>
      <c r="E423" s="47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32"/>
    </row>
    <row r="424" spans="1:22">
      <c r="A424" s="30"/>
      <c r="B424" s="46"/>
      <c r="C424" s="46"/>
      <c r="D424" s="46"/>
      <c r="E424" s="47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32"/>
    </row>
    <row r="425" spans="1:22">
      <c r="A425" s="30"/>
      <c r="B425" s="46"/>
      <c r="C425" s="46"/>
      <c r="D425" s="46"/>
      <c r="E425" s="47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32"/>
    </row>
    <row r="426" spans="1:22">
      <c r="A426" s="30"/>
      <c r="B426" s="46"/>
      <c r="C426" s="46"/>
      <c r="D426" s="46"/>
      <c r="E426" s="47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32"/>
    </row>
    <row r="427" spans="1:22">
      <c r="A427" s="30"/>
      <c r="B427" s="46"/>
      <c r="C427" s="46"/>
      <c r="D427" s="46"/>
      <c r="E427" s="47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32"/>
    </row>
    <row r="428" spans="1:22">
      <c r="A428" s="30"/>
      <c r="B428" s="46"/>
      <c r="C428" s="46"/>
      <c r="D428" s="46"/>
      <c r="E428" s="47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32"/>
    </row>
    <row r="429" spans="1:22">
      <c r="A429" s="30"/>
      <c r="B429" s="46"/>
      <c r="C429" s="46"/>
      <c r="D429" s="46"/>
      <c r="E429" s="47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32"/>
    </row>
    <row r="430" spans="1:22">
      <c r="A430" s="30"/>
      <c r="B430" s="46"/>
      <c r="C430" s="46"/>
      <c r="D430" s="46"/>
      <c r="E430" s="47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32"/>
    </row>
    <row r="431" spans="1:22">
      <c r="A431" s="30"/>
      <c r="B431" s="46"/>
      <c r="C431" s="46"/>
      <c r="D431" s="46"/>
      <c r="E431" s="47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32"/>
    </row>
    <row r="432" spans="1:22">
      <c r="A432" s="30"/>
      <c r="B432" s="46"/>
      <c r="C432" s="46"/>
      <c r="D432" s="46"/>
      <c r="E432" s="47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32"/>
    </row>
    <row r="433" spans="1:22">
      <c r="A433" s="30"/>
      <c r="B433" s="46"/>
      <c r="C433" s="46"/>
      <c r="D433" s="46"/>
      <c r="E433" s="47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32"/>
    </row>
    <row r="434" spans="1:22">
      <c r="A434" s="30"/>
      <c r="B434" s="46"/>
      <c r="C434" s="46"/>
      <c r="D434" s="46"/>
      <c r="E434" s="47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32"/>
    </row>
    <row r="435" spans="1:22">
      <c r="A435" s="30"/>
      <c r="B435" s="46"/>
      <c r="C435" s="46"/>
      <c r="D435" s="46"/>
      <c r="E435" s="47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32"/>
    </row>
    <row r="436" spans="1:22">
      <c r="A436" s="30"/>
      <c r="B436" s="46"/>
      <c r="C436" s="46"/>
      <c r="D436" s="46"/>
      <c r="E436" s="47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32"/>
    </row>
    <row r="437" spans="1:22">
      <c r="A437" s="30"/>
      <c r="B437" s="46"/>
      <c r="C437" s="46"/>
      <c r="D437" s="46"/>
      <c r="E437" s="47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32"/>
    </row>
    <row r="438" spans="1:22">
      <c r="A438" s="30"/>
      <c r="B438" s="46"/>
      <c r="C438" s="46"/>
      <c r="D438" s="46"/>
      <c r="E438" s="47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32"/>
    </row>
    <row r="439" spans="1:22">
      <c r="A439" s="30"/>
      <c r="B439" s="46"/>
      <c r="C439" s="46"/>
      <c r="D439" s="46"/>
      <c r="E439" s="47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32"/>
    </row>
    <row r="440" spans="1:22">
      <c r="A440" s="30"/>
      <c r="B440" s="46"/>
      <c r="C440" s="46"/>
      <c r="D440" s="46"/>
      <c r="E440" s="47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32"/>
    </row>
    <row r="441" spans="1:22">
      <c r="A441" s="30"/>
      <c r="B441" s="46"/>
      <c r="C441" s="46"/>
      <c r="D441" s="46"/>
      <c r="E441" s="47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32"/>
    </row>
    <row r="442" spans="1:22">
      <c r="A442" s="30"/>
      <c r="B442" s="46"/>
      <c r="C442" s="46"/>
      <c r="D442" s="46"/>
      <c r="E442" s="47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32"/>
    </row>
    <row r="443" spans="1:22">
      <c r="A443" s="30"/>
      <c r="B443" s="46"/>
      <c r="C443" s="46"/>
      <c r="D443" s="46"/>
      <c r="E443" s="47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32"/>
    </row>
    <row r="444" spans="1:22">
      <c r="A444" s="30"/>
      <c r="B444" s="46"/>
      <c r="C444" s="46"/>
      <c r="D444" s="46"/>
      <c r="E444" s="47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32"/>
    </row>
    <row r="445" spans="1:22">
      <c r="A445" s="30"/>
      <c r="B445" s="46"/>
      <c r="C445" s="46"/>
      <c r="D445" s="46"/>
      <c r="E445" s="47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32"/>
    </row>
    <row r="446" spans="1:22">
      <c r="A446" s="30"/>
      <c r="B446" s="46"/>
      <c r="C446" s="46"/>
      <c r="D446" s="46"/>
      <c r="E446" s="47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32"/>
    </row>
    <row r="447" spans="1:22">
      <c r="A447" s="30"/>
      <c r="B447" s="46"/>
      <c r="C447" s="46"/>
      <c r="D447" s="46"/>
      <c r="E447" s="47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32"/>
    </row>
    <row r="448" spans="1:22">
      <c r="A448" s="30"/>
      <c r="B448" s="46"/>
      <c r="C448" s="46"/>
      <c r="D448" s="46"/>
      <c r="E448" s="47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32"/>
    </row>
    <row r="449" spans="1:22">
      <c r="A449" s="30"/>
      <c r="B449" s="46"/>
      <c r="C449" s="46"/>
      <c r="D449" s="46"/>
      <c r="E449" s="47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32"/>
    </row>
    <row r="450" spans="1:22">
      <c r="A450" s="30"/>
      <c r="B450" s="46"/>
      <c r="C450" s="46"/>
      <c r="D450" s="46"/>
      <c r="E450" s="47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32"/>
    </row>
    <row r="451" spans="1:22">
      <c r="A451" s="30"/>
      <c r="B451" s="46"/>
      <c r="C451" s="46"/>
      <c r="D451" s="46"/>
      <c r="E451" s="47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32"/>
    </row>
    <row r="452" spans="1:22">
      <c r="A452" s="30"/>
      <c r="B452" s="46"/>
      <c r="C452" s="46"/>
      <c r="D452" s="46"/>
      <c r="E452" s="47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32"/>
    </row>
    <row r="453" spans="1:22">
      <c r="A453" s="30"/>
      <c r="B453" s="46"/>
      <c r="C453" s="46"/>
      <c r="D453" s="46"/>
      <c r="E453" s="47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32"/>
    </row>
    <row r="454" spans="1:22">
      <c r="A454" s="30"/>
      <c r="B454" s="46"/>
      <c r="C454" s="46"/>
      <c r="D454" s="46"/>
      <c r="E454" s="47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32"/>
    </row>
    <row r="455" spans="1:22">
      <c r="A455" s="30"/>
      <c r="B455" s="46"/>
      <c r="C455" s="46"/>
      <c r="D455" s="46"/>
      <c r="E455" s="47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32"/>
    </row>
    <row r="456" spans="1:22">
      <c r="A456" s="30"/>
      <c r="B456" s="46"/>
      <c r="C456" s="46"/>
      <c r="D456" s="46"/>
      <c r="E456" s="47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32"/>
    </row>
    <row r="457" spans="1:22">
      <c r="A457" s="30"/>
      <c r="B457" s="46"/>
      <c r="C457" s="46"/>
      <c r="D457" s="46"/>
      <c r="E457" s="47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32"/>
    </row>
    <row r="458" spans="1:22">
      <c r="A458" s="30"/>
      <c r="B458" s="46"/>
      <c r="C458" s="46"/>
      <c r="D458" s="46"/>
      <c r="E458" s="47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32"/>
    </row>
    <row r="459" spans="1:22">
      <c r="A459" s="30"/>
      <c r="B459" s="46"/>
      <c r="C459" s="46"/>
      <c r="D459" s="46"/>
      <c r="E459" s="47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32"/>
    </row>
    <row r="460" spans="1:22">
      <c r="A460" s="30"/>
      <c r="B460" s="46"/>
      <c r="C460" s="46"/>
      <c r="D460" s="46"/>
      <c r="E460" s="47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32"/>
    </row>
    <row r="461" spans="1:22">
      <c r="A461" s="30"/>
      <c r="B461" s="46"/>
      <c r="C461" s="46"/>
      <c r="D461" s="46"/>
      <c r="E461" s="47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32"/>
    </row>
    <row r="462" spans="1:22">
      <c r="A462" s="30"/>
      <c r="B462" s="46"/>
      <c r="C462" s="46"/>
      <c r="D462" s="46"/>
      <c r="E462" s="47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32"/>
    </row>
    <row r="463" spans="1:22">
      <c r="A463" s="30"/>
      <c r="B463" s="46"/>
      <c r="C463" s="46"/>
      <c r="D463" s="46"/>
      <c r="E463" s="47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32"/>
    </row>
    <row r="464" spans="1:22">
      <c r="A464" s="30"/>
      <c r="B464" s="46"/>
      <c r="C464" s="46"/>
      <c r="D464" s="46"/>
      <c r="E464" s="47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32"/>
    </row>
    <row r="465" spans="1:22">
      <c r="A465" s="30"/>
      <c r="B465" s="46"/>
      <c r="C465" s="46"/>
      <c r="D465" s="46"/>
      <c r="E465" s="47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32"/>
    </row>
    <row r="466" spans="1:22">
      <c r="A466" s="30"/>
      <c r="B466" s="46"/>
      <c r="C466" s="46"/>
      <c r="D466" s="46"/>
      <c r="E466" s="47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32"/>
    </row>
    <row r="467" spans="1:22">
      <c r="A467" s="30"/>
      <c r="B467" s="46"/>
      <c r="C467" s="46"/>
      <c r="D467" s="46"/>
      <c r="E467" s="47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32"/>
    </row>
    <row r="468" spans="1:22">
      <c r="A468" s="30"/>
      <c r="B468" s="46"/>
      <c r="C468" s="46"/>
      <c r="D468" s="46"/>
      <c r="E468" s="47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32"/>
    </row>
    <row r="469" spans="1:22">
      <c r="A469" s="30"/>
      <c r="B469" s="46"/>
      <c r="C469" s="46"/>
      <c r="D469" s="46"/>
      <c r="E469" s="47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32"/>
    </row>
    <row r="470" spans="1:22">
      <c r="A470" s="30"/>
      <c r="B470" s="46"/>
      <c r="C470" s="46"/>
      <c r="D470" s="46"/>
      <c r="E470" s="47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32"/>
    </row>
    <row r="471" spans="1:22">
      <c r="A471" s="30"/>
      <c r="B471" s="46"/>
      <c r="C471" s="46"/>
      <c r="D471" s="46"/>
      <c r="E471" s="47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32"/>
    </row>
    <row r="472" spans="1:22">
      <c r="A472" s="30"/>
      <c r="B472" s="46"/>
      <c r="C472" s="46"/>
      <c r="D472" s="46"/>
      <c r="E472" s="47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32"/>
    </row>
    <row r="473" spans="1:22">
      <c r="A473" s="30"/>
      <c r="B473" s="46"/>
      <c r="C473" s="46"/>
      <c r="D473" s="46"/>
      <c r="E473" s="47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32"/>
    </row>
    <row r="474" spans="1:22">
      <c r="A474" s="30"/>
      <c r="B474" s="46"/>
      <c r="C474" s="46"/>
      <c r="D474" s="46"/>
      <c r="E474" s="47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32"/>
    </row>
    <row r="475" spans="1:22">
      <c r="A475" s="30"/>
      <c r="B475" s="46"/>
      <c r="C475" s="46"/>
      <c r="D475" s="46"/>
      <c r="E475" s="47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32"/>
    </row>
    <row r="476" spans="1:22">
      <c r="A476" s="30"/>
      <c r="B476" s="46"/>
      <c r="C476" s="46"/>
      <c r="D476" s="46"/>
      <c r="E476" s="47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32"/>
    </row>
    <row r="477" spans="1:22">
      <c r="A477" s="30"/>
      <c r="B477" s="46"/>
      <c r="C477" s="46"/>
      <c r="D477" s="46"/>
      <c r="E477" s="47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32"/>
    </row>
    <row r="478" spans="1:22">
      <c r="A478" s="30"/>
      <c r="B478" s="46"/>
      <c r="C478" s="46"/>
      <c r="D478" s="46"/>
      <c r="E478" s="47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32"/>
    </row>
    <row r="479" spans="1:22">
      <c r="A479" s="30"/>
      <c r="B479" s="46"/>
      <c r="C479" s="46"/>
      <c r="D479" s="46"/>
      <c r="E479" s="47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32"/>
    </row>
    <row r="480" spans="1:22">
      <c r="A480" s="30"/>
      <c r="B480" s="46"/>
      <c r="C480" s="46"/>
      <c r="D480" s="46"/>
      <c r="E480" s="47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32"/>
    </row>
    <row r="481" spans="1:22">
      <c r="A481" s="30"/>
      <c r="B481" s="46"/>
      <c r="C481" s="46"/>
      <c r="D481" s="46"/>
      <c r="E481" s="47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32"/>
    </row>
    <row r="482" spans="1:22">
      <c r="A482" s="30"/>
      <c r="B482" s="46"/>
      <c r="C482" s="46"/>
      <c r="D482" s="46"/>
      <c r="E482" s="47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32"/>
    </row>
    <row r="483" spans="1:22">
      <c r="A483" s="30"/>
      <c r="B483" s="46"/>
      <c r="C483" s="46"/>
      <c r="D483" s="46"/>
      <c r="E483" s="47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32"/>
    </row>
    <row r="484" spans="1:22">
      <c r="A484" s="30"/>
      <c r="B484" s="46"/>
      <c r="C484" s="46"/>
      <c r="D484" s="46"/>
      <c r="E484" s="47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32"/>
    </row>
    <row r="485" spans="1:22">
      <c r="A485" s="30"/>
      <c r="B485" s="46"/>
      <c r="C485" s="46"/>
      <c r="D485" s="46"/>
      <c r="E485" s="47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32"/>
    </row>
    <row r="486" spans="1:22">
      <c r="A486" s="30"/>
      <c r="B486" s="46"/>
      <c r="C486" s="46"/>
      <c r="D486" s="46"/>
      <c r="E486" s="47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32"/>
    </row>
    <row r="487" spans="1:22">
      <c r="A487" s="30"/>
      <c r="B487" s="46"/>
      <c r="C487" s="46"/>
      <c r="D487" s="46"/>
      <c r="E487" s="47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32"/>
    </row>
    <row r="488" spans="1:22">
      <c r="A488" s="30"/>
      <c r="B488" s="46"/>
      <c r="C488" s="46"/>
      <c r="D488" s="46"/>
      <c r="E488" s="47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32"/>
    </row>
    <row r="489" spans="1:22">
      <c r="A489" s="30"/>
      <c r="B489" s="46"/>
      <c r="C489" s="46"/>
      <c r="D489" s="46"/>
      <c r="E489" s="47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32"/>
    </row>
    <row r="490" spans="1:22">
      <c r="A490" s="30"/>
      <c r="B490" s="46"/>
      <c r="C490" s="46"/>
      <c r="D490" s="46"/>
      <c r="E490" s="47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32"/>
    </row>
    <row r="491" spans="1:22">
      <c r="A491" s="30"/>
      <c r="B491" s="46"/>
      <c r="C491" s="46"/>
      <c r="D491" s="46"/>
      <c r="E491" s="47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32"/>
    </row>
    <row r="492" spans="1:22">
      <c r="A492" s="30"/>
      <c r="B492" s="46"/>
      <c r="C492" s="46"/>
      <c r="D492" s="46"/>
      <c r="E492" s="47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32"/>
    </row>
    <row r="493" spans="1:22">
      <c r="A493" s="30"/>
      <c r="B493" s="46"/>
      <c r="C493" s="46"/>
      <c r="D493" s="46"/>
      <c r="E493" s="47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32"/>
    </row>
    <row r="494" spans="1:22">
      <c r="A494" s="30"/>
      <c r="B494" s="46"/>
      <c r="C494" s="46"/>
      <c r="D494" s="46"/>
      <c r="E494" s="47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32"/>
    </row>
    <row r="495" spans="1:22">
      <c r="A495" s="30"/>
      <c r="B495" s="46"/>
      <c r="C495" s="46"/>
      <c r="D495" s="46"/>
      <c r="E495" s="47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32"/>
    </row>
    <row r="496" spans="1:22">
      <c r="A496" s="30"/>
      <c r="B496" s="46"/>
      <c r="C496" s="46"/>
      <c r="D496" s="46"/>
      <c r="E496" s="47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32"/>
    </row>
    <row r="497" spans="1:22">
      <c r="A497" s="30"/>
      <c r="B497" s="46"/>
      <c r="C497" s="46"/>
      <c r="D497" s="46"/>
      <c r="E497" s="47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32"/>
    </row>
    <row r="498" spans="1:22">
      <c r="A498" s="30"/>
      <c r="B498" s="46"/>
      <c r="C498" s="46"/>
      <c r="D498" s="46"/>
      <c r="E498" s="47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32"/>
    </row>
    <row r="499" spans="1:22">
      <c r="A499" s="30"/>
      <c r="B499" s="46"/>
      <c r="C499" s="46"/>
      <c r="D499" s="46"/>
      <c r="E499" s="47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32"/>
    </row>
    <row r="500" spans="1:22">
      <c r="A500" s="30"/>
      <c r="B500" s="46"/>
      <c r="C500" s="46"/>
      <c r="D500" s="46"/>
      <c r="E500" s="47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32"/>
    </row>
    <row r="501" spans="1:22">
      <c r="A501" s="30"/>
      <c r="B501" s="46"/>
      <c r="C501" s="46"/>
      <c r="D501" s="46"/>
      <c r="E501" s="47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32"/>
    </row>
    <row r="502" spans="1:22">
      <c r="A502" s="30"/>
      <c r="B502" s="46"/>
      <c r="C502" s="46"/>
      <c r="D502" s="46"/>
      <c r="E502" s="47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32"/>
    </row>
    <row r="503" spans="1:22">
      <c r="A503" s="30"/>
      <c r="B503" s="46"/>
      <c r="C503" s="46"/>
      <c r="D503" s="46"/>
      <c r="E503" s="47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32"/>
    </row>
    <row r="504" spans="1:22">
      <c r="A504" s="30"/>
      <c r="B504" s="46"/>
      <c r="C504" s="46"/>
      <c r="D504" s="46"/>
      <c r="E504" s="47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32"/>
    </row>
    <row r="505" spans="1:22">
      <c r="A505" s="30"/>
      <c r="B505" s="46"/>
      <c r="C505" s="46"/>
      <c r="D505" s="46"/>
      <c r="E505" s="47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32"/>
    </row>
    <row r="506" spans="1:22">
      <c r="A506" s="30"/>
      <c r="B506" s="46"/>
      <c r="C506" s="46"/>
      <c r="D506" s="46"/>
      <c r="E506" s="47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32"/>
    </row>
    <row r="507" spans="1:22">
      <c r="A507" s="30"/>
      <c r="B507" s="46"/>
      <c r="C507" s="46"/>
      <c r="D507" s="46"/>
      <c r="E507" s="47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32"/>
    </row>
    <row r="508" spans="1:22">
      <c r="A508" s="30"/>
      <c r="B508" s="46"/>
      <c r="C508" s="46"/>
      <c r="D508" s="46"/>
      <c r="E508" s="47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32"/>
    </row>
    <row r="509" spans="1:22">
      <c r="A509" s="30"/>
      <c r="B509" s="46"/>
      <c r="C509" s="46"/>
      <c r="D509" s="46"/>
      <c r="E509" s="47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32"/>
    </row>
    <row r="510" spans="1:22">
      <c r="A510" s="30"/>
      <c r="B510" s="46"/>
      <c r="C510" s="46"/>
      <c r="D510" s="46"/>
      <c r="E510" s="47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32"/>
    </row>
    <row r="511" spans="1:22">
      <c r="A511" s="30"/>
      <c r="B511" s="46"/>
      <c r="C511" s="46"/>
      <c r="D511" s="46"/>
      <c r="E511" s="47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32"/>
    </row>
    <row r="512" spans="1:22">
      <c r="A512" s="30"/>
      <c r="B512" s="46"/>
      <c r="C512" s="46"/>
      <c r="D512" s="46"/>
      <c r="E512" s="47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32"/>
    </row>
    <row r="513" spans="1:22">
      <c r="A513" s="30"/>
      <c r="B513" s="46"/>
      <c r="C513" s="46"/>
      <c r="D513" s="46"/>
      <c r="E513" s="47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32"/>
    </row>
    <row r="514" spans="1:22">
      <c r="A514" s="30"/>
      <c r="B514" s="46"/>
      <c r="C514" s="46"/>
      <c r="D514" s="46"/>
      <c r="E514" s="47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32"/>
    </row>
    <row r="515" spans="1:22">
      <c r="A515" s="30"/>
      <c r="B515" s="46"/>
      <c r="C515" s="46"/>
      <c r="D515" s="46"/>
      <c r="E515" s="47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32"/>
    </row>
    <row r="516" spans="1:22">
      <c r="A516" s="30"/>
      <c r="B516" s="46"/>
      <c r="C516" s="46"/>
      <c r="D516" s="46"/>
      <c r="E516" s="47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32"/>
    </row>
    <row r="517" spans="1:22">
      <c r="A517" s="30"/>
      <c r="B517" s="46"/>
      <c r="C517" s="46"/>
      <c r="D517" s="46"/>
      <c r="E517" s="47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32"/>
    </row>
    <row r="518" spans="1:22">
      <c r="A518" s="30"/>
      <c r="B518" s="46"/>
      <c r="C518" s="46"/>
      <c r="D518" s="46"/>
      <c r="E518" s="47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32"/>
    </row>
    <row r="519" spans="1:22">
      <c r="A519" s="30"/>
      <c r="B519" s="46"/>
      <c r="C519" s="46"/>
      <c r="D519" s="46"/>
      <c r="E519" s="47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32"/>
    </row>
    <row r="520" spans="1:22">
      <c r="A520" s="30"/>
      <c r="B520" s="46"/>
      <c r="C520" s="46"/>
      <c r="D520" s="46"/>
      <c r="E520" s="47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32"/>
    </row>
    <row r="521" spans="1:22">
      <c r="A521" s="30"/>
      <c r="B521" s="46"/>
      <c r="C521" s="46"/>
      <c r="D521" s="46"/>
      <c r="E521" s="47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32"/>
    </row>
    <row r="522" spans="1:22">
      <c r="A522" s="30"/>
      <c r="B522" s="46"/>
      <c r="C522" s="46"/>
      <c r="D522" s="46"/>
      <c r="E522" s="47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32"/>
    </row>
    <row r="523" spans="1:22">
      <c r="A523" s="30"/>
      <c r="B523" s="46"/>
      <c r="C523" s="46"/>
      <c r="D523" s="46"/>
      <c r="E523" s="47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32"/>
    </row>
    <row r="524" spans="1:22">
      <c r="A524" s="30"/>
      <c r="B524" s="46"/>
      <c r="C524" s="46"/>
      <c r="D524" s="46"/>
      <c r="E524" s="47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32"/>
    </row>
    <row r="525" spans="1:22">
      <c r="A525" s="30"/>
      <c r="B525" s="46"/>
      <c r="C525" s="46"/>
      <c r="D525" s="46"/>
      <c r="E525" s="47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32"/>
    </row>
    <row r="526" spans="1:22">
      <c r="A526" s="30"/>
      <c r="B526" s="46"/>
      <c r="C526" s="46"/>
      <c r="D526" s="46"/>
      <c r="E526" s="47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32"/>
    </row>
    <row r="527" spans="1:22">
      <c r="A527" s="30"/>
      <c r="B527" s="46"/>
      <c r="C527" s="46"/>
      <c r="D527" s="46"/>
      <c r="E527" s="47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32"/>
    </row>
    <row r="528" spans="1:22">
      <c r="A528" s="30"/>
      <c r="B528" s="46"/>
      <c r="C528" s="46"/>
      <c r="D528" s="46"/>
      <c r="E528" s="47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32"/>
    </row>
    <row r="529" spans="1:22">
      <c r="A529" s="30"/>
      <c r="B529" s="46"/>
      <c r="C529" s="46"/>
      <c r="D529" s="46"/>
      <c r="E529" s="47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32"/>
    </row>
    <row r="530" spans="1:22">
      <c r="A530" s="30"/>
      <c r="B530" s="46"/>
      <c r="C530" s="46"/>
      <c r="D530" s="46"/>
      <c r="E530" s="47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32"/>
    </row>
    <row r="531" spans="1:22">
      <c r="A531" s="30"/>
      <c r="B531" s="46"/>
      <c r="C531" s="46"/>
      <c r="D531" s="46"/>
      <c r="E531" s="47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32"/>
    </row>
    <row r="532" spans="1:22">
      <c r="A532" s="30"/>
      <c r="B532" s="46"/>
      <c r="C532" s="46"/>
      <c r="D532" s="46"/>
      <c r="E532" s="47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32"/>
    </row>
    <row r="533" spans="1:22">
      <c r="A533" s="30"/>
      <c r="B533" s="46"/>
      <c r="C533" s="46"/>
      <c r="D533" s="46"/>
      <c r="E533" s="47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32"/>
    </row>
    <row r="534" spans="1:22">
      <c r="A534" s="30"/>
      <c r="B534" s="46"/>
      <c r="C534" s="46"/>
      <c r="D534" s="46"/>
      <c r="E534" s="47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32"/>
    </row>
    <row r="535" spans="1:22">
      <c r="A535" s="30"/>
      <c r="B535" s="46"/>
      <c r="C535" s="46"/>
      <c r="D535" s="46"/>
      <c r="E535" s="47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32"/>
    </row>
    <row r="536" spans="1:22">
      <c r="A536" s="30"/>
      <c r="B536" s="46"/>
      <c r="C536" s="46"/>
      <c r="D536" s="46"/>
      <c r="E536" s="47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32"/>
    </row>
    <row r="537" spans="1:22">
      <c r="A537" s="30"/>
      <c r="B537" s="46"/>
      <c r="C537" s="46"/>
      <c r="D537" s="46"/>
      <c r="E537" s="47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32"/>
    </row>
    <row r="538" spans="1:22">
      <c r="A538" s="30"/>
      <c r="B538" s="46"/>
      <c r="C538" s="46"/>
      <c r="D538" s="46"/>
      <c r="E538" s="47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32"/>
    </row>
    <row r="539" spans="1:22">
      <c r="A539" s="30"/>
      <c r="B539" s="46"/>
      <c r="C539" s="46"/>
      <c r="D539" s="46"/>
      <c r="E539" s="47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32"/>
    </row>
    <row r="540" spans="1:22">
      <c r="A540" s="30"/>
      <c r="B540" s="46"/>
      <c r="C540" s="46"/>
      <c r="D540" s="46"/>
      <c r="E540" s="47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32"/>
    </row>
    <row r="541" spans="1:22">
      <c r="A541" s="30"/>
      <c r="B541" s="46"/>
      <c r="C541" s="46"/>
      <c r="D541" s="46"/>
      <c r="E541" s="47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32"/>
    </row>
    <row r="542" spans="1:22">
      <c r="A542" s="30"/>
      <c r="B542" s="46"/>
      <c r="C542" s="46"/>
      <c r="D542" s="46"/>
      <c r="E542" s="47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32"/>
    </row>
    <row r="543" spans="1:22">
      <c r="A543" s="30"/>
      <c r="B543" s="46"/>
      <c r="C543" s="46"/>
      <c r="D543" s="46"/>
      <c r="E543" s="47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32"/>
    </row>
    <row r="544" spans="1:22">
      <c r="A544" s="30"/>
      <c r="B544" s="46"/>
      <c r="C544" s="46"/>
      <c r="D544" s="46"/>
      <c r="E544" s="47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32"/>
    </row>
    <row r="545" spans="1:22">
      <c r="A545" s="30"/>
      <c r="B545" s="46"/>
      <c r="C545" s="46"/>
      <c r="D545" s="46"/>
      <c r="E545" s="47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32"/>
    </row>
    <row r="546" spans="1:22">
      <c r="A546" s="30"/>
      <c r="B546" s="46"/>
      <c r="C546" s="46"/>
      <c r="D546" s="46"/>
      <c r="E546" s="47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32"/>
    </row>
    <row r="547" spans="1:22">
      <c r="A547" s="30"/>
      <c r="B547" s="46"/>
      <c r="C547" s="46"/>
      <c r="D547" s="46"/>
      <c r="E547" s="47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32"/>
    </row>
    <row r="548" spans="1:22">
      <c r="A548" s="30"/>
      <c r="B548" s="46"/>
      <c r="C548" s="46"/>
      <c r="D548" s="46"/>
      <c r="E548" s="47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32"/>
    </row>
    <row r="549" spans="1:22">
      <c r="A549" s="30"/>
      <c r="B549" s="46"/>
      <c r="C549" s="46"/>
      <c r="D549" s="46"/>
      <c r="E549" s="47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32"/>
    </row>
    <row r="550" spans="1:22">
      <c r="A550" s="30"/>
      <c r="B550" s="46"/>
      <c r="C550" s="46"/>
      <c r="D550" s="46"/>
      <c r="E550" s="47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32"/>
    </row>
    <row r="551" spans="1:22">
      <c r="A551" s="30"/>
      <c r="B551" s="46"/>
      <c r="C551" s="46"/>
      <c r="D551" s="46"/>
      <c r="E551" s="47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32"/>
    </row>
    <row r="552" spans="1:22">
      <c r="A552" s="30"/>
      <c r="B552" s="46"/>
      <c r="C552" s="46"/>
      <c r="D552" s="46"/>
      <c r="E552" s="47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32"/>
    </row>
    <row r="553" spans="1:22">
      <c r="A553" s="30"/>
      <c r="B553" s="46"/>
      <c r="C553" s="46"/>
      <c r="D553" s="46"/>
      <c r="E553" s="47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32"/>
    </row>
    <row r="554" spans="1:22">
      <c r="A554" s="30"/>
      <c r="B554" s="46"/>
      <c r="C554" s="46"/>
      <c r="D554" s="46"/>
      <c r="E554" s="47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32"/>
    </row>
    <row r="555" spans="1:22">
      <c r="A555" s="30"/>
      <c r="B555" s="46"/>
      <c r="C555" s="46"/>
      <c r="D555" s="46"/>
      <c r="E555" s="47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32"/>
    </row>
    <row r="556" spans="1:22">
      <c r="A556" s="30"/>
      <c r="B556" s="46"/>
      <c r="C556" s="46"/>
      <c r="D556" s="46"/>
      <c r="E556" s="47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32"/>
    </row>
    <row r="557" spans="1:22">
      <c r="A557" s="30"/>
      <c r="B557" s="46"/>
      <c r="C557" s="46"/>
      <c r="D557" s="46"/>
      <c r="E557" s="47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32"/>
    </row>
    <row r="558" spans="1:22">
      <c r="A558" s="30"/>
      <c r="B558" s="46"/>
      <c r="C558" s="46"/>
      <c r="D558" s="46"/>
      <c r="E558" s="47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32"/>
    </row>
    <row r="559" spans="1:22">
      <c r="A559" s="30"/>
      <c r="B559" s="46"/>
      <c r="C559" s="46"/>
      <c r="D559" s="46"/>
      <c r="E559" s="47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32"/>
    </row>
    <row r="560" spans="1:22">
      <c r="A560" s="30"/>
      <c r="B560" s="46"/>
      <c r="C560" s="46"/>
      <c r="D560" s="46"/>
      <c r="E560" s="47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32"/>
    </row>
    <row r="561" spans="1:22">
      <c r="A561" s="30"/>
      <c r="B561" s="46"/>
      <c r="C561" s="46"/>
      <c r="D561" s="46"/>
      <c r="E561" s="47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32"/>
    </row>
    <row r="562" spans="1:22">
      <c r="A562" s="30"/>
      <c r="B562" s="46"/>
      <c r="C562" s="46"/>
      <c r="D562" s="46"/>
      <c r="E562" s="47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32"/>
    </row>
    <row r="563" spans="1:22">
      <c r="A563" s="30"/>
      <c r="B563" s="46"/>
      <c r="C563" s="46"/>
      <c r="D563" s="46"/>
      <c r="E563" s="47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32"/>
    </row>
    <row r="564" spans="1:22">
      <c r="A564" s="30"/>
      <c r="B564" s="46"/>
      <c r="C564" s="46"/>
      <c r="D564" s="46"/>
      <c r="E564" s="47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32"/>
    </row>
    <row r="565" spans="1:22">
      <c r="A565" s="30"/>
      <c r="B565" s="46"/>
      <c r="C565" s="46"/>
      <c r="D565" s="46"/>
      <c r="E565" s="47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32"/>
    </row>
    <row r="566" spans="1:22">
      <c r="A566" s="30"/>
      <c r="B566" s="46"/>
      <c r="C566" s="46"/>
      <c r="D566" s="46"/>
      <c r="E566" s="47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32"/>
    </row>
    <row r="567" spans="1:22">
      <c r="A567" s="30"/>
      <c r="B567" s="46"/>
      <c r="C567" s="46"/>
      <c r="D567" s="46"/>
      <c r="E567" s="47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32"/>
    </row>
    <row r="568" spans="1:22">
      <c r="A568" s="30"/>
      <c r="B568" s="46"/>
      <c r="C568" s="46"/>
      <c r="D568" s="46"/>
      <c r="E568" s="47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32"/>
    </row>
    <row r="569" spans="1:22">
      <c r="A569" s="30"/>
      <c r="B569" s="46"/>
      <c r="C569" s="46"/>
      <c r="D569" s="46"/>
      <c r="E569" s="47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32"/>
    </row>
    <row r="570" spans="1:22">
      <c r="A570" s="30"/>
      <c r="B570" s="46"/>
      <c r="C570" s="46"/>
      <c r="D570" s="46"/>
      <c r="E570" s="47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32"/>
    </row>
    <row r="571" spans="1:22">
      <c r="A571" s="30"/>
      <c r="B571" s="46"/>
      <c r="C571" s="46"/>
      <c r="D571" s="46"/>
      <c r="E571" s="47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32"/>
    </row>
    <row r="572" spans="1:22">
      <c r="A572" s="30"/>
      <c r="B572" s="46"/>
      <c r="C572" s="46"/>
      <c r="D572" s="46"/>
      <c r="E572" s="47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32"/>
    </row>
    <row r="573" spans="1:22">
      <c r="A573" s="30"/>
      <c r="B573" s="46"/>
      <c r="C573" s="46"/>
      <c r="D573" s="46"/>
      <c r="E573" s="47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32"/>
    </row>
    <row r="574" spans="1:22">
      <c r="A574" s="30"/>
      <c r="B574" s="46"/>
      <c r="C574" s="46"/>
      <c r="D574" s="46"/>
      <c r="E574" s="47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32"/>
    </row>
    <row r="575" spans="1:22">
      <c r="A575" s="30"/>
      <c r="B575" s="46"/>
      <c r="C575" s="46"/>
      <c r="D575" s="46"/>
      <c r="E575" s="47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32"/>
    </row>
    <row r="576" spans="1:22">
      <c r="A576" s="30"/>
      <c r="B576" s="46"/>
      <c r="C576" s="46"/>
      <c r="D576" s="46"/>
      <c r="E576" s="47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32"/>
    </row>
    <row r="577" spans="1:22">
      <c r="A577" s="30"/>
      <c r="B577" s="46"/>
      <c r="C577" s="46"/>
      <c r="D577" s="46"/>
      <c r="E577" s="47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32"/>
    </row>
    <row r="578" spans="1:22">
      <c r="A578" s="30"/>
      <c r="B578" s="46"/>
      <c r="C578" s="46"/>
      <c r="D578" s="46"/>
      <c r="E578" s="47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32"/>
    </row>
    <row r="579" spans="1:22">
      <c r="A579" s="30"/>
      <c r="B579" s="46"/>
      <c r="C579" s="46"/>
      <c r="D579" s="46"/>
      <c r="E579" s="47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32"/>
    </row>
    <row r="580" spans="1:22">
      <c r="A580" s="30"/>
      <c r="B580" s="46"/>
      <c r="C580" s="46"/>
      <c r="D580" s="46"/>
      <c r="E580" s="47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32"/>
    </row>
    <row r="581" spans="1:22">
      <c r="A581" s="30"/>
      <c r="B581" s="46"/>
      <c r="C581" s="46"/>
      <c r="D581" s="46"/>
      <c r="E581" s="47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32"/>
    </row>
    <row r="582" spans="1:22">
      <c r="A582" s="30"/>
      <c r="B582" s="46"/>
      <c r="C582" s="46"/>
      <c r="D582" s="46"/>
      <c r="E582" s="47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32"/>
    </row>
    <row r="583" spans="1:22">
      <c r="A583" s="30"/>
      <c r="B583" s="46"/>
      <c r="C583" s="46"/>
      <c r="D583" s="46"/>
      <c r="E583" s="47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32"/>
    </row>
    <row r="584" spans="1:22">
      <c r="A584" s="30"/>
      <c r="B584" s="46"/>
      <c r="C584" s="46"/>
      <c r="D584" s="46"/>
      <c r="E584" s="47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32"/>
    </row>
    <row r="585" spans="1:22">
      <c r="A585" s="30"/>
      <c r="B585" s="46"/>
      <c r="C585" s="46"/>
      <c r="D585" s="46"/>
      <c r="E585" s="47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32"/>
    </row>
    <row r="586" spans="1:22">
      <c r="A586" s="30"/>
      <c r="B586" s="46"/>
      <c r="C586" s="46"/>
      <c r="D586" s="46"/>
      <c r="E586" s="47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32"/>
    </row>
    <row r="587" spans="1:22">
      <c r="A587" s="30"/>
      <c r="B587" s="46"/>
      <c r="C587" s="46"/>
      <c r="D587" s="46"/>
      <c r="E587" s="47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32"/>
    </row>
    <row r="588" spans="1:22">
      <c r="A588" s="30"/>
      <c r="B588" s="46"/>
      <c r="C588" s="46"/>
      <c r="D588" s="46"/>
      <c r="E588" s="47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32"/>
    </row>
    <row r="589" spans="1:22">
      <c r="A589" s="30"/>
      <c r="B589" s="46"/>
      <c r="C589" s="46"/>
      <c r="D589" s="46"/>
      <c r="E589" s="47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32"/>
    </row>
    <row r="590" spans="1:22">
      <c r="A590" s="30"/>
      <c r="B590" s="46"/>
      <c r="C590" s="46"/>
      <c r="D590" s="46"/>
      <c r="E590" s="47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32"/>
    </row>
    <row r="591" spans="1:22">
      <c r="A591" s="30"/>
      <c r="B591" s="46"/>
      <c r="C591" s="46"/>
      <c r="D591" s="46"/>
      <c r="E591" s="47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32"/>
    </row>
    <row r="592" spans="1:22">
      <c r="A592" s="30"/>
      <c r="B592" s="46"/>
      <c r="C592" s="46"/>
      <c r="D592" s="46"/>
      <c r="E592" s="47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32"/>
    </row>
    <row r="593" spans="1:22">
      <c r="A593" s="30"/>
      <c r="B593" s="46"/>
      <c r="C593" s="46"/>
      <c r="D593" s="46"/>
      <c r="E593" s="47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32"/>
    </row>
    <row r="594" spans="1:22">
      <c r="A594" s="30"/>
      <c r="B594" s="46"/>
      <c r="C594" s="46"/>
      <c r="D594" s="46"/>
      <c r="E594" s="47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32"/>
    </row>
    <row r="595" spans="1:22">
      <c r="A595" s="30"/>
      <c r="B595" s="46"/>
      <c r="C595" s="46"/>
      <c r="D595" s="46"/>
      <c r="E595" s="47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32"/>
    </row>
    <row r="596" spans="1:22">
      <c r="A596" s="30"/>
      <c r="B596" s="46"/>
      <c r="C596" s="46"/>
      <c r="D596" s="46"/>
      <c r="E596" s="47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32"/>
    </row>
    <row r="597" spans="1:22">
      <c r="A597" s="30"/>
      <c r="B597" s="46"/>
      <c r="C597" s="46"/>
      <c r="D597" s="46"/>
      <c r="E597" s="47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32"/>
    </row>
    <row r="598" spans="1:22">
      <c r="A598" s="30"/>
      <c r="B598" s="46"/>
      <c r="C598" s="46"/>
      <c r="D598" s="46"/>
      <c r="E598" s="47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32"/>
    </row>
    <row r="599" spans="1:22">
      <c r="A599" s="30"/>
      <c r="B599" s="46"/>
      <c r="C599" s="46"/>
      <c r="D599" s="46"/>
      <c r="E599" s="47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32"/>
    </row>
    <row r="600" spans="1:22">
      <c r="A600" s="30"/>
      <c r="B600" s="46"/>
      <c r="C600" s="46"/>
      <c r="D600" s="46"/>
      <c r="E600" s="47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32"/>
    </row>
    <row r="601" spans="1:22">
      <c r="A601" s="30"/>
      <c r="B601" s="46"/>
      <c r="C601" s="46"/>
      <c r="D601" s="46"/>
      <c r="E601" s="47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32"/>
    </row>
    <row r="602" spans="1:22">
      <c r="A602" s="30"/>
      <c r="B602" s="46"/>
      <c r="C602" s="46"/>
      <c r="D602" s="46"/>
      <c r="E602" s="47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32"/>
    </row>
    <row r="603" spans="1:22">
      <c r="A603" s="30"/>
      <c r="B603" s="46"/>
      <c r="C603" s="46"/>
      <c r="D603" s="46"/>
      <c r="E603" s="47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32"/>
    </row>
    <row r="604" spans="1:22">
      <c r="A604" s="30"/>
      <c r="B604" s="46"/>
      <c r="C604" s="46"/>
      <c r="D604" s="46"/>
      <c r="E604" s="47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32"/>
    </row>
    <row r="605" spans="1:22">
      <c r="A605" s="30"/>
      <c r="B605" s="46"/>
      <c r="C605" s="46"/>
      <c r="D605" s="46"/>
      <c r="E605" s="47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32"/>
    </row>
    <row r="606" spans="1:22">
      <c r="A606" s="30"/>
      <c r="B606" s="46"/>
      <c r="C606" s="46"/>
      <c r="D606" s="46"/>
      <c r="E606" s="47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32"/>
    </row>
    <row r="607" spans="1:22">
      <c r="A607" s="30"/>
      <c r="B607" s="46"/>
      <c r="C607" s="46"/>
      <c r="D607" s="46"/>
      <c r="E607" s="47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32"/>
    </row>
    <row r="608" spans="1:22">
      <c r="A608" s="30"/>
      <c r="B608" s="46"/>
      <c r="C608" s="46"/>
      <c r="D608" s="46"/>
      <c r="E608" s="47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32"/>
    </row>
    <row r="609" spans="1:22">
      <c r="A609" s="30"/>
      <c r="B609" s="46"/>
      <c r="C609" s="46"/>
      <c r="D609" s="46"/>
      <c r="E609" s="47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32"/>
    </row>
    <row r="610" spans="1:22">
      <c r="A610" s="30"/>
      <c r="B610" s="46"/>
      <c r="C610" s="46"/>
      <c r="D610" s="46"/>
      <c r="E610" s="47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32"/>
    </row>
    <row r="611" spans="1:22">
      <c r="A611" s="30"/>
      <c r="B611" s="46"/>
      <c r="C611" s="46"/>
      <c r="D611" s="46"/>
      <c r="E611" s="47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32"/>
    </row>
    <row r="612" spans="1:22">
      <c r="A612" s="30"/>
      <c r="B612" s="46"/>
      <c r="C612" s="46"/>
      <c r="D612" s="46"/>
      <c r="E612" s="47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32"/>
    </row>
    <row r="613" spans="1:22">
      <c r="A613" s="30"/>
      <c r="B613" s="46"/>
      <c r="C613" s="46"/>
      <c r="D613" s="46"/>
      <c r="E613" s="47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32"/>
    </row>
    <row r="614" spans="1:22">
      <c r="A614" s="30"/>
      <c r="B614" s="46"/>
      <c r="C614" s="46"/>
      <c r="D614" s="46"/>
      <c r="E614" s="47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32"/>
    </row>
    <row r="615" spans="1:22">
      <c r="A615" s="30"/>
      <c r="B615" s="46"/>
      <c r="C615" s="46"/>
      <c r="D615" s="46"/>
      <c r="E615" s="47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32"/>
    </row>
    <row r="616" spans="1:22">
      <c r="A616" s="30"/>
      <c r="B616" s="46"/>
      <c r="C616" s="46"/>
      <c r="D616" s="46"/>
      <c r="E616" s="47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32"/>
    </row>
    <row r="617" spans="1:22">
      <c r="A617" s="30"/>
      <c r="B617" s="46"/>
      <c r="C617" s="46"/>
      <c r="D617" s="46"/>
      <c r="E617" s="47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32"/>
    </row>
    <row r="618" spans="1:22">
      <c r="A618" s="30"/>
      <c r="B618" s="46"/>
      <c r="C618" s="46"/>
      <c r="D618" s="46"/>
      <c r="E618" s="47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32"/>
    </row>
    <row r="619" spans="1:22">
      <c r="A619" s="30"/>
      <c r="B619" s="46"/>
      <c r="C619" s="46"/>
      <c r="D619" s="46"/>
      <c r="E619" s="47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32"/>
    </row>
    <row r="620" spans="1:22">
      <c r="A620" s="30"/>
      <c r="B620" s="46"/>
      <c r="C620" s="46"/>
      <c r="D620" s="46"/>
      <c r="E620" s="47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32"/>
    </row>
    <row r="621" spans="1:22">
      <c r="A621" s="30"/>
      <c r="B621" s="46"/>
      <c r="C621" s="46"/>
      <c r="D621" s="46"/>
      <c r="E621" s="47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32"/>
    </row>
    <row r="622" spans="1:22">
      <c r="A622" s="30"/>
      <c r="B622" s="46"/>
      <c r="C622" s="46"/>
      <c r="D622" s="46"/>
      <c r="E622" s="47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32"/>
    </row>
    <row r="623" spans="1:22">
      <c r="A623" s="30"/>
      <c r="B623" s="46"/>
      <c r="C623" s="46"/>
      <c r="D623" s="46"/>
      <c r="E623" s="47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32"/>
    </row>
    <row r="624" spans="1:22">
      <c r="A624" s="30"/>
      <c r="B624" s="46"/>
      <c r="C624" s="46"/>
      <c r="D624" s="46"/>
      <c r="E624" s="47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32"/>
    </row>
    <row r="625" spans="1:22">
      <c r="A625" s="30"/>
      <c r="B625" s="46"/>
      <c r="C625" s="46"/>
      <c r="D625" s="46"/>
      <c r="E625" s="47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32"/>
    </row>
    <row r="626" spans="1:22">
      <c r="A626" s="30"/>
      <c r="B626" s="46"/>
      <c r="C626" s="46"/>
      <c r="D626" s="46"/>
      <c r="E626" s="47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32"/>
    </row>
    <row r="627" spans="1:22">
      <c r="A627" s="30"/>
      <c r="B627" s="46"/>
      <c r="C627" s="46"/>
      <c r="D627" s="46"/>
      <c r="E627" s="47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32"/>
    </row>
    <row r="628" spans="1:22">
      <c r="A628" s="30"/>
      <c r="B628" s="46"/>
      <c r="C628" s="46"/>
      <c r="D628" s="46"/>
      <c r="E628" s="47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32"/>
    </row>
    <row r="629" spans="1:22">
      <c r="A629" s="30"/>
      <c r="B629" s="46"/>
      <c r="C629" s="46"/>
      <c r="D629" s="46"/>
      <c r="E629" s="47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32"/>
    </row>
    <row r="630" spans="1:22">
      <c r="A630" s="30"/>
      <c r="B630" s="46"/>
      <c r="C630" s="46"/>
      <c r="D630" s="46"/>
      <c r="E630" s="47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32"/>
    </row>
    <row r="631" spans="1:22">
      <c r="A631" s="30"/>
      <c r="B631" s="46"/>
      <c r="C631" s="46"/>
      <c r="D631" s="46"/>
      <c r="E631" s="47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32"/>
    </row>
    <row r="632" spans="1:22">
      <c r="A632" s="30"/>
      <c r="B632" s="46"/>
      <c r="C632" s="46"/>
      <c r="D632" s="46"/>
      <c r="E632" s="47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32"/>
    </row>
    <row r="633" spans="1:22">
      <c r="A633" s="30"/>
      <c r="B633" s="46"/>
      <c r="C633" s="46"/>
      <c r="D633" s="46"/>
      <c r="E633" s="47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32"/>
    </row>
    <row r="634" spans="1:22">
      <c r="A634" s="30"/>
      <c r="B634" s="46"/>
      <c r="C634" s="46"/>
      <c r="D634" s="46"/>
      <c r="E634" s="47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32"/>
    </row>
    <row r="635" spans="1:22">
      <c r="A635" s="30"/>
      <c r="B635" s="46"/>
      <c r="C635" s="46"/>
      <c r="D635" s="46"/>
      <c r="E635" s="47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32"/>
    </row>
    <row r="636" spans="1:22">
      <c r="A636" s="30"/>
      <c r="B636" s="46"/>
      <c r="C636" s="46"/>
      <c r="D636" s="46"/>
      <c r="E636" s="47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32"/>
    </row>
    <row r="637" spans="1:22">
      <c r="A637" s="30"/>
      <c r="B637" s="46"/>
      <c r="C637" s="46"/>
      <c r="D637" s="46"/>
      <c r="E637" s="47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32"/>
    </row>
    <row r="638" spans="1:22">
      <c r="A638" s="30"/>
      <c r="B638" s="46"/>
      <c r="C638" s="46"/>
      <c r="D638" s="46"/>
      <c r="E638" s="47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32"/>
    </row>
    <row r="639" spans="1:22">
      <c r="A639" s="30"/>
      <c r="B639" s="46"/>
      <c r="C639" s="46"/>
      <c r="D639" s="46"/>
      <c r="E639" s="47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32"/>
    </row>
    <row r="640" spans="1:22">
      <c r="A640" s="30"/>
      <c r="B640" s="46"/>
      <c r="C640" s="46"/>
      <c r="D640" s="46"/>
      <c r="E640" s="47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32"/>
    </row>
    <row r="641" spans="1:22">
      <c r="A641" s="30"/>
      <c r="B641" s="46"/>
      <c r="C641" s="46"/>
      <c r="D641" s="46"/>
      <c r="E641" s="47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32"/>
    </row>
    <row r="642" spans="1:22">
      <c r="A642" s="30"/>
      <c r="B642" s="46"/>
      <c r="C642" s="46"/>
      <c r="D642" s="46"/>
      <c r="E642" s="47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32"/>
    </row>
    <row r="643" spans="1:22">
      <c r="A643" s="30"/>
      <c r="B643" s="46"/>
      <c r="C643" s="46"/>
      <c r="D643" s="46"/>
      <c r="E643" s="47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32"/>
    </row>
    <row r="644" spans="1:22">
      <c r="A644" s="30"/>
      <c r="B644" s="46"/>
      <c r="C644" s="46"/>
      <c r="D644" s="46"/>
      <c r="E644" s="47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32"/>
    </row>
    <row r="645" spans="1:22">
      <c r="A645" s="30"/>
      <c r="B645" s="46"/>
      <c r="C645" s="46"/>
      <c r="D645" s="46"/>
      <c r="E645" s="47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32"/>
    </row>
    <row r="646" spans="1:22">
      <c r="A646" s="30"/>
      <c r="B646" s="46"/>
      <c r="C646" s="46"/>
      <c r="D646" s="46"/>
      <c r="E646" s="47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32"/>
    </row>
    <row r="647" spans="1:22">
      <c r="A647" s="30"/>
      <c r="B647" s="46"/>
      <c r="C647" s="46"/>
      <c r="D647" s="46"/>
      <c r="E647" s="47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32"/>
    </row>
    <row r="648" spans="1:22">
      <c r="A648" s="30"/>
      <c r="B648" s="46"/>
      <c r="C648" s="46"/>
      <c r="D648" s="46"/>
      <c r="E648" s="47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32"/>
    </row>
    <row r="649" spans="1:22">
      <c r="A649" s="30"/>
      <c r="B649" s="46"/>
      <c r="C649" s="46"/>
      <c r="D649" s="46"/>
      <c r="E649" s="47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32"/>
    </row>
    <row r="650" spans="1:22">
      <c r="A650" s="30"/>
      <c r="B650" s="46"/>
      <c r="C650" s="46"/>
      <c r="D650" s="46"/>
      <c r="E650" s="47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32"/>
    </row>
    <row r="651" spans="1:22">
      <c r="A651" s="30"/>
      <c r="B651" s="46"/>
      <c r="C651" s="46"/>
      <c r="D651" s="46"/>
      <c r="E651" s="47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32"/>
    </row>
    <row r="652" spans="1:22">
      <c r="A652" s="30"/>
      <c r="B652" s="46"/>
      <c r="C652" s="46"/>
      <c r="D652" s="46"/>
      <c r="E652" s="47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32"/>
    </row>
    <row r="653" spans="1:22">
      <c r="A653" s="30"/>
      <c r="B653" s="46"/>
      <c r="C653" s="46"/>
      <c r="D653" s="46"/>
      <c r="E653" s="47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32"/>
    </row>
    <row r="654" spans="1:22">
      <c r="A654" s="30"/>
      <c r="B654" s="46"/>
      <c r="C654" s="46"/>
      <c r="D654" s="46"/>
      <c r="E654" s="47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32"/>
    </row>
    <row r="655" spans="1:22">
      <c r="A655" s="30"/>
      <c r="B655" s="46"/>
      <c r="C655" s="46"/>
      <c r="D655" s="46"/>
      <c r="E655" s="47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32"/>
    </row>
    <row r="656" spans="1:22">
      <c r="A656" s="30"/>
      <c r="B656" s="46"/>
      <c r="C656" s="46"/>
      <c r="D656" s="46"/>
      <c r="E656" s="47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32"/>
    </row>
    <row r="657" spans="1:22">
      <c r="A657" s="30"/>
      <c r="B657" s="46"/>
      <c r="C657" s="46"/>
      <c r="D657" s="46"/>
      <c r="E657" s="47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32"/>
    </row>
    <row r="658" spans="1:22">
      <c r="A658" s="30"/>
      <c r="B658" s="46"/>
      <c r="C658" s="46"/>
      <c r="D658" s="46"/>
      <c r="E658" s="47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32"/>
    </row>
    <row r="659" spans="1:22">
      <c r="A659" s="30"/>
      <c r="B659" s="46"/>
      <c r="C659" s="46"/>
      <c r="D659" s="46"/>
      <c r="E659" s="47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32"/>
    </row>
    <row r="660" spans="1:22">
      <c r="A660" s="30"/>
      <c r="B660" s="46"/>
      <c r="C660" s="46"/>
      <c r="D660" s="46"/>
      <c r="E660" s="47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32"/>
    </row>
    <row r="661" spans="1:22">
      <c r="A661" s="30"/>
      <c r="B661" s="46"/>
      <c r="C661" s="46"/>
      <c r="D661" s="46"/>
      <c r="E661" s="47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32"/>
    </row>
    <row r="662" spans="1:22">
      <c r="A662" s="30"/>
      <c r="B662" s="46"/>
      <c r="C662" s="46"/>
      <c r="D662" s="46"/>
      <c r="E662" s="47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32"/>
    </row>
    <row r="663" spans="1:22">
      <c r="A663" s="30"/>
      <c r="B663" s="46"/>
      <c r="C663" s="46"/>
      <c r="D663" s="46"/>
      <c r="E663" s="47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32"/>
    </row>
    <row r="664" spans="1:22">
      <c r="A664" s="30"/>
      <c r="B664" s="46"/>
      <c r="C664" s="46"/>
      <c r="D664" s="46"/>
      <c r="E664" s="47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32"/>
    </row>
    <row r="665" spans="1:22">
      <c r="A665" s="30"/>
      <c r="B665" s="46"/>
      <c r="C665" s="46"/>
      <c r="D665" s="46"/>
      <c r="E665" s="47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32"/>
    </row>
    <row r="666" spans="1:22">
      <c r="A666" s="30"/>
      <c r="B666" s="46"/>
      <c r="C666" s="46"/>
      <c r="D666" s="46"/>
      <c r="E666" s="47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32"/>
    </row>
    <row r="667" spans="1:22">
      <c r="A667" s="30"/>
      <c r="B667" s="46"/>
      <c r="C667" s="46"/>
      <c r="D667" s="46"/>
      <c r="E667" s="47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32"/>
    </row>
    <row r="668" spans="1:22">
      <c r="A668" s="30"/>
      <c r="B668" s="46"/>
      <c r="C668" s="46"/>
      <c r="D668" s="46"/>
      <c r="E668" s="47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32"/>
    </row>
    <row r="669" spans="1:22">
      <c r="A669" s="30"/>
      <c r="B669" s="46"/>
      <c r="C669" s="46"/>
      <c r="D669" s="46"/>
      <c r="E669" s="47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32"/>
    </row>
    <row r="670" spans="1:22">
      <c r="A670" s="30"/>
      <c r="B670" s="46"/>
      <c r="C670" s="46"/>
      <c r="D670" s="46"/>
      <c r="E670" s="47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32"/>
    </row>
    <row r="671" spans="1:22">
      <c r="A671" s="30"/>
      <c r="B671" s="46"/>
      <c r="C671" s="46"/>
      <c r="D671" s="46"/>
      <c r="E671" s="47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32"/>
    </row>
    <row r="672" spans="1:22">
      <c r="A672" s="30"/>
      <c r="B672" s="46"/>
      <c r="C672" s="46"/>
      <c r="D672" s="46"/>
      <c r="E672" s="47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32"/>
    </row>
    <row r="673" spans="1:22">
      <c r="A673" s="30"/>
      <c r="B673" s="46"/>
      <c r="C673" s="46"/>
      <c r="D673" s="46"/>
      <c r="E673" s="47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32"/>
    </row>
    <row r="674" spans="1:22">
      <c r="A674" s="30"/>
      <c r="B674" s="46"/>
      <c r="C674" s="46"/>
      <c r="D674" s="46"/>
      <c r="E674" s="47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32"/>
    </row>
    <row r="675" spans="1:22">
      <c r="A675" s="30"/>
      <c r="B675" s="46"/>
      <c r="C675" s="46"/>
      <c r="D675" s="46"/>
      <c r="E675" s="47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32"/>
    </row>
    <row r="676" spans="1:22">
      <c r="A676" s="30"/>
      <c r="B676" s="46"/>
      <c r="C676" s="46"/>
      <c r="D676" s="46"/>
      <c r="E676" s="47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32"/>
    </row>
    <row r="677" spans="1:22">
      <c r="A677" s="30"/>
      <c r="B677" s="46"/>
      <c r="C677" s="46"/>
      <c r="D677" s="46"/>
      <c r="E677" s="47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32"/>
    </row>
    <row r="678" spans="1:22">
      <c r="A678" s="30"/>
      <c r="B678" s="46"/>
      <c r="C678" s="46"/>
      <c r="D678" s="46"/>
      <c r="E678" s="47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32"/>
    </row>
    <row r="679" spans="1:22">
      <c r="A679" s="30"/>
      <c r="B679" s="46"/>
      <c r="C679" s="46"/>
      <c r="D679" s="46"/>
      <c r="E679" s="47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32"/>
    </row>
    <row r="680" spans="1:22">
      <c r="A680" s="30"/>
      <c r="B680" s="46"/>
      <c r="C680" s="46"/>
      <c r="D680" s="46"/>
      <c r="E680" s="47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32"/>
    </row>
    <row r="681" spans="1:22">
      <c r="A681" s="30"/>
      <c r="B681" s="46"/>
      <c r="C681" s="46"/>
      <c r="D681" s="46"/>
      <c r="E681" s="47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32"/>
    </row>
    <row r="682" spans="1:22">
      <c r="A682" s="30"/>
      <c r="B682" s="46"/>
      <c r="C682" s="46"/>
      <c r="D682" s="46"/>
      <c r="E682" s="47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32"/>
    </row>
    <row r="683" spans="1:22">
      <c r="A683" s="30"/>
      <c r="B683" s="46"/>
      <c r="C683" s="46"/>
      <c r="D683" s="46"/>
      <c r="E683" s="47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32"/>
    </row>
    <row r="684" spans="1:22">
      <c r="A684" s="30"/>
      <c r="B684" s="46"/>
      <c r="C684" s="46"/>
      <c r="D684" s="46"/>
      <c r="E684" s="47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32"/>
    </row>
    <row r="685" spans="1:22">
      <c r="A685" s="30"/>
      <c r="B685" s="46"/>
      <c r="C685" s="46"/>
      <c r="D685" s="46"/>
      <c r="E685" s="47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32"/>
    </row>
    <row r="686" spans="1:22">
      <c r="A686" s="30"/>
      <c r="B686" s="46"/>
      <c r="C686" s="46"/>
      <c r="D686" s="46"/>
      <c r="E686" s="47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32"/>
    </row>
    <row r="687" spans="1:22">
      <c r="A687" s="30"/>
      <c r="B687" s="46"/>
      <c r="C687" s="46"/>
      <c r="D687" s="46"/>
      <c r="E687" s="47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32"/>
    </row>
    <row r="688" spans="1:22">
      <c r="A688" s="30"/>
      <c r="B688" s="46"/>
      <c r="C688" s="46"/>
      <c r="D688" s="46"/>
      <c r="E688" s="47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32"/>
    </row>
    <row r="689" spans="1:22">
      <c r="A689" s="30"/>
      <c r="B689" s="46"/>
      <c r="C689" s="46"/>
      <c r="D689" s="46"/>
      <c r="E689" s="47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32"/>
    </row>
    <row r="690" spans="1:22">
      <c r="A690" s="30"/>
      <c r="B690" s="46"/>
      <c r="C690" s="46"/>
      <c r="D690" s="46"/>
      <c r="E690" s="47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32"/>
    </row>
    <row r="691" spans="1:22">
      <c r="A691" s="30"/>
      <c r="B691" s="46"/>
      <c r="C691" s="46"/>
      <c r="D691" s="46"/>
      <c r="E691" s="47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32"/>
    </row>
    <row r="692" spans="1:22">
      <c r="A692" s="30"/>
      <c r="B692" s="46"/>
      <c r="C692" s="46"/>
      <c r="D692" s="46"/>
      <c r="E692" s="47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32"/>
    </row>
    <row r="693" spans="1:22">
      <c r="A693" s="30"/>
      <c r="B693" s="46"/>
      <c r="C693" s="46"/>
      <c r="D693" s="46"/>
      <c r="E693" s="47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32"/>
    </row>
    <row r="694" spans="1:22">
      <c r="A694" s="30"/>
      <c r="B694" s="46"/>
      <c r="C694" s="46"/>
      <c r="D694" s="46"/>
      <c r="E694" s="47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32"/>
    </row>
    <row r="695" spans="1:22">
      <c r="A695" s="30"/>
      <c r="B695" s="46"/>
      <c r="C695" s="46"/>
      <c r="D695" s="46"/>
      <c r="E695" s="47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32"/>
    </row>
    <row r="696" spans="1:22">
      <c r="A696" s="30"/>
      <c r="B696" s="46"/>
      <c r="C696" s="46"/>
      <c r="D696" s="46"/>
      <c r="E696" s="47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32"/>
    </row>
    <row r="697" spans="1:22">
      <c r="A697" s="30"/>
      <c r="B697" s="46"/>
      <c r="C697" s="46"/>
      <c r="D697" s="46"/>
      <c r="E697" s="47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32"/>
    </row>
    <row r="698" spans="1:22">
      <c r="A698" s="30"/>
      <c r="B698" s="46"/>
      <c r="C698" s="46"/>
      <c r="D698" s="46"/>
      <c r="E698" s="47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32"/>
    </row>
    <row r="699" spans="1:22">
      <c r="A699" s="30"/>
      <c r="B699" s="46"/>
      <c r="C699" s="46"/>
      <c r="D699" s="46"/>
      <c r="E699" s="47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32"/>
    </row>
    <row r="700" spans="1:22">
      <c r="A700" s="30"/>
      <c r="B700" s="46"/>
      <c r="C700" s="46"/>
      <c r="D700" s="46"/>
      <c r="E700" s="47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32"/>
    </row>
    <row r="701" spans="1:22">
      <c r="A701" s="30"/>
      <c r="B701" s="46"/>
      <c r="C701" s="46"/>
      <c r="D701" s="46"/>
      <c r="E701" s="47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32"/>
    </row>
    <row r="702" spans="1:22">
      <c r="A702" s="30"/>
      <c r="B702" s="46"/>
      <c r="C702" s="46"/>
      <c r="D702" s="46"/>
      <c r="E702" s="47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32"/>
    </row>
    <row r="703" spans="1:22">
      <c r="A703" s="30"/>
      <c r="B703" s="46"/>
      <c r="C703" s="46"/>
      <c r="D703" s="46"/>
      <c r="E703" s="47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32"/>
    </row>
    <row r="704" spans="1:22">
      <c r="A704" s="30"/>
      <c r="B704" s="46"/>
      <c r="C704" s="46"/>
      <c r="D704" s="46"/>
      <c r="E704" s="47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32"/>
    </row>
    <row r="705" spans="1:22">
      <c r="A705" s="30"/>
      <c r="B705" s="46"/>
      <c r="C705" s="46"/>
      <c r="D705" s="46"/>
      <c r="E705" s="47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32"/>
    </row>
    <row r="706" spans="1:22">
      <c r="A706" s="30"/>
      <c r="B706" s="46"/>
      <c r="C706" s="46"/>
      <c r="D706" s="46"/>
      <c r="E706" s="47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32"/>
    </row>
    <row r="707" spans="1:22">
      <c r="A707" s="30"/>
      <c r="B707" s="46"/>
      <c r="C707" s="46"/>
      <c r="D707" s="46"/>
      <c r="E707" s="47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32"/>
    </row>
    <row r="708" spans="1:22">
      <c r="A708" s="30"/>
      <c r="B708" s="46"/>
      <c r="C708" s="46"/>
      <c r="D708" s="46"/>
      <c r="E708" s="47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32"/>
    </row>
    <row r="709" spans="1:22">
      <c r="A709" s="30"/>
      <c r="B709" s="46"/>
      <c r="C709" s="46"/>
      <c r="D709" s="46"/>
      <c r="E709" s="47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32"/>
    </row>
    <row r="710" spans="1:22">
      <c r="A710" s="30"/>
      <c r="B710" s="46"/>
      <c r="C710" s="46"/>
      <c r="D710" s="46"/>
      <c r="E710" s="47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32"/>
    </row>
    <row r="711" spans="1:22">
      <c r="A711" s="30"/>
      <c r="B711" s="46"/>
      <c r="C711" s="46"/>
      <c r="D711" s="46"/>
      <c r="E711" s="47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32"/>
    </row>
    <row r="712" spans="1:22">
      <c r="A712" s="30"/>
      <c r="B712" s="46"/>
      <c r="C712" s="46"/>
      <c r="D712" s="46"/>
      <c r="E712" s="47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32"/>
    </row>
    <row r="713" spans="1:22">
      <c r="A713" s="30"/>
      <c r="B713" s="46"/>
      <c r="C713" s="46"/>
      <c r="D713" s="46"/>
      <c r="E713" s="47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32"/>
    </row>
    <row r="714" spans="1:22">
      <c r="A714" s="30"/>
      <c r="B714" s="46"/>
      <c r="C714" s="46"/>
      <c r="D714" s="46"/>
      <c r="E714" s="47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32"/>
    </row>
    <row r="715" spans="1:22">
      <c r="A715" s="30"/>
      <c r="B715" s="46"/>
      <c r="C715" s="46"/>
      <c r="D715" s="46"/>
      <c r="E715" s="47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32"/>
    </row>
    <row r="716" spans="1:22">
      <c r="A716" s="30"/>
      <c r="B716" s="46"/>
      <c r="C716" s="46"/>
      <c r="D716" s="46"/>
      <c r="E716" s="47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32"/>
    </row>
    <row r="717" spans="1:22">
      <c r="A717" s="30"/>
      <c r="B717" s="46"/>
      <c r="C717" s="46"/>
      <c r="D717" s="46"/>
      <c r="E717" s="47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32"/>
    </row>
    <row r="718" spans="1:22">
      <c r="A718" s="30"/>
      <c r="B718" s="46"/>
      <c r="C718" s="46"/>
      <c r="D718" s="46"/>
      <c r="E718" s="47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32"/>
    </row>
    <row r="719" spans="1:22">
      <c r="A719" s="30"/>
      <c r="B719" s="46"/>
      <c r="C719" s="46"/>
      <c r="D719" s="46"/>
      <c r="E719" s="47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32"/>
    </row>
    <row r="720" spans="1:22">
      <c r="A720" s="30"/>
      <c r="B720" s="46"/>
      <c r="C720" s="46"/>
      <c r="D720" s="46"/>
      <c r="E720" s="47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32"/>
    </row>
    <row r="721" spans="1:22">
      <c r="A721" s="30"/>
      <c r="B721" s="46"/>
      <c r="C721" s="46"/>
      <c r="D721" s="46"/>
      <c r="E721" s="47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32"/>
    </row>
    <row r="722" spans="1:22">
      <c r="A722" s="30"/>
      <c r="B722" s="46"/>
      <c r="C722" s="46"/>
      <c r="D722" s="46"/>
      <c r="E722" s="47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32"/>
    </row>
    <row r="723" spans="1:22">
      <c r="A723" s="30"/>
      <c r="B723" s="46"/>
      <c r="C723" s="46"/>
      <c r="D723" s="46"/>
      <c r="E723" s="47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32"/>
    </row>
    <row r="724" spans="1:22">
      <c r="A724" s="30"/>
      <c r="B724" s="46"/>
      <c r="C724" s="46"/>
      <c r="D724" s="46"/>
      <c r="E724" s="47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32"/>
    </row>
    <row r="725" spans="1:22">
      <c r="A725" s="30"/>
      <c r="B725" s="46"/>
      <c r="C725" s="46"/>
      <c r="D725" s="46"/>
      <c r="E725" s="47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32"/>
    </row>
    <row r="726" spans="1:22">
      <c r="A726" s="30"/>
      <c r="B726" s="46"/>
      <c r="C726" s="46"/>
      <c r="D726" s="46"/>
      <c r="E726" s="47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32"/>
    </row>
    <row r="727" spans="1:22">
      <c r="A727" s="30"/>
      <c r="B727" s="46"/>
      <c r="C727" s="46"/>
      <c r="D727" s="46"/>
      <c r="E727" s="47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32"/>
    </row>
    <row r="728" spans="1:22">
      <c r="A728" s="30"/>
      <c r="B728" s="46"/>
      <c r="C728" s="46"/>
      <c r="D728" s="46"/>
      <c r="E728" s="47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32"/>
    </row>
    <row r="729" spans="1:22">
      <c r="A729" s="30"/>
      <c r="B729" s="46"/>
      <c r="C729" s="46"/>
      <c r="D729" s="46"/>
      <c r="E729" s="47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32"/>
    </row>
    <row r="730" spans="1:22">
      <c r="A730" s="30"/>
      <c r="B730" s="46"/>
      <c r="C730" s="46"/>
      <c r="D730" s="46"/>
      <c r="E730" s="47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32"/>
    </row>
    <row r="731" spans="1:22">
      <c r="A731" s="30"/>
      <c r="B731" s="46"/>
      <c r="C731" s="46"/>
      <c r="D731" s="46"/>
      <c r="E731" s="47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32"/>
    </row>
    <row r="732" spans="1:22">
      <c r="A732" s="30"/>
      <c r="B732" s="46"/>
      <c r="C732" s="46"/>
      <c r="D732" s="46"/>
      <c r="E732" s="47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32"/>
    </row>
    <row r="733" spans="1:22">
      <c r="A733" s="30"/>
      <c r="B733" s="46"/>
      <c r="C733" s="46"/>
      <c r="D733" s="46"/>
      <c r="E733" s="47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32"/>
    </row>
    <row r="734" spans="1:22">
      <c r="A734" s="30"/>
      <c r="B734" s="46"/>
      <c r="C734" s="46"/>
      <c r="D734" s="46"/>
      <c r="E734" s="47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32"/>
    </row>
    <row r="735" spans="1:22">
      <c r="A735" s="30"/>
      <c r="B735" s="46"/>
      <c r="C735" s="46"/>
      <c r="D735" s="46"/>
      <c r="E735" s="47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32"/>
    </row>
    <row r="736" spans="1:22">
      <c r="A736" s="30"/>
      <c r="B736" s="46"/>
      <c r="C736" s="46"/>
      <c r="D736" s="46"/>
      <c r="E736" s="47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32"/>
    </row>
    <row r="737" spans="1:22">
      <c r="A737" s="30"/>
      <c r="B737" s="46"/>
      <c r="C737" s="46"/>
      <c r="D737" s="46"/>
      <c r="E737" s="47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32"/>
    </row>
    <row r="738" spans="1:22">
      <c r="A738" s="30"/>
      <c r="B738" s="46"/>
      <c r="C738" s="46"/>
      <c r="D738" s="46"/>
      <c r="E738" s="47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32"/>
    </row>
    <row r="739" spans="1:22">
      <c r="A739" s="30"/>
      <c r="B739" s="46"/>
      <c r="C739" s="46"/>
      <c r="D739" s="46"/>
      <c r="E739" s="47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32"/>
    </row>
    <row r="740" spans="1:22">
      <c r="A740" s="30"/>
      <c r="B740" s="46"/>
      <c r="C740" s="46"/>
      <c r="D740" s="46"/>
      <c r="E740" s="47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32"/>
    </row>
    <row r="741" spans="1:22">
      <c r="A741" s="30"/>
      <c r="B741" s="46"/>
      <c r="C741" s="46"/>
      <c r="D741" s="46"/>
      <c r="E741" s="47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32"/>
    </row>
    <row r="742" spans="1:22">
      <c r="A742" s="30"/>
      <c r="B742" s="46"/>
      <c r="C742" s="46"/>
      <c r="D742" s="46"/>
      <c r="E742" s="47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32"/>
    </row>
    <row r="743" spans="1:22">
      <c r="A743" s="30"/>
      <c r="B743" s="46"/>
      <c r="C743" s="46"/>
      <c r="D743" s="46"/>
      <c r="E743" s="47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32"/>
    </row>
    <row r="744" spans="1:22">
      <c r="A744" s="30"/>
      <c r="B744" s="46"/>
      <c r="C744" s="46"/>
      <c r="D744" s="46"/>
      <c r="E744" s="47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32"/>
    </row>
    <row r="745" spans="1:22">
      <c r="A745" s="30"/>
      <c r="B745" s="46"/>
      <c r="C745" s="46"/>
      <c r="D745" s="46"/>
      <c r="E745" s="47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32"/>
    </row>
    <row r="746" spans="1:22">
      <c r="A746" s="30"/>
      <c r="B746" s="46"/>
      <c r="C746" s="46"/>
      <c r="D746" s="46"/>
      <c r="E746" s="47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32"/>
    </row>
    <row r="747" spans="1:22">
      <c r="A747" s="30"/>
      <c r="B747" s="46"/>
      <c r="C747" s="46"/>
      <c r="D747" s="46"/>
      <c r="E747" s="47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32"/>
    </row>
    <row r="748" spans="1:22">
      <c r="A748" s="30"/>
      <c r="B748" s="46"/>
      <c r="C748" s="46"/>
      <c r="D748" s="46"/>
      <c r="E748" s="47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32"/>
    </row>
    <row r="749" spans="1:22">
      <c r="A749" s="30"/>
      <c r="B749" s="46"/>
      <c r="C749" s="46"/>
      <c r="D749" s="46"/>
      <c r="E749" s="47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32"/>
    </row>
    <row r="750" spans="1:22">
      <c r="A750" s="30"/>
      <c r="B750" s="46"/>
      <c r="C750" s="46"/>
      <c r="D750" s="46"/>
      <c r="E750" s="47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32"/>
    </row>
    <row r="751" spans="1:22">
      <c r="A751" s="30"/>
      <c r="B751" s="46"/>
      <c r="C751" s="46"/>
      <c r="D751" s="46"/>
      <c r="E751" s="47"/>
      <c r="F751" s="41"/>
      <c r="G751" s="46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32"/>
    </row>
    <row r="752" spans="1:22">
      <c r="A752" s="30"/>
      <c r="B752" s="46"/>
      <c r="C752" s="46"/>
      <c r="D752" s="46"/>
      <c r="E752" s="47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32"/>
    </row>
    <row r="753" spans="1:22">
      <c r="A753" s="30"/>
      <c r="B753" s="46"/>
      <c r="C753" s="46"/>
      <c r="D753" s="46"/>
      <c r="E753" s="47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32"/>
    </row>
    <row r="754" spans="1:22">
      <c r="A754" s="30"/>
      <c r="B754" s="46"/>
      <c r="C754" s="46"/>
      <c r="D754" s="46"/>
      <c r="E754" s="47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32"/>
    </row>
    <row r="755" spans="1:22">
      <c r="A755" s="30"/>
      <c r="B755" s="46"/>
      <c r="C755" s="46"/>
      <c r="D755" s="46"/>
      <c r="E755" s="47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32"/>
    </row>
    <row r="756" spans="1:22">
      <c r="A756" s="30"/>
      <c r="B756" s="46"/>
      <c r="C756" s="46"/>
      <c r="D756" s="46"/>
      <c r="E756" s="47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32"/>
    </row>
    <row r="757" spans="1:22">
      <c r="A757" s="30"/>
      <c r="B757" s="46"/>
      <c r="C757" s="46"/>
      <c r="D757" s="46"/>
      <c r="E757" s="47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32"/>
    </row>
    <row r="758" spans="1:22">
      <c r="A758" s="30"/>
      <c r="B758" s="46"/>
      <c r="C758" s="46"/>
      <c r="D758" s="46"/>
      <c r="E758" s="47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32"/>
    </row>
    <row r="759" spans="1:22">
      <c r="A759" s="30"/>
      <c r="B759" s="46"/>
      <c r="C759" s="46"/>
      <c r="D759" s="46"/>
      <c r="E759" s="47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32"/>
    </row>
    <row r="760" spans="1:22">
      <c r="A760" s="30"/>
      <c r="B760" s="46"/>
      <c r="C760" s="46"/>
      <c r="D760" s="46"/>
      <c r="E760" s="47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32"/>
    </row>
    <row r="761" spans="1:22">
      <c r="A761" s="30"/>
      <c r="B761" s="46"/>
      <c r="C761" s="46"/>
      <c r="D761" s="46"/>
      <c r="E761" s="47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32"/>
    </row>
    <row r="762" spans="1:22">
      <c r="A762" s="30"/>
      <c r="B762" s="46"/>
      <c r="C762" s="46"/>
      <c r="D762" s="46"/>
      <c r="E762" s="47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32"/>
    </row>
    <row r="763" spans="1:22">
      <c r="A763" s="30"/>
      <c r="B763" s="46"/>
      <c r="C763" s="46"/>
      <c r="D763" s="46"/>
      <c r="E763" s="47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32"/>
    </row>
    <row r="764" spans="1:22">
      <c r="A764" s="30"/>
      <c r="B764" s="46"/>
      <c r="C764" s="46"/>
      <c r="D764" s="46"/>
      <c r="E764" s="47"/>
      <c r="F764" s="41"/>
      <c r="G764" s="48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32"/>
    </row>
    <row r="765" spans="1:22">
      <c r="A765" s="30"/>
      <c r="B765" s="46"/>
      <c r="C765" s="46"/>
      <c r="D765" s="46"/>
      <c r="E765" s="47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32"/>
    </row>
    <row r="766" spans="1:22">
      <c r="A766" s="30"/>
      <c r="B766" s="46"/>
      <c r="C766" s="46"/>
      <c r="D766" s="46"/>
      <c r="E766" s="47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32"/>
    </row>
    <row r="767" spans="1:22">
      <c r="A767" s="30"/>
      <c r="B767" s="46"/>
      <c r="C767" s="46"/>
      <c r="D767" s="46"/>
      <c r="E767" s="47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32"/>
    </row>
    <row r="768" spans="1:22">
      <c r="A768" s="30"/>
      <c r="B768" s="46"/>
      <c r="C768" s="46"/>
      <c r="D768" s="46"/>
      <c r="E768" s="47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32"/>
    </row>
    <row r="769" spans="1:22">
      <c r="A769" s="30"/>
      <c r="B769" s="46"/>
      <c r="C769" s="46"/>
      <c r="D769" s="46"/>
      <c r="E769" s="47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32"/>
    </row>
    <row r="770" spans="1:22">
      <c r="A770" s="30"/>
      <c r="B770" s="46"/>
      <c r="C770" s="46"/>
      <c r="D770" s="46"/>
      <c r="E770" s="47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32"/>
    </row>
    <row r="771" spans="1:22">
      <c r="A771" s="30"/>
      <c r="B771" s="46"/>
      <c r="C771" s="46"/>
      <c r="D771" s="46"/>
      <c r="E771" s="47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32"/>
    </row>
    <row r="772" spans="1:22">
      <c r="A772" s="30"/>
      <c r="B772" s="46"/>
      <c r="C772" s="46"/>
      <c r="D772" s="46"/>
      <c r="E772" s="47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32"/>
    </row>
    <row r="773" spans="1:22">
      <c r="A773" s="30"/>
      <c r="B773" s="46"/>
      <c r="C773" s="46"/>
      <c r="D773" s="46"/>
      <c r="E773" s="47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32"/>
    </row>
    <row r="774" spans="1:22">
      <c r="A774" s="30"/>
      <c r="B774" s="46"/>
      <c r="C774" s="46"/>
      <c r="D774" s="46"/>
      <c r="E774" s="47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32"/>
    </row>
    <row r="775" spans="1:22">
      <c r="A775" s="30"/>
      <c r="B775" s="46"/>
      <c r="C775" s="46"/>
      <c r="D775" s="46"/>
      <c r="E775" s="47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32"/>
    </row>
    <row r="776" spans="1:22">
      <c r="A776" s="30"/>
      <c r="B776" s="46"/>
      <c r="C776" s="46"/>
      <c r="D776" s="46"/>
      <c r="E776" s="47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32"/>
    </row>
    <row r="777" spans="1:22">
      <c r="A777" s="30"/>
      <c r="B777" s="46"/>
      <c r="C777" s="46"/>
      <c r="D777" s="46"/>
      <c r="E777" s="47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32"/>
    </row>
    <row r="778" spans="1:22">
      <c r="A778" s="30"/>
      <c r="B778" s="46"/>
      <c r="C778" s="46"/>
      <c r="D778" s="46"/>
      <c r="E778" s="47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32"/>
    </row>
    <row r="779" spans="1:22">
      <c r="A779" s="30"/>
      <c r="B779" s="46"/>
      <c r="C779" s="46"/>
      <c r="D779" s="46"/>
      <c r="E779" s="47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32"/>
    </row>
    <row r="780" spans="1:22">
      <c r="A780" s="30"/>
      <c r="B780" s="46"/>
      <c r="C780" s="46"/>
      <c r="D780" s="46"/>
      <c r="E780" s="47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32"/>
    </row>
    <row r="781" spans="1:22">
      <c r="A781" s="30"/>
      <c r="B781" s="46"/>
      <c r="C781" s="46"/>
      <c r="D781" s="46"/>
      <c r="E781" s="47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32"/>
    </row>
    <row r="782" spans="1:22">
      <c r="A782" s="30"/>
      <c r="B782" s="46"/>
      <c r="C782" s="46"/>
      <c r="D782" s="46"/>
      <c r="E782" s="47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32"/>
    </row>
    <row r="783" spans="1:22">
      <c r="A783" s="30"/>
      <c r="B783" s="46"/>
      <c r="C783" s="46"/>
      <c r="D783" s="46"/>
      <c r="E783" s="47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32"/>
    </row>
    <row r="784" spans="1:22">
      <c r="A784" s="30"/>
      <c r="B784" s="46"/>
      <c r="C784" s="46"/>
      <c r="D784" s="46"/>
      <c r="E784" s="47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32"/>
    </row>
    <row r="785" spans="1:22">
      <c r="A785" s="30"/>
      <c r="B785" s="46"/>
      <c r="C785" s="46"/>
      <c r="D785" s="46"/>
      <c r="E785" s="47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32"/>
    </row>
    <row r="786" spans="1:22">
      <c r="A786" s="30"/>
      <c r="B786" s="46"/>
      <c r="C786" s="46"/>
      <c r="D786" s="46"/>
      <c r="E786" s="47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32"/>
    </row>
    <row r="787" spans="1:22">
      <c r="A787" s="30"/>
      <c r="B787" s="46"/>
      <c r="C787" s="46"/>
      <c r="D787" s="46"/>
      <c r="E787" s="47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32"/>
    </row>
    <row r="788" spans="1:22">
      <c r="A788" s="30"/>
      <c r="B788" s="46"/>
      <c r="C788" s="46"/>
      <c r="D788" s="46"/>
      <c r="E788" s="47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32"/>
    </row>
    <row r="789" spans="1:22">
      <c r="A789" s="30"/>
      <c r="B789" s="46"/>
      <c r="C789" s="46"/>
      <c r="D789" s="46"/>
      <c r="E789" s="47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32"/>
    </row>
    <row r="790" spans="1:22">
      <c r="A790" s="30"/>
      <c r="B790" s="46"/>
      <c r="C790" s="46"/>
      <c r="D790" s="46"/>
      <c r="E790" s="47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32"/>
    </row>
    <row r="791" spans="1:22">
      <c r="A791" s="30"/>
      <c r="B791" s="46"/>
      <c r="C791" s="46"/>
      <c r="D791" s="46"/>
      <c r="E791" s="47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32"/>
    </row>
    <row r="792" spans="1:22">
      <c r="A792" s="30"/>
      <c r="B792" s="46"/>
      <c r="C792" s="46"/>
      <c r="D792" s="46"/>
      <c r="E792" s="47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32"/>
    </row>
    <row r="793" spans="1:22">
      <c r="A793" s="30"/>
      <c r="B793" s="46"/>
      <c r="C793" s="46"/>
      <c r="D793" s="46"/>
      <c r="E793" s="47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32"/>
    </row>
    <row r="794" spans="1:22">
      <c r="A794" s="30"/>
      <c r="B794" s="46"/>
      <c r="C794" s="46"/>
      <c r="D794" s="46"/>
      <c r="E794" s="47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32"/>
    </row>
    <row r="795" spans="1:22">
      <c r="A795" s="30"/>
      <c r="B795" s="46"/>
      <c r="C795" s="46"/>
      <c r="D795" s="46"/>
      <c r="E795" s="47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32"/>
    </row>
    <row r="796" spans="1:22">
      <c r="A796" s="30"/>
      <c r="B796" s="46"/>
      <c r="C796" s="46"/>
      <c r="D796" s="46"/>
      <c r="E796" s="47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32"/>
    </row>
    <row r="797" spans="1:22">
      <c r="A797" s="30"/>
      <c r="B797" s="46"/>
      <c r="C797" s="46"/>
      <c r="D797" s="46"/>
      <c r="E797" s="47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32"/>
    </row>
    <row r="798" spans="1:22">
      <c r="A798" s="30"/>
      <c r="B798" s="46"/>
      <c r="C798" s="46"/>
      <c r="D798" s="46"/>
      <c r="E798" s="47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32"/>
    </row>
    <row r="799" spans="1:22">
      <c r="A799" s="30"/>
      <c r="B799" s="46"/>
      <c r="C799" s="46"/>
      <c r="D799" s="46"/>
      <c r="E799" s="47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32"/>
    </row>
    <row r="800" spans="1:22">
      <c r="A800" s="30"/>
      <c r="B800" s="46"/>
      <c r="C800" s="46"/>
      <c r="D800" s="46"/>
      <c r="E800" s="47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32"/>
    </row>
    <row r="801" spans="1:22">
      <c r="A801" s="30"/>
      <c r="B801" s="46"/>
      <c r="C801" s="46"/>
      <c r="D801" s="46"/>
      <c r="E801" s="47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32"/>
    </row>
    <row r="802" spans="1:22">
      <c r="A802" s="30"/>
      <c r="B802" s="46"/>
      <c r="C802" s="46"/>
      <c r="D802" s="46"/>
      <c r="E802" s="47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32"/>
    </row>
    <row r="803" spans="1:22">
      <c r="A803" s="30"/>
      <c r="B803" s="46"/>
      <c r="C803" s="46"/>
      <c r="D803" s="46"/>
      <c r="E803" s="47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32"/>
    </row>
    <row r="804" spans="1:22">
      <c r="A804" s="30"/>
      <c r="B804" s="46"/>
      <c r="C804" s="46"/>
      <c r="D804" s="46"/>
      <c r="E804" s="47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32"/>
    </row>
    <row r="805" spans="1:22">
      <c r="A805" s="30"/>
      <c r="B805" s="46"/>
      <c r="C805" s="46"/>
      <c r="D805" s="46"/>
      <c r="E805" s="47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32"/>
    </row>
    <row r="806" spans="1:22">
      <c r="A806" s="30"/>
      <c r="B806" s="46"/>
      <c r="C806" s="46"/>
      <c r="D806" s="46"/>
      <c r="E806" s="47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32"/>
    </row>
    <row r="807" spans="1:22">
      <c r="A807" s="30"/>
      <c r="B807" s="46"/>
      <c r="C807" s="46"/>
      <c r="D807" s="46"/>
      <c r="E807" s="47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32"/>
    </row>
    <row r="808" spans="1:22">
      <c r="A808" s="30"/>
      <c r="B808" s="46"/>
      <c r="C808" s="46"/>
      <c r="D808" s="46"/>
      <c r="E808" s="47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32"/>
    </row>
    <row r="809" spans="1:22">
      <c r="A809" s="30"/>
      <c r="B809" s="46"/>
      <c r="C809" s="46"/>
      <c r="D809" s="46"/>
      <c r="E809" s="47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32"/>
    </row>
    <row r="810" spans="1:22">
      <c r="A810" s="30"/>
      <c r="B810" s="46"/>
      <c r="C810" s="46"/>
      <c r="D810" s="46"/>
      <c r="E810" s="47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32"/>
    </row>
    <row r="811" spans="1:22">
      <c r="A811" s="30"/>
      <c r="B811" s="46"/>
      <c r="C811" s="46"/>
      <c r="D811" s="46"/>
      <c r="E811" s="47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32"/>
    </row>
    <row r="812" spans="1:22">
      <c r="A812" s="30"/>
      <c r="B812" s="46"/>
      <c r="C812" s="46"/>
      <c r="D812" s="46"/>
      <c r="E812" s="47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32"/>
    </row>
    <row r="813" spans="1:22">
      <c r="A813" s="30"/>
      <c r="B813" s="46"/>
      <c r="C813" s="46"/>
      <c r="D813" s="46"/>
      <c r="E813" s="47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32"/>
    </row>
    <row r="814" spans="1:22">
      <c r="A814" s="30"/>
      <c r="B814" s="46"/>
      <c r="C814" s="46"/>
      <c r="D814" s="46"/>
      <c r="E814" s="47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32"/>
    </row>
    <row r="815" spans="1:22">
      <c r="A815" s="30"/>
      <c r="B815" s="46"/>
      <c r="C815" s="46"/>
      <c r="D815" s="46"/>
      <c r="E815" s="47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32"/>
    </row>
    <row r="816" spans="1:22">
      <c r="A816" s="30"/>
      <c r="B816" s="46"/>
      <c r="C816" s="46"/>
      <c r="D816" s="46"/>
      <c r="E816" s="47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32"/>
    </row>
    <row r="817" spans="1:22">
      <c r="A817" s="30"/>
      <c r="B817" s="46"/>
      <c r="C817" s="46"/>
      <c r="D817" s="46"/>
      <c r="E817" s="47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32"/>
    </row>
    <row r="818" spans="1:22">
      <c r="A818" s="30"/>
      <c r="B818" s="46"/>
      <c r="C818" s="46"/>
      <c r="D818" s="46"/>
      <c r="E818" s="47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32"/>
    </row>
    <row r="819" spans="1:22">
      <c r="A819" s="30"/>
      <c r="B819" s="46"/>
      <c r="C819" s="46"/>
      <c r="D819" s="46"/>
      <c r="E819" s="47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32"/>
    </row>
    <row r="820" spans="1:22">
      <c r="A820" s="30"/>
      <c r="B820" s="46"/>
      <c r="C820" s="46"/>
      <c r="D820" s="46"/>
      <c r="E820" s="47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32"/>
    </row>
    <row r="821" spans="1:22">
      <c r="A821" s="30"/>
      <c r="B821" s="46"/>
      <c r="C821" s="46"/>
      <c r="D821" s="46"/>
      <c r="E821" s="47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32"/>
    </row>
    <row r="822" spans="1:22">
      <c r="A822" s="30"/>
      <c r="B822" s="46"/>
      <c r="C822" s="46"/>
      <c r="D822" s="46"/>
      <c r="E822" s="47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32"/>
    </row>
    <row r="823" spans="1:22">
      <c r="A823" s="30"/>
      <c r="B823" s="46"/>
      <c r="C823" s="46"/>
      <c r="D823" s="46"/>
      <c r="E823" s="47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32"/>
    </row>
    <row r="824" spans="1:22">
      <c r="A824" s="30"/>
      <c r="B824" s="46"/>
      <c r="C824" s="46"/>
      <c r="D824" s="46"/>
      <c r="E824" s="47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32"/>
    </row>
    <row r="825" spans="1:22">
      <c r="A825" s="30"/>
      <c r="B825" s="46"/>
      <c r="C825" s="46"/>
      <c r="D825" s="46"/>
      <c r="E825" s="47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32"/>
    </row>
    <row r="826" spans="1:22">
      <c r="A826" s="30"/>
      <c r="B826" s="46"/>
      <c r="C826" s="46"/>
      <c r="D826" s="46"/>
      <c r="E826" s="47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32"/>
    </row>
    <row r="827" spans="1:22">
      <c r="A827" s="30"/>
      <c r="B827" s="46"/>
      <c r="C827" s="46"/>
      <c r="D827" s="46"/>
      <c r="E827" s="47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32"/>
    </row>
    <row r="828" spans="1:22">
      <c r="A828" s="30"/>
      <c r="B828" s="46"/>
      <c r="C828" s="46"/>
      <c r="D828" s="46"/>
      <c r="E828" s="47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32"/>
    </row>
    <row r="829" spans="1:22">
      <c r="A829" s="30"/>
      <c r="B829" s="46"/>
      <c r="C829" s="46"/>
      <c r="D829" s="46"/>
      <c r="E829" s="47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32"/>
    </row>
    <row r="830" spans="1:22">
      <c r="A830" s="30"/>
      <c r="B830" s="46"/>
      <c r="C830" s="46"/>
      <c r="D830" s="46"/>
      <c r="E830" s="47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32"/>
    </row>
    <row r="831" spans="1:22">
      <c r="A831" s="30"/>
      <c r="B831" s="46"/>
      <c r="C831" s="46"/>
      <c r="D831" s="46"/>
      <c r="E831" s="47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32"/>
    </row>
    <row r="832" spans="1:22">
      <c r="A832" s="30"/>
      <c r="B832" s="46"/>
      <c r="C832" s="46"/>
      <c r="D832" s="46"/>
      <c r="E832" s="47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32"/>
    </row>
    <row r="833" spans="1:22">
      <c r="A833" s="30"/>
      <c r="B833" s="46"/>
      <c r="C833" s="46"/>
      <c r="D833" s="46"/>
      <c r="E833" s="47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32"/>
    </row>
    <row r="834" spans="1:22">
      <c r="A834" s="30"/>
      <c r="B834" s="46"/>
      <c r="C834" s="46"/>
      <c r="D834" s="46"/>
      <c r="E834" s="47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32"/>
    </row>
    <row r="835" spans="1:22">
      <c r="A835" s="30"/>
      <c r="B835" s="46"/>
      <c r="C835" s="46"/>
      <c r="D835" s="46"/>
      <c r="E835" s="47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32"/>
    </row>
    <row r="836" spans="1:22">
      <c r="A836" s="30"/>
      <c r="B836" s="46"/>
      <c r="C836" s="46"/>
      <c r="D836" s="46"/>
      <c r="E836" s="47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32"/>
    </row>
    <row r="837" spans="1:22">
      <c r="A837" s="30"/>
      <c r="B837" s="46"/>
      <c r="C837" s="46"/>
      <c r="D837" s="46"/>
      <c r="E837" s="47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32"/>
    </row>
    <row r="838" spans="1:22">
      <c r="A838" s="30"/>
      <c r="B838" s="46"/>
      <c r="C838" s="46"/>
      <c r="D838" s="46"/>
      <c r="E838" s="47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32"/>
    </row>
    <row r="839" spans="1:22">
      <c r="A839" s="30"/>
      <c r="B839" s="46"/>
      <c r="C839" s="46"/>
      <c r="D839" s="46"/>
      <c r="E839" s="47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32"/>
    </row>
    <row r="840" spans="1:22">
      <c r="A840" s="30"/>
      <c r="B840" s="46"/>
      <c r="C840" s="46"/>
      <c r="D840" s="46"/>
      <c r="E840" s="47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32"/>
    </row>
    <row r="841" spans="1:22">
      <c r="A841" s="30"/>
      <c r="B841" s="46"/>
      <c r="C841" s="46"/>
      <c r="D841" s="46"/>
      <c r="E841" s="47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32"/>
    </row>
    <row r="842" spans="1:22">
      <c r="A842" s="30"/>
      <c r="B842" s="46"/>
      <c r="C842" s="46"/>
      <c r="D842" s="46"/>
      <c r="E842" s="47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32"/>
    </row>
    <row r="843" spans="1:22">
      <c r="A843" s="30"/>
      <c r="B843" s="46"/>
      <c r="C843" s="46"/>
      <c r="D843" s="46"/>
      <c r="E843" s="47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32"/>
    </row>
    <row r="844" spans="1:22">
      <c r="A844" s="30"/>
      <c r="B844" s="46"/>
      <c r="C844" s="46"/>
      <c r="D844" s="46"/>
      <c r="E844" s="47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32"/>
    </row>
    <row r="845" spans="1:22">
      <c r="A845" s="30"/>
      <c r="B845" s="46"/>
      <c r="C845" s="46"/>
      <c r="D845" s="46"/>
      <c r="E845" s="47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32"/>
    </row>
    <row r="846" spans="1:22">
      <c r="A846" s="30"/>
      <c r="B846" s="46"/>
      <c r="C846" s="46"/>
      <c r="D846" s="46"/>
      <c r="E846" s="47"/>
      <c r="F846" s="41"/>
      <c r="G846" s="49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32"/>
    </row>
    <row r="847" spans="1:22">
      <c r="A847" s="30"/>
      <c r="B847" s="46"/>
      <c r="C847" s="46"/>
      <c r="D847" s="46"/>
      <c r="E847" s="47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32"/>
    </row>
    <row r="848" spans="1:22">
      <c r="A848" s="30"/>
      <c r="B848" s="46"/>
      <c r="C848" s="46"/>
      <c r="D848" s="46"/>
      <c r="E848" s="47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32"/>
    </row>
    <row r="849" spans="1:22">
      <c r="A849" s="30"/>
      <c r="B849" s="46"/>
      <c r="C849" s="46"/>
      <c r="D849" s="46"/>
      <c r="E849" s="47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32"/>
    </row>
    <row r="850" spans="1:22">
      <c r="A850" s="30"/>
      <c r="B850" s="46"/>
      <c r="C850" s="46"/>
      <c r="D850" s="46"/>
      <c r="E850" s="47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32"/>
    </row>
    <row r="851" spans="1:22">
      <c r="A851" s="30"/>
      <c r="B851" s="46"/>
      <c r="C851" s="46"/>
      <c r="D851" s="46"/>
      <c r="E851" s="47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32"/>
    </row>
    <row r="852" spans="1:22">
      <c r="A852" s="30"/>
      <c r="B852" s="46"/>
      <c r="C852" s="46"/>
      <c r="D852" s="46"/>
      <c r="E852" s="47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32"/>
    </row>
    <row r="853" spans="1:22">
      <c r="A853" s="30"/>
      <c r="B853" s="46"/>
      <c r="C853" s="46"/>
      <c r="D853" s="46"/>
      <c r="E853" s="47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32"/>
    </row>
    <row r="854" spans="1:22">
      <c r="A854" s="30"/>
      <c r="B854" s="46"/>
      <c r="C854" s="46"/>
      <c r="D854" s="46"/>
      <c r="E854" s="47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32"/>
    </row>
    <row r="855" spans="1:22">
      <c r="A855" s="30"/>
      <c r="B855" s="46"/>
      <c r="C855" s="46"/>
      <c r="D855" s="46"/>
      <c r="E855" s="47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32"/>
    </row>
    <row r="856" spans="1:22">
      <c r="A856" s="30"/>
      <c r="B856" s="46"/>
      <c r="C856" s="46"/>
      <c r="D856" s="46"/>
      <c r="E856" s="47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32"/>
    </row>
    <row r="857" spans="1:22">
      <c r="A857" s="30"/>
      <c r="B857" s="46"/>
      <c r="C857" s="46"/>
      <c r="D857" s="46"/>
      <c r="E857" s="47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32"/>
    </row>
    <row r="858" spans="1:22">
      <c r="A858" s="30"/>
      <c r="B858" s="46"/>
      <c r="C858" s="46"/>
      <c r="D858" s="46"/>
      <c r="E858" s="47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32"/>
    </row>
    <row r="859" spans="1:22">
      <c r="A859" s="30"/>
      <c r="B859" s="46"/>
      <c r="C859" s="46"/>
      <c r="D859" s="46"/>
      <c r="E859" s="47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32"/>
    </row>
    <row r="860" spans="1:22">
      <c r="A860" s="30"/>
      <c r="B860" s="46"/>
      <c r="C860" s="46"/>
      <c r="D860" s="46"/>
      <c r="E860" s="47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32"/>
    </row>
    <row r="861" spans="1:22">
      <c r="A861" s="30"/>
      <c r="B861" s="46"/>
      <c r="C861" s="46"/>
      <c r="D861" s="46"/>
      <c r="E861" s="47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32"/>
    </row>
    <row r="862" spans="1:22">
      <c r="A862" s="30"/>
      <c r="B862" s="46"/>
      <c r="C862" s="46"/>
      <c r="D862" s="46"/>
      <c r="E862" s="47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32"/>
    </row>
    <row r="863" spans="1:22">
      <c r="A863" s="30"/>
      <c r="B863" s="46"/>
      <c r="C863" s="46"/>
      <c r="D863" s="46"/>
      <c r="E863" s="47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32"/>
    </row>
    <row r="864" spans="1:22">
      <c r="A864" s="30"/>
      <c r="B864" s="46"/>
      <c r="C864" s="46"/>
      <c r="D864" s="46"/>
      <c r="E864" s="47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32"/>
    </row>
    <row r="865" spans="1:22">
      <c r="A865" s="30"/>
      <c r="B865" s="46"/>
      <c r="C865" s="46"/>
      <c r="D865" s="46"/>
      <c r="E865" s="47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32"/>
    </row>
    <row r="866" spans="1:22">
      <c r="A866" s="30"/>
      <c r="B866" s="46"/>
      <c r="C866" s="46"/>
      <c r="D866" s="46"/>
      <c r="E866" s="47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32"/>
    </row>
    <row r="867" spans="1:22">
      <c r="A867" s="30"/>
      <c r="B867" s="46"/>
      <c r="C867" s="46"/>
      <c r="D867" s="46"/>
      <c r="E867" s="47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32"/>
    </row>
    <row r="868" spans="1:22">
      <c r="A868" s="30"/>
      <c r="B868" s="46"/>
      <c r="C868" s="46"/>
      <c r="D868" s="46"/>
      <c r="E868" s="47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32"/>
    </row>
    <row r="869" spans="1:22">
      <c r="A869" s="30"/>
      <c r="B869" s="46"/>
      <c r="C869" s="46"/>
      <c r="D869" s="46"/>
      <c r="E869" s="47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32"/>
    </row>
    <row r="870" spans="1:22">
      <c r="A870" s="30"/>
      <c r="B870" s="46"/>
      <c r="C870" s="46"/>
      <c r="D870" s="46"/>
      <c r="E870" s="47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32"/>
    </row>
    <row r="871" spans="1:22">
      <c r="A871" s="30"/>
      <c r="B871" s="46"/>
      <c r="C871" s="46"/>
      <c r="D871" s="46"/>
      <c r="E871" s="47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32"/>
    </row>
    <row r="872" spans="1:22">
      <c r="A872" s="30"/>
      <c r="B872" s="46"/>
      <c r="C872" s="46"/>
      <c r="D872" s="46"/>
      <c r="E872" s="47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32"/>
    </row>
    <row r="873" spans="1:22">
      <c r="A873" s="30"/>
      <c r="B873" s="46"/>
      <c r="C873" s="46"/>
      <c r="D873" s="46"/>
      <c r="E873" s="47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32"/>
    </row>
    <row r="874" spans="1:22">
      <c r="A874" s="30"/>
      <c r="B874" s="46"/>
      <c r="C874" s="46"/>
      <c r="D874" s="46"/>
      <c r="E874" s="47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32"/>
    </row>
    <row r="875" spans="1:22">
      <c r="A875" s="30"/>
      <c r="B875" s="46"/>
      <c r="C875" s="46"/>
      <c r="D875" s="46"/>
      <c r="E875" s="47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32"/>
    </row>
    <row r="876" spans="1:22">
      <c r="A876" s="30"/>
      <c r="B876" s="46"/>
      <c r="C876" s="46"/>
      <c r="D876" s="46"/>
      <c r="E876" s="47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32"/>
    </row>
    <row r="877" spans="1:22">
      <c r="A877" s="30"/>
      <c r="B877" s="46"/>
      <c r="C877" s="46"/>
      <c r="D877" s="46"/>
      <c r="E877" s="47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32"/>
    </row>
    <row r="878" spans="1:22">
      <c r="A878" s="30"/>
      <c r="B878" s="46"/>
      <c r="C878" s="46"/>
      <c r="D878" s="46"/>
      <c r="E878" s="47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32"/>
    </row>
    <row r="879" spans="1:22">
      <c r="A879" s="30"/>
      <c r="B879" s="46"/>
      <c r="C879" s="46"/>
      <c r="D879" s="46"/>
      <c r="E879" s="47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32"/>
    </row>
    <row r="880" spans="1:22">
      <c r="A880" s="30"/>
      <c r="B880" s="46"/>
      <c r="C880" s="46"/>
      <c r="D880" s="46"/>
      <c r="E880" s="47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32"/>
    </row>
    <row r="881" spans="1:22">
      <c r="A881" s="30"/>
      <c r="B881" s="46"/>
      <c r="C881" s="46"/>
      <c r="D881" s="46"/>
      <c r="E881" s="47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32"/>
    </row>
    <row r="882" spans="1:22">
      <c r="A882" s="30"/>
      <c r="B882" s="46"/>
      <c r="C882" s="46"/>
      <c r="D882" s="46"/>
      <c r="E882" s="47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32"/>
    </row>
    <row r="883" spans="1:22">
      <c r="A883" s="30"/>
      <c r="B883" s="46"/>
      <c r="C883" s="46"/>
      <c r="D883" s="46"/>
      <c r="E883" s="47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32"/>
    </row>
    <row r="884" spans="1:22">
      <c r="A884" s="30"/>
      <c r="B884" s="46"/>
      <c r="C884" s="46"/>
      <c r="D884" s="46"/>
      <c r="E884" s="47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32"/>
    </row>
    <row r="885" spans="1:22">
      <c r="A885" s="30"/>
      <c r="B885" s="46"/>
      <c r="C885" s="46"/>
      <c r="D885" s="46"/>
      <c r="E885" s="47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32"/>
    </row>
    <row r="886" spans="1:22">
      <c r="A886" s="30"/>
      <c r="B886" s="46"/>
      <c r="C886" s="46"/>
      <c r="D886" s="46"/>
      <c r="E886" s="47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32"/>
    </row>
    <row r="887" spans="1:22">
      <c r="A887" s="30"/>
      <c r="B887" s="46"/>
      <c r="C887" s="46"/>
      <c r="D887" s="46"/>
      <c r="E887" s="47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32"/>
    </row>
    <row r="888" spans="1:22">
      <c r="A888" s="30"/>
      <c r="B888" s="46"/>
      <c r="C888" s="46"/>
      <c r="D888" s="46"/>
      <c r="E888" s="47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32"/>
    </row>
    <row r="889" spans="1:22">
      <c r="A889" s="30"/>
      <c r="B889" s="46"/>
      <c r="C889" s="46"/>
      <c r="D889" s="46"/>
      <c r="E889" s="47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32"/>
    </row>
    <row r="890" spans="1:22">
      <c r="A890" s="30"/>
      <c r="B890" s="46"/>
      <c r="C890" s="46"/>
      <c r="D890" s="46"/>
      <c r="E890" s="47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32"/>
    </row>
    <row r="891" spans="1:22">
      <c r="A891" s="30"/>
      <c r="B891" s="46"/>
      <c r="C891" s="46"/>
      <c r="D891" s="46"/>
      <c r="E891" s="47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32"/>
    </row>
    <row r="892" spans="1:22">
      <c r="A892" s="30"/>
      <c r="B892" s="46"/>
      <c r="C892" s="46"/>
      <c r="D892" s="46"/>
      <c r="E892" s="47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32"/>
    </row>
    <row r="893" spans="1:22">
      <c r="A893" s="30"/>
      <c r="B893" s="46"/>
      <c r="C893" s="46"/>
      <c r="D893" s="46"/>
      <c r="E893" s="47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32"/>
    </row>
    <row r="894" spans="1:22">
      <c r="A894" s="30"/>
      <c r="B894" s="46"/>
      <c r="C894" s="46"/>
      <c r="D894" s="46"/>
      <c r="E894" s="47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32"/>
    </row>
    <row r="895" spans="1:22">
      <c r="A895" s="30"/>
      <c r="B895" s="46"/>
      <c r="C895" s="46"/>
      <c r="D895" s="46"/>
      <c r="E895" s="47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32"/>
    </row>
    <row r="896" spans="1:22">
      <c r="A896" s="30"/>
      <c r="B896" s="46"/>
      <c r="C896" s="46"/>
      <c r="D896" s="46"/>
      <c r="E896" s="47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32"/>
    </row>
    <row r="897" spans="1:22">
      <c r="A897" s="30"/>
      <c r="B897" s="46"/>
      <c r="C897" s="46"/>
      <c r="D897" s="46"/>
      <c r="E897" s="47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32"/>
    </row>
    <row r="898" spans="1:22">
      <c r="A898" s="30"/>
      <c r="B898" s="46"/>
      <c r="C898" s="46"/>
      <c r="D898" s="46"/>
      <c r="E898" s="47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32"/>
    </row>
    <row r="899" spans="1:22">
      <c r="A899" s="30"/>
      <c r="B899" s="46"/>
      <c r="C899" s="46"/>
      <c r="D899" s="46"/>
      <c r="E899" s="47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32"/>
    </row>
    <row r="900" spans="1:22">
      <c r="A900" s="30"/>
      <c r="B900" s="46"/>
      <c r="C900" s="46"/>
      <c r="D900" s="46"/>
      <c r="E900" s="47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32"/>
    </row>
    <row r="901" spans="1:22">
      <c r="A901" s="30"/>
      <c r="B901" s="46"/>
      <c r="C901" s="46"/>
      <c r="D901" s="46"/>
      <c r="E901" s="47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32"/>
    </row>
    <row r="902" spans="1:22">
      <c r="A902" s="30"/>
      <c r="B902" s="46"/>
      <c r="C902" s="46"/>
      <c r="D902" s="46"/>
      <c r="E902" s="47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32"/>
    </row>
    <row r="903" spans="1:22">
      <c r="A903" s="30"/>
      <c r="B903" s="46"/>
      <c r="C903" s="46"/>
      <c r="D903" s="46"/>
      <c r="E903" s="47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32"/>
    </row>
    <row r="904" spans="1:22">
      <c r="A904" s="30"/>
      <c r="B904" s="46"/>
      <c r="C904" s="46"/>
      <c r="D904" s="46"/>
      <c r="E904" s="47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32"/>
    </row>
    <row r="905" spans="1:22">
      <c r="A905" s="30"/>
      <c r="B905" s="46"/>
      <c r="C905" s="46"/>
      <c r="D905" s="46"/>
      <c r="E905" s="47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32"/>
    </row>
    <row r="906" spans="1:22">
      <c r="A906" s="30"/>
      <c r="B906" s="46"/>
      <c r="C906" s="46"/>
      <c r="D906" s="46"/>
      <c r="E906" s="47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32"/>
    </row>
    <row r="907" spans="1:22">
      <c r="A907" s="30"/>
      <c r="B907" s="46"/>
      <c r="C907" s="46"/>
      <c r="D907" s="46"/>
      <c r="E907" s="47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32"/>
    </row>
    <row r="908" spans="1:22">
      <c r="A908" s="30"/>
      <c r="B908" s="46"/>
      <c r="C908" s="46"/>
      <c r="D908" s="46"/>
      <c r="E908" s="47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32"/>
    </row>
    <row r="909" spans="1:22">
      <c r="A909" s="30"/>
      <c r="B909" s="46"/>
      <c r="C909" s="46"/>
      <c r="D909" s="46"/>
      <c r="E909" s="47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32"/>
    </row>
    <row r="910" spans="1:22">
      <c r="A910" s="30"/>
      <c r="B910" s="46"/>
      <c r="C910" s="46"/>
      <c r="D910" s="46"/>
      <c r="E910" s="47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32"/>
    </row>
    <row r="911" spans="1:22">
      <c r="A911" s="30"/>
      <c r="B911" s="46"/>
      <c r="C911" s="46"/>
      <c r="D911" s="46"/>
      <c r="E911" s="47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32"/>
    </row>
    <row r="912" spans="1:22">
      <c r="A912" s="30"/>
      <c r="B912" s="46"/>
      <c r="C912" s="46"/>
      <c r="D912" s="46"/>
      <c r="E912" s="47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32"/>
    </row>
    <row r="913" spans="1:22">
      <c r="A913" s="30"/>
      <c r="B913" s="46"/>
      <c r="C913" s="46"/>
      <c r="D913" s="46"/>
      <c r="E913" s="47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32"/>
    </row>
    <row r="914" spans="1:22">
      <c r="A914" s="30"/>
      <c r="B914" s="46"/>
      <c r="C914" s="46"/>
      <c r="D914" s="46"/>
      <c r="E914" s="47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32"/>
    </row>
    <row r="915" spans="1:22">
      <c r="A915" s="30"/>
      <c r="B915" s="46"/>
      <c r="C915" s="46"/>
      <c r="D915" s="46"/>
      <c r="E915" s="47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32"/>
    </row>
    <row r="916" spans="1:22">
      <c r="A916" s="30"/>
      <c r="B916" s="46"/>
      <c r="C916" s="46"/>
      <c r="D916" s="46"/>
      <c r="E916" s="47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32"/>
    </row>
    <row r="917" spans="1:22">
      <c r="A917" s="30"/>
      <c r="B917" s="46"/>
      <c r="C917" s="46"/>
      <c r="D917" s="46"/>
      <c r="E917" s="47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32"/>
    </row>
    <row r="918" spans="1:22">
      <c r="A918" s="30"/>
      <c r="B918" s="46"/>
      <c r="C918" s="46"/>
      <c r="D918" s="46"/>
      <c r="E918" s="47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32"/>
    </row>
    <row r="919" spans="1:22">
      <c r="A919" s="30"/>
      <c r="B919" s="46"/>
      <c r="C919" s="46"/>
      <c r="D919" s="46"/>
      <c r="E919" s="47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32"/>
    </row>
    <row r="920" spans="1:22">
      <c r="A920" s="30"/>
      <c r="B920" s="46"/>
      <c r="C920" s="46"/>
      <c r="D920" s="46"/>
      <c r="E920" s="47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32"/>
    </row>
    <row r="921" spans="1:22">
      <c r="A921" s="30"/>
      <c r="B921" s="46"/>
      <c r="C921" s="46"/>
      <c r="D921" s="46"/>
      <c r="E921" s="47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32"/>
    </row>
    <row r="922" spans="1:22">
      <c r="A922" s="30"/>
      <c r="B922" s="46"/>
      <c r="C922" s="46"/>
      <c r="D922" s="46"/>
      <c r="E922" s="47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32"/>
    </row>
    <row r="923" spans="1:22">
      <c r="A923" s="30"/>
      <c r="B923" s="46"/>
      <c r="C923" s="46"/>
      <c r="D923" s="46"/>
      <c r="E923" s="47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32"/>
    </row>
    <row r="924" spans="1:22">
      <c r="A924" s="30"/>
      <c r="B924" s="46"/>
      <c r="C924" s="46"/>
      <c r="D924" s="46"/>
      <c r="E924" s="47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32"/>
    </row>
    <row r="925" spans="1:22">
      <c r="A925" s="30"/>
      <c r="B925" s="46"/>
      <c r="C925" s="46"/>
      <c r="D925" s="46"/>
      <c r="E925" s="47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32"/>
    </row>
    <row r="926" spans="1:22">
      <c r="A926" s="30"/>
      <c r="B926" s="46"/>
      <c r="C926" s="46"/>
      <c r="D926" s="46"/>
      <c r="E926" s="47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32"/>
    </row>
    <row r="927" spans="1:22">
      <c r="A927" s="30"/>
      <c r="B927" s="46"/>
      <c r="C927" s="46"/>
      <c r="D927" s="46"/>
      <c r="E927" s="47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32"/>
    </row>
    <row r="928" spans="1:22">
      <c r="A928" s="30"/>
      <c r="B928" s="46"/>
      <c r="C928" s="46"/>
      <c r="D928" s="46"/>
      <c r="E928" s="47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32"/>
    </row>
    <row r="929" spans="1:22">
      <c r="A929" s="30"/>
      <c r="B929" s="46"/>
      <c r="C929" s="46"/>
      <c r="D929" s="46"/>
      <c r="E929" s="47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32"/>
    </row>
    <row r="930" spans="1:22">
      <c r="A930" s="30"/>
      <c r="B930" s="46"/>
      <c r="C930" s="46"/>
      <c r="D930" s="46"/>
      <c r="E930" s="47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32"/>
    </row>
    <row r="931" spans="1:22">
      <c r="A931" s="30"/>
      <c r="B931" s="46"/>
      <c r="C931" s="46"/>
      <c r="D931" s="46"/>
      <c r="E931" s="47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32"/>
    </row>
    <row r="932" spans="1:22">
      <c r="A932" s="30"/>
      <c r="B932" s="46"/>
      <c r="C932" s="46"/>
      <c r="D932" s="46"/>
      <c r="E932" s="47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32"/>
    </row>
    <row r="933" spans="1:22">
      <c r="A933" s="30"/>
      <c r="B933" s="46"/>
      <c r="C933" s="46"/>
      <c r="D933" s="46"/>
      <c r="E933" s="47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32"/>
    </row>
    <row r="934" spans="1:22">
      <c r="A934" s="30"/>
      <c r="B934" s="46"/>
      <c r="C934" s="46"/>
      <c r="D934" s="46"/>
      <c r="E934" s="47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32"/>
    </row>
    <row r="935" spans="1:22">
      <c r="A935" s="30"/>
      <c r="B935" s="46"/>
      <c r="C935" s="46"/>
      <c r="D935" s="46"/>
      <c r="E935" s="47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32"/>
    </row>
    <row r="936" spans="1:22">
      <c r="A936" s="30"/>
      <c r="B936" s="46"/>
      <c r="C936" s="46"/>
      <c r="D936" s="46"/>
      <c r="E936" s="47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32"/>
    </row>
    <row r="937" spans="1:22">
      <c r="A937" s="30"/>
      <c r="B937" s="46"/>
      <c r="C937" s="46"/>
      <c r="D937" s="46"/>
      <c r="E937" s="47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32"/>
    </row>
    <row r="938" spans="1:22">
      <c r="A938" s="30"/>
      <c r="B938" s="46"/>
      <c r="C938" s="46"/>
      <c r="D938" s="46"/>
      <c r="E938" s="47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32"/>
    </row>
    <row r="939" spans="1:22">
      <c r="A939" s="30"/>
      <c r="B939" s="46"/>
      <c r="C939" s="46"/>
      <c r="D939" s="46"/>
      <c r="E939" s="47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32"/>
    </row>
    <row r="940" spans="1:22">
      <c r="A940" s="30"/>
      <c r="B940" s="46"/>
      <c r="C940" s="46"/>
      <c r="D940" s="46"/>
      <c r="E940" s="47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32"/>
    </row>
    <row r="941" spans="1:22">
      <c r="A941" s="30"/>
      <c r="B941" s="46"/>
      <c r="C941" s="46"/>
      <c r="D941" s="46"/>
      <c r="E941" s="47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32"/>
    </row>
    <row r="942" spans="1:22">
      <c r="A942" s="30"/>
      <c r="B942" s="46"/>
      <c r="C942" s="46"/>
      <c r="D942" s="46"/>
      <c r="E942" s="47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32"/>
    </row>
    <row r="943" spans="1:22">
      <c r="A943" s="30"/>
      <c r="B943" s="46"/>
      <c r="C943" s="46"/>
      <c r="D943" s="46"/>
      <c r="E943" s="47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32"/>
    </row>
    <row r="944" spans="1:22">
      <c r="A944" s="30"/>
      <c r="B944" s="46"/>
      <c r="C944" s="46"/>
      <c r="D944" s="46"/>
      <c r="E944" s="47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32"/>
    </row>
    <row r="945" spans="1:22">
      <c r="A945" s="30"/>
      <c r="B945" s="46"/>
      <c r="C945" s="46"/>
      <c r="D945" s="46"/>
      <c r="E945" s="47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32"/>
    </row>
    <row r="946" spans="1:22">
      <c r="A946" s="30"/>
      <c r="B946" s="46"/>
      <c r="C946" s="46"/>
      <c r="D946" s="46"/>
      <c r="E946" s="47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32"/>
    </row>
    <row r="947" spans="1:22">
      <c r="A947" s="30"/>
      <c r="B947" s="46"/>
      <c r="C947" s="46"/>
      <c r="D947" s="46"/>
      <c r="E947" s="47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32"/>
    </row>
    <row r="948" spans="1:22">
      <c r="A948" s="30"/>
      <c r="B948" s="46"/>
      <c r="C948" s="46"/>
      <c r="D948" s="46"/>
      <c r="E948" s="47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32"/>
    </row>
    <row r="949" spans="1:22">
      <c r="A949" s="30"/>
      <c r="B949" s="46"/>
      <c r="C949" s="46"/>
      <c r="D949" s="46"/>
      <c r="E949" s="47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32"/>
    </row>
    <row r="950" spans="1:22">
      <c r="A950" s="30"/>
      <c r="B950" s="46"/>
      <c r="C950" s="46"/>
      <c r="D950" s="46"/>
      <c r="E950" s="47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32"/>
    </row>
    <row r="951" spans="1:22">
      <c r="A951" s="30"/>
      <c r="B951" s="46"/>
      <c r="C951" s="46"/>
      <c r="D951" s="46"/>
      <c r="E951" s="47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32"/>
    </row>
    <row r="952" spans="1:22">
      <c r="A952" s="30"/>
      <c r="B952" s="46"/>
      <c r="C952" s="46"/>
      <c r="D952" s="46"/>
      <c r="E952" s="47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32"/>
    </row>
    <row r="953" spans="1:22">
      <c r="A953" s="30"/>
      <c r="B953" s="46"/>
      <c r="C953" s="46"/>
      <c r="D953" s="46"/>
      <c r="E953" s="47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32"/>
    </row>
    <row r="954" spans="1:22">
      <c r="A954" s="30"/>
      <c r="B954" s="46"/>
      <c r="C954" s="46"/>
      <c r="D954" s="46"/>
      <c r="E954" s="47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32"/>
    </row>
    <row r="955" spans="1:22">
      <c r="A955" s="30"/>
      <c r="B955" s="46"/>
      <c r="C955" s="46"/>
      <c r="D955" s="46"/>
      <c r="E955" s="47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32"/>
    </row>
    <row r="956" spans="1:22">
      <c r="A956" s="30"/>
      <c r="B956" s="46"/>
      <c r="C956" s="46"/>
      <c r="D956" s="46"/>
      <c r="E956" s="47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32"/>
    </row>
    <row r="957" spans="1:22">
      <c r="A957" s="30"/>
      <c r="B957" s="46"/>
      <c r="C957" s="46"/>
      <c r="D957" s="46"/>
      <c r="E957" s="47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32"/>
    </row>
    <row r="958" spans="1:22">
      <c r="A958" s="30"/>
      <c r="B958" s="46"/>
      <c r="C958" s="46"/>
      <c r="D958" s="46"/>
      <c r="E958" s="47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32"/>
    </row>
    <row r="959" spans="1:22">
      <c r="A959" s="30"/>
      <c r="B959" s="46"/>
      <c r="C959" s="46"/>
      <c r="D959" s="46"/>
      <c r="E959" s="47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32"/>
    </row>
    <row r="960" spans="1:22">
      <c r="A960" s="30"/>
      <c r="B960" s="46"/>
      <c r="C960" s="46"/>
      <c r="D960" s="46"/>
      <c r="E960" s="47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32"/>
    </row>
    <row r="961" spans="1:22">
      <c r="A961" s="30"/>
      <c r="B961" s="46"/>
      <c r="C961" s="46"/>
      <c r="D961" s="46"/>
      <c r="E961" s="47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32"/>
    </row>
    <row r="962" spans="1:22">
      <c r="A962" s="30"/>
      <c r="B962" s="46"/>
      <c r="C962" s="46"/>
      <c r="D962" s="46"/>
      <c r="E962" s="47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32"/>
    </row>
    <row r="963" spans="1:22">
      <c r="A963" s="30"/>
      <c r="B963" s="46"/>
      <c r="C963" s="46"/>
      <c r="D963" s="46"/>
      <c r="E963" s="47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32"/>
    </row>
    <row r="964" spans="1:22">
      <c r="A964" s="30"/>
      <c r="B964" s="46"/>
      <c r="C964" s="46"/>
      <c r="D964" s="46"/>
      <c r="E964" s="47"/>
      <c r="F964" s="41"/>
      <c r="G964" s="50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32"/>
    </row>
    <row r="965" spans="1:22">
      <c r="A965" s="30"/>
      <c r="B965" s="46"/>
      <c r="C965" s="46"/>
      <c r="D965" s="46"/>
      <c r="E965" s="47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32"/>
    </row>
    <row r="966" spans="1:22">
      <c r="A966" s="30"/>
      <c r="B966" s="46"/>
      <c r="C966" s="46"/>
      <c r="D966" s="46"/>
      <c r="E966" s="47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32"/>
    </row>
    <row r="967" spans="1:22">
      <c r="A967" s="30"/>
      <c r="B967" s="46"/>
      <c r="C967" s="46"/>
      <c r="D967" s="46"/>
      <c r="E967" s="47"/>
      <c r="F967" s="41"/>
      <c r="G967" s="50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32"/>
    </row>
    <row r="968" spans="1:22">
      <c r="A968" s="30"/>
      <c r="B968" s="46"/>
      <c r="C968" s="46"/>
      <c r="D968" s="46"/>
      <c r="E968" s="47"/>
      <c r="F968" s="41"/>
      <c r="G968" s="50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32"/>
    </row>
    <row r="969" spans="1:22">
      <c r="A969" s="30"/>
      <c r="B969" s="46"/>
      <c r="C969" s="46"/>
      <c r="D969" s="46"/>
      <c r="E969" s="47"/>
      <c r="F969" s="41"/>
      <c r="G969" s="5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32"/>
    </row>
    <row r="970" spans="1:22">
      <c r="A970" s="30"/>
      <c r="B970" s="46"/>
      <c r="C970" s="46"/>
      <c r="D970" s="46"/>
      <c r="E970" s="47"/>
      <c r="F970" s="41"/>
      <c r="G970" s="5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32"/>
    </row>
    <row r="971" spans="1:22">
      <c r="A971" s="30"/>
      <c r="B971" s="46"/>
      <c r="C971" s="46"/>
      <c r="D971" s="46"/>
      <c r="E971" s="47"/>
      <c r="F971" s="41"/>
      <c r="G971" s="5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32"/>
    </row>
    <row r="972" spans="1:22">
      <c r="A972" s="30"/>
      <c r="B972" s="46"/>
      <c r="C972" s="46"/>
      <c r="D972" s="46"/>
      <c r="E972" s="47"/>
      <c r="F972" s="41"/>
      <c r="G972" s="50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32"/>
    </row>
    <row r="973" spans="1:22">
      <c r="A973" s="30"/>
      <c r="B973" s="46"/>
      <c r="C973" s="46"/>
      <c r="D973" s="46"/>
      <c r="E973" s="47"/>
      <c r="F973" s="41"/>
      <c r="G973" s="50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32"/>
    </row>
    <row r="974" spans="1:22">
      <c r="A974" s="30"/>
      <c r="B974" s="46"/>
      <c r="C974" s="46"/>
      <c r="D974" s="46"/>
      <c r="E974" s="47"/>
      <c r="F974" s="41"/>
      <c r="G974" s="50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32"/>
    </row>
    <row r="975" spans="1:22">
      <c r="A975" s="30"/>
      <c r="B975" s="46"/>
      <c r="C975" s="46"/>
      <c r="D975" s="46"/>
      <c r="E975" s="47"/>
      <c r="F975" s="41"/>
      <c r="G975" s="50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32"/>
    </row>
  </sheetData>
  <sheetProtection formatCells="0" insertColumns="0" deleteColumns="0"/>
  <autoFilter ref="A4:V975" xr:uid="{2FA8473D-506E-43F4-A520-D729C68F749A}"/>
  <mergeCells count="8">
    <mergeCell ref="U1:U3"/>
    <mergeCell ref="J1:J3"/>
    <mergeCell ref="K1:K3"/>
    <mergeCell ref="F1:F3"/>
    <mergeCell ref="G1:G3"/>
    <mergeCell ref="M1:M3"/>
    <mergeCell ref="N1:N3"/>
    <mergeCell ref="S1:S3"/>
  </mergeCells>
  <conditionalFormatting sqref="B5:B975">
    <cfRule type="containsBlanks" dxfId="43" priority="25">
      <formula>LEN(TRIM(B5))=0</formula>
    </cfRule>
  </conditionalFormatting>
  <conditionalFormatting sqref="D5:F975">
    <cfRule type="containsBlanks" dxfId="40" priority="23">
      <formula>LEN(TRIM(D5))=0</formula>
    </cfRule>
  </conditionalFormatting>
  <conditionalFormatting sqref="H5:J1051">
    <cfRule type="containsBlanks" dxfId="37" priority="43">
      <formula>LEN(TRIM(H5))=0</formula>
    </cfRule>
  </conditionalFormatting>
  <conditionalFormatting sqref="L5:M1051">
    <cfRule type="containsBlanks" dxfId="33" priority="41">
      <formula>LEN(TRIM(L5))=0</formula>
    </cfRule>
  </conditionalFormatting>
  <conditionalFormatting sqref="N5:N975">
    <cfRule type="containsBlanks" dxfId="30" priority="59">
      <formula>LEN(TRIM(N5))=0</formula>
    </cfRule>
  </conditionalFormatting>
  <conditionalFormatting sqref="O5:Q975">
    <cfRule type="containsBlanks" dxfId="28" priority="32">
      <formula>LEN(TRIM(O5))=0</formula>
    </cfRule>
  </conditionalFormatting>
  <conditionalFormatting sqref="S5:U975">
    <cfRule type="containsBlanks" dxfId="24" priority="36">
      <formula>LEN(TRIM(S5))=0</formula>
    </cfRule>
  </conditionalFormatting>
  <pageMargins left="0.7" right="0.7" top="0.75" bottom="0.75" header="0.3" footer="0.3"/>
  <pageSetup scale="36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" id="{16B1C08B-2DB1-4E9A-894F-F8DB1B89D4BD}">
            <xm:f>ISERROR(MATCH(B5,Listas!$A$2:$A$5,0))</xm:f>
            <x14:dxf>
              <fill>
                <patternFill>
                  <bgColor rgb="FFFF0000"/>
                </patternFill>
              </fill>
            </x14:dxf>
          </x14:cfRule>
          <xm:sqref>B5:B975</xm:sqref>
        </x14:conditionalFormatting>
        <x14:conditionalFormatting xmlns:xm="http://schemas.microsoft.com/office/excel/2006/main">
          <x14:cfRule type="expression" priority="24" id="{F98DC29D-B01F-443D-9A9E-89A13B7F135C}">
            <xm:f>ISERROR(MATCH(D5,Listas!$B$2:$B$13,0))</xm:f>
            <x14:dxf>
              <fill>
                <patternFill>
                  <bgColor rgb="FFFF0000"/>
                </patternFill>
              </fill>
            </x14:dxf>
          </x14:cfRule>
          <xm:sqref>D5:D975</xm:sqref>
        </x14:conditionalFormatting>
        <x14:conditionalFormatting xmlns:xm="http://schemas.microsoft.com/office/excel/2006/main">
          <x14:cfRule type="expression" priority="58" id="{DB54D631-E7A1-4E53-B3FD-28FE5E51E521}">
            <xm:f>ISERROR(MATCH(F5,Listas!$C$2:$C$3,0))</xm:f>
            <x14:dxf>
              <fill>
                <patternFill>
                  <bgColor rgb="FFFF0000"/>
                </patternFill>
              </fill>
            </x14:dxf>
          </x14:cfRule>
          <xm:sqref>F5:F975</xm:sqref>
        </x14:conditionalFormatting>
        <x14:conditionalFormatting xmlns:xm="http://schemas.microsoft.com/office/excel/2006/main">
          <x14:cfRule type="expression" priority="57" id="{54EDBA8D-0E52-42EA-9472-5357AA62E889}">
            <xm:f>ISERROR(MATCH(H5,Listas!$D$2:$D$11,0))</xm:f>
            <x14:dxf>
              <fill>
                <patternFill>
                  <bgColor rgb="FFFF0000"/>
                </patternFill>
              </fill>
            </x14:dxf>
          </x14:cfRule>
          <xm:sqref>H5:H975</xm:sqref>
        </x14:conditionalFormatting>
        <x14:conditionalFormatting xmlns:xm="http://schemas.microsoft.com/office/excel/2006/main">
          <x14:cfRule type="expression" priority="56" id="{31DA3A45-4592-4D3C-82C2-EDE367D55989}">
            <xm:f>ISERROR(MATCH(I5,Listas!$E$2:$E$5,0))</xm:f>
            <x14:dxf>
              <fill>
                <patternFill>
                  <bgColor rgb="FFFF0000"/>
                </patternFill>
              </fill>
            </x14:dxf>
          </x14:cfRule>
          <xm:sqref>I5:I975</xm:sqref>
        </x14:conditionalFormatting>
        <x14:conditionalFormatting xmlns:xm="http://schemas.microsoft.com/office/excel/2006/main">
          <x14:cfRule type="expression" priority="55" id="{49A4F45E-48C7-44C7-9A97-9AED754462AD}">
            <xm:f>ISERROR(MATCH(J5,Listas!$F$2:$F$18,0))</xm:f>
            <x14:dxf>
              <fill>
                <patternFill>
                  <bgColor rgb="FFFF0000"/>
                </patternFill>
              </fill>
            </x14:dxf>
          </x14:cfRule>
          <xm:sqref>J5:J1051</xm:sqref>
        </x14:conditionalFormatting>
        <x14:conditionalFormatting xmlns:xm="http://schemas.microsoft.com/office/excel/2006/main">
          <x14:cfRule type="expression" priority="54" id="{0CDE9C97-F061-4BB3-9AE9-6624493400B4}">
            <xm:f>ISERROR(MATCH(L5,Listas!$G$2:$G$8,0))</xm:f>
            <x14:dxf>
              <fill>
                <patternFill>
                  <bgColor rgb="FFFF0000"/>
                </patternFill>
              </fill>
            </x14:dxf>
          </x14:cfRule>
          <xm:sqref>L5:L1051</xm:sqref>
        </x14:conditionalFormatting>
        <x14:conditionalFormatting xmlns:xm="http://schemas.microsoft.com/office/excel/2006/main">
          <x14:cfRule type="expression" priority="53" id="{2B3D6BDF-C532-4DC1-A763-B411BF3AC657}">
            <xm:f>ISERROR(MATCH(M5,Listas!$H$2:$H$6,0))</xm:f>
            <x14:dxf>
              <fill>
                <patternFill>
                  <bgColor rgb="FFFF0000"/>
                </patternFill>
              </fill>
            </x14:dxf>
          </x14:cfRule>
          <xm:sqref>M5:M975</xm:sqref>
        </x14:conditionalFormatting>
        <x14:conditionalFormatting xmlns:xm="http://schemas.microsoft.com/office/excel/2006/main">
          <x14:cfRule type="expression" priority="52" id="{3497D3E0-768C-468D-B4FD-DFCCFC6407FC}">
            <xm:f>ISERROR(MATCH(N5,Listas!$I$2:$I$5,0))</xm:f>
            <x14:dxf>
              <fill>
                <patternFill>
                  <bgColor rgb="FFFF0000"/>
                </patternFill>
              </fill>
            </x14:dxf>
          </x14:cfRule>
          <xm:sqref>N5:N975</xm:sqref>
        </x14:conditionalFormatting>
        <x14:conditionalFormatting xmlns:xm="http://schemas.microsoft.com/office/excel/2006/main">
          <x14:cfRule type="expression" priority="51" id="{6404FB3B-49E3-40CC-836F-39CCC7879761}">
            <xm:f>ISERROR(MATCH(O5,Listas!$J$2:$J$5,0))</xm:f>
            <x14:dxf>
              <fill>
                <patternFill>
                  <bgColor rgb="FFFF0000"/>
                </patternFill>
              </fill>
            </x14:dxf>
          </x14:cfRule>
          <xm:sqref>O5:O975</xm:sqref>
        </x14:conditionalFormatting>
        <x14:conditionalFormatting xmlns:xm="http://schemas.microsoft.com/office/excel/2006/main">
          <x14:cfRule type="expression" priority="35" id="{1BD8DB9F-FD91-406C-9902-6923C26F3A30}">
            <xm:f>ISERROR(MATCH(P5,Divipola!$G$2:$G$34,0))</xm:f>
            <x14:dxf>
              <fill>
                <patternFill>
                  <bgColor rgb="FFFF0000"/>
                </patternFill>
              </fill>
            </x14:dxf>
          </x14:cfRule>
          <xm:sqref>P5:P975</xm:sqref>
        </x14:conditionalFormatting>
        <x14:conditionalFormatting xmlns:xm="http://schemas.microsoft.com/office/excel/2006/main">
          <x14:cfRule type="expression" priority="33" id="{A48A63E5-72FD-42C3-A5DE-1C8442891D8B}">
            <xm:f>ISERROR(MATCH(Q5,Divipola!$C$2:$C$1124,0))</xm:f>
            <x14:dxf>
              <fill>
                <patternFill>
                  <bgColor rgb="FFFF0000"/>
                </patternFill>
              </fill>
            </x14:dxf>
          </x14:cfRule>
          <xm:sqref>Q5:Q975</xm:sqref>
        </x14:conditionalFormatting>
        <x14:conditionalFormatting xmlns:xm="http://schemas.microsoft.com/office/excel/2006/main">
          <x14:cfRule type="expression" priority="50" id="{BC260671-9BF0-4B83-9208-B413D964A330}">
            <xm:f>ISERROR(MATCH(S5,Listas!$K$2:$K$3,0))</xm:f>
            <x14:dxf>
              <fill>
                <patternFill>
                  <bgColor rgb="FFFF0000"/>
                </patternFill>
              </fill>
            </x14:dxf>
          </x14:cfRule>
          <xm:sqref>S5:S975</xm:sqref>
        </x14:conditionalFormatting>
        <x14:conditionalFormatting xmlns:xm="http://schemas.microsoft.com/office/excel/2006/main">
          <x14:cfRule type="expression" priority="49" id="{27AA622C-226D-4CD4-9C7B-200F81305066}">
            <xm:f>ISERROR(MATCH(T5,Listas!$L$2:$L$4,0))</xm:f>
            <x14:dxf>
              <fill>
                <patternFill>
                  <bgColor rgb="FFFF0000"/>
                </patternFill>
              </fill>
            </x14:dxf>
          </x14:cfRule>
          <xm:sqref>T5:T975</xm:sqref>
        </x14:conditionalFormatting>
        <x14:conditionalFormatting xmlns:xm="http://schemas.microsoft.com/office/excel/2006/main">
          <x14:cfRule type="expression" priority="48" id="{0456B707-01A2-46D4-95C8-3D79FA0D9097}">
            <xm:f>ISERROR(MATCH(U5,Listas!$M$2:$M$3,0))</xm:f>
            <x14:dxf>
              <fill>
                <patternFill>
                  <bgColor rgb="FFFF0000"/>
                </patternFill>
              </fill>
            </x14:dxf>
          </x14:cfRule>
          <xm:sqref>U5:U975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2DC22BA-6BC3-4927-8B8A-1FBA081714F0}">
          <x14:formula1>
            <xm:f>Listas!$E$2:$E$5</xm:f>
          </x14:formula1>
          <xm:sqref>I5:I975</xm:sqref>
        </x14:dataValidation>
        <x14:dataValidation type="list" allowBlank="1" showInputMessage="1" showErrorMessage="1" xr:uid="{29BE3472-6DDB-471D-A815-D8EFE914E1E0}">
          <x14:formula1>
            <xm:f>Listas!$G$2:$G$8</xm:f>
          </x14:formula1>
          <xm:sqref>L5:L975</xm:sqref>
        </x14:dataValidation>
        <x14:dataValidation type="list" allowBlank="1" showInputMessage="1" showErrorMessage="1" xr:uid="{8F392AF3-BD1C-4D8B-AE02-65F0ECB3EF9C}">
          <x14:formula1>
            <xm:f>Listas!$I$2:$I$5</xm:f>
          </x14:formula1>
          <xm:sqref>N5:N975</xm:sqref>
        </x14:dataValidation>
        <x14:dataValidation type="list" allowBlank="1" showInputMessage="1" showErrorMessage="1" xr:uid="{43DBB52E-0FF8-40F1-8258-5A9F267C8BC0}">
          <x14:formula1>
            <xm:f>Listas!$J$2:$J$5</xm:f>
          </x14:formula1>
          <xm:sqref>O5:O975</xm:sqref>
        </x14:dataValidation>
        <x14:dataValidation type="list" allowBlank="1" showInputMessage="1" showErrorMessage="1" xr:uid="{0F42FC04-46E1-4B0D-99AA-87769A6E8A47}">
          <x14:formula1>
            <xm:f>Listas!$M$2:$M$3</xm:f>
          </x14:formula1>
          <xm:sqref>U5:U975</xm:sqref>
        </x14:dataValidation>
        <x14:dataValidation type="list" allowBlank="1" showInputMessage="1" showErrorMessage="1" xr:uid="{CA14B1D8-4E3E-47C9-9213-6FD4CAA5B97C}">
          <x14:formula1>
            <xm:f>Listas!$C$2:$C$3</xm:f>
          </x14:formula1>
          <xm:sqref>F5:F975</xm:sqref>
        </x14:dataValidation>
        <x14:dataValidation type="list" allowBlank="1" showInputMessage="1" showErrorMessage="1" xr:uid="{B379DCEB-4510-4F16-9086-1CCF63D69EC1}">
          <x14:formula1>
            <xm:f>Listas!$H$2:$H$6</xm:f>
          </x14:formula1>
          <xm:sqref>M5:M975</xm:sqref>
        </x14:dataValidation>
        <x14:dataValidation type="list" allowBlank="1" showInputMessage="1" showErrorMessage="1" xr:uid="{0E600703-A408-47AF-876F-6C0459A65FB2}">
          <x14:formula1>
            <xm:f>Listas!$K$2:$K$3</xm:f>
          </x14:formula1>
          <xm:sqref>S5:S975</xm:sqref>
        </x14:dataValidation>
        <x14:dataValidation type="list" allowBlank="1" showInputMessage="1" showErrorMessage="1" xr:uid="{C0ECC8D0-51E1-4112-BEFA-9DEBC3C42821}">
          <x14:formula1>
            <xm:f>Listas!$L$2:$L$4</xm:f>
          </x14:formula1>
          <xm:sqref>T5:T975</xm:sqref>
        </x14:dataValidation>
        <x14:dataValidation type="list" allowBlank="1" showInputMessage="1" showErrorMessage="1" xr:uid="{9E56C725-9E89-4468-9C32-28EF2DA4AA6D}">
          <x14:formula1>
            <xm:f>Divipola!$G$2:$G$34</xm:f>
          </x14:formula1>
          <xm:sqref>P5:P975</xm:sqref>
        </x14:dataValidation>
        <x14:dataValidation type="list" allowBlank="1" showInputMessage="1" showErrorMessage="1" xr:uid="{D6023B0E-AD40-4CD1-BB2D-7CE304A06AD8}">
          <x14:formula1>
            <xm:f>Listas!$A$2:$A$5</xm:f>
          </x14:formula1>
          <xm:sqref>B5:B975</xm:sqref>
        </x14:dataValidation>
        <x14:dataValidation type="list" allowBlank="1" showInputMessage="1" showErrorMessage="1" xr:uid="{AA413746-B872-4388-8286-6C6EF08B513F}">
          <x14:formula1>
            <xm:f>Listas!$B$2:$B$13</xm:f>
          </x14:formula1>
          <xm:sqref>D5:D975</xm:sqref>
        </x14:dataValidation>
        <x14:dataValidation type="list" allowBlank="1" showInputMessage="1" showErrorMessage="1" xr:uid="{65B8AA3D-2580-460F-B5BF-094C3BDDBDA4}">
          <x14:formula1>
            <xm:f>OFFSET(Divipola!$C$2:$C$1124,MATCH(P5,Divipola!$B$2:$B$1124,0)-1, 0,COUNTIF(Divipola!$B$2:$B$1124,P5), 1)</xm:f>
          </x14:formula1>
          <xm:sqref>Q5:Q975</xm:sqref>
        </x14:dataValidation>
        <x14:dataValidation type="list" allowBlank="1" showInputMessage="1" showErrorMessage="1" xr:uid="{6761613D-E0CE-48D0-B0D2-EE89EA05D739}">
          <x14:formula1>
            <xm:f>Listas!$D$2:$D$11</xm:f>
          </x14:formula1>
          <xm:sqref>H5:H975</xm:sqref>
        </x14:dataValidation>
        <x14:dataValidation type="list" allowBlank="1" showInputMessage="1" showErrorMessage="1" xr:uid="{643B4CCE-D5D6-4DFE-80AE-D75C59218419}">
          <x14:formula1>
            <xm:f>Listas!$F$2:$F$18</xm:f>
          </x14:formula1>
          <xm:sqref>J5:J975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3786-50BD-4F47-9C28-C5582DFA271E}">
  <sheetPr codeName="Hoja4">
    <tabColor theme="8"/>
  </sheetPr>
  <dimension ref="A1:G7"/>
  <sheetViews>
    <sheetView workbookViewId="0">
      <selection activeCell="F11" sqref="F11"/>
    </sheetView>
  </sheetViews>
  <sheetFormatPr baseColWidth="10" defaultColWidth="11.42578125" defaultRowHeight="15"/>
  <cols>
    <col min="1" max="1" width="18" bestFit="1" customWidth="1"/>
    <col min="2" max="2" width="27.140625" bestFit="1" customWidth="1"/>
    <col min="3" max="3" width="19.42578125" bestFit="1" customWidth="1"/>
    <col min="4" max="4" width="16.5703125" bestFit="1" customWidth="1"/>
    <col min="5" max="5" width="12.7109375" bestFit="1" customWidth="1"/>
    <col min="6" max="6" width="11.28515625" bestFit="1" customWidth="1"/>
    <col min="7" max="7" width="12" bestFit="1" customWidth="1"/>
  </cols>
  <sheetData>
    <row r="1" spans="1:7">
      <c r="A1" t="s">
        <v>45</v>
      </c>
      <c r="B1" t="s">
        <v>4594</v>
      </c>
      <c r="C1" t="s">
        <v>4609</v>
      </c>
      <c r="D1" t="s">
        <v>47</v>
      </c>
      <c r="E1" t="s">
        <v>48</v>
      </c>
      <c r="F1" s="54" t="s">
        <v>4610</v>
      </c>
      <c r="G1" s="54" t="s">
        <v>4611</v>
      </c>
    </row>
    <row r="2" spans="1:7">
      <c r="A2" s="52">
        <v>45231</v>
      </c>
      <c r="B2" t="s">
        <v>59</v>
      </c>
      <c r="C2" t="s">
        <v>4612</v>
      </c>
      <c r="D2" t="s">
        <v>114</v>
      </c>
      <c r="E2" t="s">
        <v>4613</v>
      </c>
      <c r="F2" s="53">
        <v>33</v>
      </c>
      <c r="G2" s="53">
        <v>21</v>
      </c>
    </row>
    <row r="3" spans="1:7">
      <c r="A3" s="52">
        <v>45392</v>
      </c>
      <c r="B3" t="s">
        <v>59</v>
      </c>
      <c r="C3" t="s">
        <v>4614</v>
      </c>
      <c r="D3" t="s">
        <v>126</v>
      </c>
      <c r="E3" t="s">
        <v>592</v>
      </c>
      <c r="F3" s="53">
        <v>40</v>
      </c>
      <c r="G3" s="53">
        <v>35</v>
      </c>
    </row>
    <row r="4" spans="1:7">
      <c r="A4" s="52">
        <v>45392</v>
      </c>
      <c r="B4" t="s">
        <v>1</v>
      </c>
      <c r="C4" t="s">
        <v>4614</v>
      </c>
      <c r="D4" t="s">
        <v>124</v>
      </c>
      <c r="E4" t="s">
        <v>195</v>
      </c>
      <c r="F4" s="53">
        <v>12</v>
      </c>
      <c r="G4" s="53">
        <v>11</v>
      </c>
    </row>
    <row r="5" spans="1:7">
      <c r="A5" s="52">
        <v>45392</v>
      </c>
      <c r="B5" t="s">
        <v>4615</v>
      </c>
      <c r="C5" t="s">
        <v>4614</v>
      </c>
      <c r="D5" t="s">
        <v>126</v>
      </c>
      <c r="E5" t="s">
        <v>850</v>
      </c>
      <c r="F5" s="53">
        <v>15</v>
      </c>
      <c r="G5" s="53">
        <v>20</v>
      </c>
    </row>
    <row r="6" spans="1:7">
      <c r="A6" s="52">
        <v>45392</v>
      </c>
      <c r="B6" t="s">
        <v>1</v>
      </c>
      <c r="C6" t="s">
        <v>4614</v>
      </c>
      <c r="D6" t="s">
        <v>122</v>
      </c>
      <c r="E6" t="s">
        <v>539</v>
      </c>
      <c r="F6" s="53">
        <v>15</v>
      </c>
      <c r="G6" s="53">
        <v>13</v>
      </c>
    </row>
    <row r="7" spans="1:7">
      <c r="A7" s="5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5450-D975-4127-9228-7005A5C7420F}">
  <sheetPr codeName="Hoja5"/>
  <dimension ref="A1:N18"/>
  <sheetViews>
    <sheetView topLeftCell="F1" workbookViewId="0">
      <selection activeCell="I12" sqref="I12"/>
    </sheetView>
  </sheetViews>
  <sheetFormatPr baseColWidth="10" defaultColWidth="8.7109375" defaultRowHeight="15"/>
  <cols>
    <col min="1" max="1" width="11.140625" customWidth="1"/>
    <col min="2" max="2" width="11.42578125" bestFit="1" customWidth="1"/>
    <col min="3" max="3" width="22.5703125" customWidth="1"/>
    <col min="4" max="4" width="29.42578125" bestFit="1" customWidth="1"/>
    <col min="5" max="5" width="17.5703125" bestFit="1" customWidth="1"/>
    <col min="6" max="6" width="74.28515625" customWidth="1"/>
    <col min="9" max="9" width="14.140625" customWidth="1"/>
    <col min="10" max="10" width="15.7109375" customWidth="1"/>
    <col min="11" max="11" width="14.7109375" customWidth="1"/>
    <col min="12" max="12" width="15.7109375" customWidth="1"/>
  </cols>
  <sheetData>
    <row r="1" spans="1:14">
      <c r="A1" s="33" t="s">
        <v>51</v>
      </c>
      <c r="B1" s="33" t="s">
        <v>2</v>
      </c>
      <c r="C1" s="33" t="s">
        <v>90</v>
      </c>
      <c r="D1" s="33" t="s">
        <v>52</v>
      </c>
      <c r="E1" s="33" t="s">
        <v>94</v>
      </c>
      <c r="F1" s="33" t="s">
        <v>95</v>
      </c>
      <c r="G1" s="33" t="s">
        <v>34</v>
      </c>
      <c r="H1" s="33" t="s">
        <v>46</v>
      </c>
      <c r="I1" s="33" t="s">
        <v>4591</v>
      </c>
      <c r="J1" s="33" t="s">
        <v>39</v>
      </c>
      <c r="K1" s="33" t="s">
        <v>101</v>
      </c>
      <c r="L1" s="33" t="s">
        <v>104</v>
      </c>
      <c r="M1" s="33" t="s">
        <v>53</v>
      </c>
      <c r="N1" s="33" t="s">
        <v>4584</v>
      </c>
    </row>
    <row r="2" spans="1:14">
      <c r="A2" t="s">
        <v>1</v>
      </c>
      <c r="B2" t="s">
        <v>54</v>
      </c>
      <c r="C2" t="s">
        <v>91</v>
      </c>
      <c r="D2" t="s">
        <v>55</v>
      </c>
      <c r="E2" t="s">
        <v>56</v>
      </c>
      <c r="F2" t="s">
        <v>57</v>
      </c>
      <c r="G2" t="s">
        <v>4585</v>
      </c>
      <c r="H2" t="s">
        <v>98</v>
      </c>
      <c r="I2" t="s">
        <v>4592</v>
      </c>
      <c r="J2" t="s">
        <v>58</v>
      </c>
      <c r="K2" t="s">
        <v>102</v>
      </c>
      <c r="L2" t="s">
        <v>105</v>
      </c>
      <c r="M2" t="s">
        <v>105</v>
      </c>
      <c r="N2" t="s">
        <v>105</v>
      </c>
    </row>
    <row r="3" spans="1:14">
      <c r="A3" t="s">
        <v>59</v>
      </c>
      <c r="B3" t="s">
        <v>60</v>
      </c>
      <c r="C3" t="s">
        <v>92</v>
      </c>
      <c r="D3" t="s">
        <v>61</v>
      </c>
      <c r="E3" t="s">
        <v>62</v>
      </c>
      <c r="F3" t="s">
        <v>63</v>
      </c>
      <c r="G3" t="s">
        <v>4586</v>
      </c>
      <c r="H3" t="s">
        <v>99</v>
      </c>
      <c r="I3" t="s">
        <v>4593</v>
      </c>
      <c r="J3" t="s">
        <v>64</v>
      </c>
      <c r="K3" t="s">
        <v>103</v>
      </c>
      <c r="L3" t="s">
        <v>65</v>
      </c>
      <c r="M3" t="s">
        <v>65</v>
      </c>
      <c r="N3" t="s">
        <v>65</v>
      </c>
    </row>
    <row r="4" spans="1:14">
      <c r="A4" t="s">
        <v>66</v>
      </c>
      <c r="B4" t="s">
        <v>67</v>
      </c>
      <c r="D4" t="s">
        <v>68</v>
      </c>
      <c r="E4" t="s">
        <v>50</v>
      </c>
      <c r="F4" t="s">
        <v>69</v>
      </c>
      <c r="G4" t="s">
        <v>4587</v>
      </c>
      <c r="H4" t="s">
        <v>97</v>
      </c>
      <c r="I4" t="s">
        <v>8</v>
      </c>
      <c r="J4" t="s">
        <v>70</v>
      </c>
      <c r="L4" t="s">
        <v>106</v>
      </c>
    </row>
    <row r="5" spans="1:14">
      <c r="A5" t="s">
        <v>4596</v>
      </c>
      <c r="B5" t="s">
        <v>71</v>
      </c>
      <c r="D5" t="s">
        <v>72</v>
      </c>
      <c r="E5" t="s">
        <v>73</v>
      </c>
      <c r="F5" t="s">
        <v>74</v>
      </c>
      <c r="G5" t="s">
        <v>4588</v>
      </c>
      <c r="H5" t="s">
        <v>107</v>
      </c>
      <c r="I5" t="s">
        <v>75</v>
      </c>
      <c r="J5" t="s">
        <v>75</v>
      </c>
    </row>
    <row r="6" spans="1:14">
      <c r="B6" t="s">
        <v>76</v>
      </c>
      <c r="D6" t="s">
        <v>93</v>
      </c>
      <c r="F6" t="s">
        <v>77</v>
      </c>
      <c r="G6" t="s">
        <v>4589</v>
      </c>
      <c r="H6" t="s">
        <v>75</v>
      </c>
    </row>
    <row r="7" spans="1:14">
      <c r="B7" t="s">
        <v>78</v>
      </c>
      <c r="D7" t="s">
        <v>31</v>
      </c>
      <c r="F7" t="s">
        <v>79</v>
      </c>
      <c r="G7" t="s">
        <v>4590</v>
      </c>
    </row>
    <row r="8" spans="1:14">
      <c r="B8" t="s">
        <v>80</v>
      </c>
      <c r="D8" t="s">
        <v>81</v>
      </c>
      <c r="F8" t="s">
        <v>82</v>
      </c>
      <c r="G8" t="s">
        <v>75</v>
      </c>
    </row>
    <row r="9" spans="1:14">
      <c r="B9" t="s">
        <v>83</v>
      </c>
      <c r="D9" t="s">
        <v>32</v>
      </c>
      <c r="F9" t="s">
        <v>84</v>
      </c>
    </row>
    <row r="10" spans="1:14">
      <c r="B10" t="s">
        <v>85</v>
      </c>
      <c r="D10" t="s">
        <v>4601</v>
      </c>
      <c r="F10" t="s">
        <v>86</v>
      </c>
    </row>
    <row r="11" spans="1:14">
      <c r="B11" t="s">
        <v>87</v>
      </c>
      <c r="D11" t="s">
        <v>4598</v>
      </c>
      <c r="F11" t="s">
        <v>88</v>
      </c>
    </row>
    <row r="12" spans="1:14">
      <c r="B12" t="s">
        <v>89</v>
      </c>
      <c r="F12" t="s">
        <v>8</v>
      </c>
    </row>
    <row r="13" spans="1:14">
      <c r="B13" t="s">
        <v>3</v>
      </c>
      <c r="F13" t="s">
        <v>4602</v>
      </c>
    </row>
    <row r="14" spans="1:14">
      <c r="F14" t="s">
        <v>4599</v>
      </c>
    </row>
    <row r="15" spans="1:14">
      <c r="F15" t="s">
        <v>4603</v>
      </c>
    </row>
    <row r="16" spans="1:14">
      <c r="F16" t="s">
        <v>4604</v>
      </c>
    </row>
    <row r="17" spans="6:6">
      <c r="F17" t="s">
        <v>4606</v>
      </c>
    </row>
    <row r="18" spans="6:6">
      <c r="F18" t="s">
        <v>4605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DD1E4-B377-4AC5-8A79-3E32BA937F32}">
  <sheetPr codeName="Hoja7"/>
  <dimension ref="A1:BY1124"/>
  <sheetViews>
    <sheetView showGridLines="0" topLeftCell="A175" workbookViewId="0">
      <selection activeCell="C181" sqref="C181"/>
    </sheetView>
  </sheetViews>
  <sheetFormatPr baseColWidth="10" defaultColWidth="0" defaultRowHeight="12.75"/>
  <cols>
    <col min="1" max="1" width="13.28515625" style="40" bestFit="1" customWidth="1"/>
    <col min="2" max="2" width="24.7109375" style="37" customWidth="1"/>
    <col min="3" max="4" width="25.7109375" style="37" customWidth="1"/>
    <col min="5" max="6" width="12.7109375" style="40" customWidth="1"/>
    <col min="7" max="7" width="11.7109375" style="40" customWidth="1"/>
    <col min="8" max="8" width="24.5703125" style="37" hidden="1" customWidth="1"/>
    <col min="9" max="9" width="8.7109375" style="37" hidden="1" customWidth="1"/>
    <col min="10" max="10" width="15.7109375" style="37" hidden="1" customWidth="1"/>
    <col min="11" max="11" width="8.7109375" style="37" hidden="1" customWidth="1"/>
    <col min="12" max="12" width="21.28515625" style="37" hidden="1" customWidth="1"/>
    <col min="13" max="13" width="8.7109375" style="37" hidden="1" customWidth="1"/>
    <col min="14" max="14" width="13.7109375" style="37" hidden="1" customWidth="1"/>
    <col min="15" max="15" width="8.7109375" style="37" hidden="1" customWidth="1"/>
    <col min="16" max="16" width="26.7109375" style="37" hidden="1" customWidth="1"/>
    <col min="17" max="17" width="8.7109375" style="37" hidden="1" customWidth="1"/>
    <col min="18" max="18" width="15.7109375" style="37" hidden="1" customWidth="1"/>
    <col min="19" max="19" width="8.7109375" style="37" hidden="1" customWidth="1"/>
    <col min="20" max="20" width="12.7109375" style="37" hidden="1" customWidth="1"/>
    <col min="21" max="21" width="8.7109375" style="37" hidden="1" customWidth="1"/>
    <col min="22" max="22" width="20.42578125" style="37" hidden="1" customWidth="1"/>
    <col min="23" max="23" width="8.7109375" style="37" hidden="1" customWidth="1"/>
    <col min="24" max="24" width="18.28515625" style="37" hidden="1" customWidth="1"/>
    <col min="25" max="25" width="8.7109375" style="37" hidden="1" customWidth="1"/>
    <col min="26" max="26" width="11.28515625" style="37" hidden="1" customWidth="1"/>
    <col min="27" max="27" width="8.7109375" style="37" hidden="1" customWidth="1"/>
    <col min="28" max="28" width="21.5703125" style="37" hidden="1" customWidth="1"/>
    <col min="29" max="29" width="8.7109375" style="37" hidden="1" customWidth="1"/>
    <col min="30" max="30" width="19.28515625" style="37" hidden="1" customWidth="1"/>
    <col min="31" max="31" width="8.7109375" style="37" hidden="1" customWidth="1"/>
    <col min="32" max="32" width="21.28515625" style="37" hidden="1" customWidth="1"/>
    <col min="33" max="33" width="8.7109375" style="37" hidden="1" customWidth="1"/>
    <col min="34" max="34" width="16.42578125" style="37" hidden="1" customWidth="1"/>
    <col min="35" max="35" width="8.7109375" style="37" hidden="1" customWidth="1"/>
    <col min="36" max="36" width="19.42578125" style="37" hidden="1" customWidth="1"/>
    <col min="37" max="37" width="8.7109375" style="37" hidden="1" customWidth="1"/>
    <col min="38" max="38" width="21.7109375" style="37" hidden="1" customWidth="1"/>
    <col min="39" max="39" width="8.7109375" style="37" hidden="1" customWidth="1"/>
    <col min="40" max="40" width="25.7109375" style="37" hidden="1" customWidth="1"/>
    <col min="41" max="41" width="8.7109375" style="37" hidden="1" customWidth="1"/>
    <col min="42" max="42" width="15.28515625" style="37" hidden="1" customWidth="1"/>
    <col min="43" max="43" width="8.7109375" style="37" hidden="1" customWidth="1"/>
    <col min="44" max="44" width="19.42578125" style="37" hidden="1" customWidth="1"/>
    <col min="45" max="45" width="8.7109375" style="37" hidden="1" customWidth="1"/>
    <col min="46" max="46" width="12.28515625" style="37" hidden="1" customWidth="1"/>
    <col min="47" max="47" width="8.7109375" style="37" hidden="1" customWidth="1"/>
    <col min="48" max="48" width="16.7109375" style="37" hidden="1" customWidth="1"/>
    <col min="49" max="49" width="8.7109375" style="37" hidden="1" customWidth="1"/>
    <col min="50" max="50" width="25.42578125" style="37" hidden="1" customWidth="1"/>
    <col min="51" max="51" width="8.7109375" style="37" hidden="1" customWidth="1"/>
    <col min="52" max="52" width="18.28515625" style="37" hidden="1" customWidth="1"/>
    <col min="53" max="53" width="8.7109375" style="37" hidden="1" customWidth="1"/>
    <col min="54" max="54" width="19.28515625" style="37" hidden="1" customWidth="1"/>
    <col min="55" max="55" width="8.7109375" style="37" hidden="1" customWidth="1"/>
    <col min="56" max="56" width="20" style="37" hidden="1" customWidth="1"/>
    <col min="57" max="57" width="8.7109375" style="37" hidden="1" customWidth="1"/>
    <col min="58" max="58" width="17.28515625" style="37" hidden="1" customWidth="1"/>
    <col min="59" max="59" width="8.7109375" style="37" hidden="1" customWidth="1"/>
    <col min="60" max="60" width="11.42578125" style="37" hidden="1" customWidth="1"/>
    <col min="61" max="61" width="8.7109375" style="37" hidden="1" customWidth="1"/>
    <col min="62" max="62" width="18" style="37" hidden="1" customWidth="1"/>
    <col min="63" max="63" width="8.7109375" style="37" hidden="1" customWidth="1"/>
    <col min="64" max="64" width="20.7109375" style="37" hidden="1" customWidth="1"/>
    <col min="65" max="65" width="8.7109375" style="37" hidden="1" customWidth="1"/>
    <col min="66" max="66" width="15" style="37" hidden="1" customWidth="1"/>
    <col min="67" max="67" width="8.7109375" style="37" hidden="1" customWidth="1"/>
    <col min="68" max="68" width="17" style="37" hidden="1" customWidth="1"/>
    <col min="69" max="69" width="8.7109375" style="37" hidden="1" customWidth="1"/>
    <col min="70" max="70" width="16.28515625" style="37" hidden="1" customWidth="1"/>
    <col min="71" max="71" width="8.7109375" style="37" hidden="1" customWidth="1"/>
    <col min="72" max="72" width="10.42578125" style="37" hidden="1" customWidth="1"/>
    <col min="73" max="73" width="8.7109375" style="37" hidden="1" customWidth="1"/>
    <col min="74" max="74" width="13.7109375" style="37" hidden="1" customWidth="1"/>
    <col min="75" max="77" width="0" style="37" hidden="1" customWidth="1"/>
    <col min="78" max="16384" width="13.7109375" style="37" hidden="1"/>
  </cols>
  <sheetData>
    <row r="1" spans="1:76">
      <c r="A1" s="36" t="s">
        <v>108</v>
      </c>
      <c r="B1" s="36" t="s">
        <v>47</v>
      </c>
      <c r="C1" s="36" t="s">
        <v>48</v>
      </c>
      <c r="D1" s="36" t="s">
        <v>109</v>
      </c>
      <c r="E1" s="36" t="s">
        <v>110</v>
      </c>
      <c r="F1" s="36" t="s">
        <v>111</v>
      </c>
      <c r="G1" s="36" t="s">
        <v>112</v>
      </c>
      <c r="H1" s="37" t="s">
        <v>47</v>
      </c>
      <c r="J1" s="37" t="s">
        <v>113</v>
      </c>
      <c r="L1" s="37" t="s">
        <v>114</v>
      </c>
      <c r="N1" s="37" t="s">
        <v>115</v>
      </c>
      <c r="P1" s="37" t="s">
        <v>116</v>
      </c>
      <c r="R1" s="37" t="s">
        <v>117</v>
      </c>
      <c r="T1" s="37" t="s">
        <v>118</v>
      </c>
      <c r="V1" s="37" t="s">
        <v>119</v>
      </c>
      <c r="X1" s="37" t="s">
        <v>120</v>
      </c>
      <c r="Z1" s="37" t="s">
        <v>121</v>
      </c>
      <c r="AB1" s="37" t="s">
        <v>122</v>
      </c>
      <c r="AD1" s="37" t="s">
        <v>123</v>
      </c>
      <c r="AF1" s="37" t="s">
        <v>124</v>
      </c>
      <c r="AH1" s="37" t="s">
        <v>125</v>
      </c>
      <c r="AJ1" s="37" t="s">
        <v>126</v>
      </c>
      <c r="AL1" s="37" t="s">
        <v>127</v>
      </c>
      <c r="AN1" s="37" t="s">
        <v>128</v>
      </c>
      <c r="AP1" s="37" t="s">
        <v>129</v>
      </c>
      <c r="AR1" s="37" t="s">
        <v>130</v>
      </c>
      <c r="AT1" s="37" t="s">
        <v>131</v>
      </c>
      <c r="AV1" s="37" t="s">
        <v>132</v>
      </c>
      <c r="AX1" s="37" t="s">
        <v>133</v>
      </c>
      <c r="AZ1" s="37" t="s">
        <v>134</v>
      </c>
      <c r="BB1" s="37" t="s">
        <v>135</v>
      </c>
      <c r="BD1" s="37" t="s">
        <v>136</v>
      </c>
      <c r="BF1" s="37" t="s">
        <v>137</v>
      </c>
      <c r="BH1" s="37" t="s">
        <v>138</v>
      </c>
      <c r="BJ1" s="37" t="s">
        <v>139</v>
      </c>
      <c r="BL1" s="37" t="s">
        <v>140</v>
      </c>
      <c r="BN1" s="37" t="s">
        <v>141</v>
      </c>
      <c r="BP1" s="37" t="s">
        <v>142</v>
      </c>
      <c r="BR1" s="37" t="s">
        <v>143</v>
      </c>
      <c r="BT1" s="37" t="s">
        <v>144</v>
      </c>
      <c r="BV1" s="37" t="s">
        <v>145</v>
      </c>
      <c r="BX1" s="37" t="s">
        <v>146</v>
      </c>
    </row>
    <row r="2" spans="1:76">
      <c r="A2" s="38" t="s">
        <v>147</v>
      </c>
      <c r="B2" s="39" t="s">
        <v>113</v>
      </c>
      <c r="C2" s="39" t="s">
        <v>148</v>
      </c>
      <c r="D2" s="39" t="s">
        <v>149</v>
      </c>
      <c r="E2" s="38" t="s">
        <v>150</v>
      </c>
      <c r="F2" s="38" t="s">
        <v>151</v>
      </c>
      <c r="G2" s="38" t="str" cm="1">
        <f t="array" ref="G2:G34">_xlfn.UNIQUE(B2:B1124)</f>
        <v>Amazonas</v>
      </c>
      <c r="H2" s="37" t="s">
        <v>113</v>
      </c>
      <c r="J2" s="37" t="s">
        <v>152</v>
      </c>
      <c r="L2" s="37" t="s">
        <v>153</v>
      </c>
      <c r="N2" s="37" t="s">
        <v>115</v>
      </c>
      <c r="P2" s="37" t="s">
        <v>154</v>
      </c>
      <c r="R2" s="37" t="s">
        <v>155</v>
      </c>
      <c r="T2" s="37" t="s">
        <v>118</v>
      </c>
      <c r="V2" s="37" t="s">
        <v>156</v>
      </c>
      <c r="X2" s="37" t="s">
        <v>157</v>
      </c>
      <c r="Z2" s="37" t="s">
        <v>158</v>
      </c>
      <c r="AB2" s="37" t="s">
        <v>159</v>
      </c>
      <c r="AD2" s="37" t="s">
        <v>160</v>
      </c>
      <c r="AF2" s="37" t="s">
        <v>161</v>
      </c>
      <c r="AH2" s="37" t="s">
        <v>162</v>
      </c>
      <c r="AJ2" s="37" t="s">
        <v>163</v>
      </c>
      <c r="AL2" s="37" t="s">
        <v>164</v>
      </c>
      <c r="AN2" s="37" t="s">
        <v>165</v>
      </c>
      <c r="AP2" s="37" t="s">
        <v>166</v>
      </c>
      <c r="AR2" s="37" t="s">
        <v>167</v>
      </c>
      <c r="AT2" s="37" t="s">
        <v>168</v>
      </c>
      <c r="AV2" s="37" t="s">
        <v>159</v>
      </c>
      <c r="AX2" s="37" t="s">
        <v>169</v>
      </c>
      <c r="AZ2" s="37" t="s">
        <v>170</v>
      </c>
      <c r="BB2" s="37" t="s">
        <v>171</v>
      </c>
      <c r="BD2" s="37" t="s">
        <v>172</v>
      </c>
      <c r="BF2" s="37" t="s">
        <v>173</v>
      </c>
      <c r="BH2" s="37" t="s">
        <v>174</v>
      </c>
      <c r="BJ2" s="37" t="s">
        <v>175</v>
      </c>
      <c r="BL2" s="37" t="s">
        <v>176</v>
      </c>
      <c r="BN2" s="37" t="s">
        <v>177</v>
      </c>
      <c r="BP2" s="37" t="s">
        <v>178</v>
      </c>
      <c r="BR2" s="37" t="s">
        <v>179</v>
      </c>
      <c r="BT2" s="37" t="s">
        <v>180</v>
      </c>
      <c r="BV2" s="37" t="s">
        <v>181</v>
      </c>
      <c r="BX2" s="37" t="e">
        <v>#NAME?</v>
      </c>
    </row>
    <row r="3" spans="1:76">
      <c r="A3" s="38" t="s">
        <v>182</v>
      </c>
      <c r="B3" s="39" t="s">
        <v>113</v>
      </c>
      <c r="C3" s="39" t="s">
        <v>152</v>
      </c>
      <c r="D3" s="39" t="s">
        <v>183</v>
      </c>
      <c r="E3" s="38" t="s">
        <v>184</v>
      </c>
      <c r="F3" s="38" t="s">
        <v>151</v>
      </c>
      <c r="G3" s="38" t="str">
        <v>Antioquia</v>
      </c>
      <c r="H3" s="37" t="s">
        <v>114</v>
      </c>
      <c r="J3" s="37" t="s">
        <v>185</v>
      </c>
      <c r="L3" s="37" t="s">
        <v>186</v>
      </c>
      <c r="N3" s="37" t="s">
        <v>187</v>
      </c>
      <c r="P3" s="37" t="s">
        <v>188</v>
      </c>
      <c r="R3" s="37" t="s">
        <v>189</v>
      </c>
      <c r="V3" s="37" t="s">
        <v>190</v>
      </c>
      <c r="X3" s="37" t="s">
        <v>191</v>
      </c>
      <c r="Z3" s="37" t="s">
        <v>192</v>
      </c>
      <c r="AB3" s="37" t="s">
        <v>193</v>
      </c>
      <c r="AD3" s="37" t="s">
        <v>194</v>
      </c>
      <c r="AF3" s="37" t="s">
        <v>195</v>
      </c>
      <c r="AH3" s="37" t="s">
        <v>196</v>
      </c>
      <c r="AJ3" s="37" t="s">
        <v>197</v>
      </c>
      <c r="AL3" s="37" t="s">
        <v>177</v>
      </c>
      <c r="AN3" s="37" t="s">
        <v>171</v>
      </c>
      <c r="AP3" s="37" t="s">
        <v>198</v>
      </c>
      <c r="AR3" s="37" t="s">
        <v>199</v>
      </c>
      <c r="AT3" s="37" t="s">
        <v>200</v>
      </c>
      <c r="AV3" s="37" t="s">
        <v>201</v>
      </c>
      <c r="AX3" s="37" t="s">
        <v>202</v>
      </c>
      <c r="AZ3" s="37" t="s">
        <v>203</v>
      </c>
      <c r="BB3" s="37" t="s">
        <v>204</v>
      </c>
      <c r="BD3" s="37" t="s">
        <v>205</v>
      </c>
      <c r="BF3" s="37" t="s">
        <v>206</v>
      </c>
      <c r="BH3" s="37" t="s">
        <v>177</v>
      </c>
      <c r="BJ3" s="37" t="s">
        <v>207</v>
      </c>
      <c r="BL3" s="37" t="s">
        <v>159</v>
      </c>
      <c r="BN3" s="37" t="s">
        <v>208</v>
      </c>
      <c r="BP3" s="37" t="s">
        <v>209</v>
      </c>
      <c r="BR3" s="37" t="s">
        <v>210</v>
      </c>
      <c r="BT3" s="37" t="s">
        <v>211</v>
      </c>
      <c r="BV3" s="37" t="s">
        <v>212</v>
      </c>
      <c r="BX3" s="37" t="e">
        <v>#NAME?</v>
      </c>
    </row>
    <row r="4" spans="1:76">
      <c r="A4" s="38" t="s">
        <v>213</v>
      </c>
      <c r="B4" s="39" t="s">
        <v>113</v>
      </c>
      <c r="C4" s="39" t="s">
        <v>185</v>
      </c>
      <c r="D4" s="39" t="s">
        <v>214</v>
      </c>
      <c r="E4" s="38" t="s">
        <v>215</v>
      </c>
      <c r="F4" s="38" t="s">
        <v>151</v>
      </c>
      <c r="G4" s="38" t="str">
        <v>Arauca</v>
      </c>
      <c r="H4" s="37" t="s">
        <v>115</v>
      </c>
      <c r="J4" s="37" t="s">
        <v>216</v>
      </c>
      <c r="L4" s="37" t="s">
        <v>217</v>
      </c>
      <c r="N4" s="37" t="s">
        <v>218</v>
      </c>
      <c r="R4" s="37" t="s">
        <v>219</v>
      </c>
      <c r="V4" s="37" t="s">
        <v>220</v>
      </c>
      <c r="X4" s="37" t="s">
        <v>221</v>
      </c>
      <c r="Z4" s="37" t="s">
        <v>222</v>
      </c>
      <c r="AB4" s="37" t="s">
        <v>223</v>
      </c>
      <c r="AD4" s="37" t="s">
        <v>224</v>
      </c>
      <c r="AF4" s="37" t="s">
        <v>207</v>
      </c>
      <c r="AH4" s="37" t="s">
        <v>225</v>
      </c>
      <c r="AJ4" s="37" t="s">
        <v>226</v>
      </c>
      <c r="AL4" s="37" t="s">
        <v>227</v>
      </c>
      <c r="AN4" s="37" t="s">
        <v>228</v>
      </c>
      <c r="AP4" s="37" t="s">
        <v>229</v>
      </c>
      <c r="AR4" s="37" t="s">
        <v>230</v>
      </c>
      <c r="AT4" s="37" t="s">
        <v>231</v>
      </c>
      <c r="AV4" s="37" t="s">
        <v>232</v>
      </c>
      <c r="AX4" s="37" t="s">
        <v>233</v>
      </c>
      <c r="AZ4" s="37" t="s">
        <v>234</v>
      </c>
      <c r="BB4" s="37" t="s">
        <v>235</v>
      </c>
      <c r="BD4" s="37" t="s">
        <v>236</v>
      </c>
      <c r="BF4" s="37" t="s">
        <v>237</v>
      </c>
      <c r="BH4" s="37" t="s">
        <v>238</v>
      </c>
      <c r="BJ4" s="37" t="s">
        <v>239</v>
      </c>
      <c r="BL4" s="37" t="s">
        <v>240</v>
      </c>
      <c r="BN4" s="37" t="s">
        <v>241</v>
      </c>
      <c r="BP4" s="37" t="s">
        <v>242</v>
      </c>
      <c r="BR4" s="37" t="s">
        <v>243</v>
      </c>
      <c r="BT4" s="37" t="s">
        <v>244</v>
      </c>
      <c r="BV4" s="37" t="s">
        <v>245</v>
      </c>
      <c r="BX4" s="37" t="e">
        <v>#NAME?</v>
      </c>
    </row>
    <row r="5" spans="1:76">
      <c r="A5" s="38" t="s">
        <v>246</v>
      </c>
      <c r="B5" s="39" t="s">
        <v>113</v>
      </c>
      <c r="C5" s="39" t="s">
        <v>216</v>
      </c>
      <c r="D5" s="39" t="s">
        <v>247</v>
      </c>
      <c r="E5" s="38" t="s">
        <v>248</v>
      </c>
      <c r="F5" s="38" t="s">
        <v>151</v>
      </c>
      <c r="G5" s="38" t="str">
        <v>Archipiélago de San Andrés</v>
      </c>
      <c r="H5" s="37" t="s">
        <v>249</v>
      </c>
      <c r="J5" s="37" t="s">
        <v>250</v>
      </c>
      <c r="L5" s="37" t="s">
        <v>251</v>
      </c>
      <c r="N5" s="37" t="s">
        <v>252</v>
      </c>
      <c r="R5" s="37" t="s">
        <v>253</v>
      </c>
      <c r="V5" s="37" t="s">
        <v>254</v>
      </c>
      <c r="X5" s="37" t="s">
        <v>255</v>
      </c>
      <c r="Z5" s="37" t="s">
        <v>256</v>
      </c>
      <c r="AB5" s="37" t="s">
        <v>257</v>
      </c>
      <c r="AD5" s="37" t="s">
        <v>258</v>
      </c>
      <c r="AF5" s="37" t="s">
        <v>259</v>
      </c>
      <c r="AH5" s="37" t="s">
        <v>260</v>
      </c>
      <c r="AJ5" s="37" t="s">
        <v>261</v>
      </c>
      <c r="AL5" s="37" t="s">
        <v>262</v>
      </c>
      <c r="AN5" s="37" t="s">
        <v>263</v>
      </c>
      <c r="AP5" s="37" t="s">
        <v>264</v>
      </c>
      <c r="AR5" s="37" t="s">
        <v>265</v>
      </c>
      <c r="AT5" s="37" t="s">
        <v>266</v>
      </c>
      <c r="AV5" s="37" t="s">
        <v>267</v>
      </c>
      <c r="AX5" s="37" t="s">
        <v>268</v>
      </c>
      <c r="AZ5" s="37" t="s">
        <v>269</v>
      </c>
      <c r="BB5" s="37" t="s">
        <v>270</v>
      </c>
      <c r="BD5" s="37" t="s">
        <v>271</v>
      </c>
      <c r="BF5" s="37" t="s">
        <v>272</v>
      </c>
      <c r="BH5" s="37" t="s">
        <v>273</v>
      </c>
      <c r="BJ5" s="37" t="s">
        <v>274</v>
      </c>
      <c r="BL5" s="37" t="s">
        <v>275</v>
      </c>
      <c r="BN5" s="37" t="s">
        <v>276</v>
      </c>
      <c r="BP5" s="37" t="s">
        <v>277</v>
      </c>
      <c r="BR5" s="37" t="s">
        <v>195</v>
      </c>
      <c r="BT5" s="37" t="s">
        <v>278</v>
      </c>
      <c r="BV5" s="37" t="s">
        <v>279</v>
      </c>
      <c r="BX5" s="37" t="e">
        <v>#NAME?</v>
      </c>
    </row>
    <row r="6" spans="1:76">
      <c r="A6" s="38" t="s">
        <v>280</v>
      </c>
      <c r="B6" s="39" t="s">
        <v>113</v>
      </c>
      <c r="C6" s="39" t="s">
        <v>250</v>
      </c>
      <c r="D6" s="39" t="s">
        <v>281</v>
      </c>
      <c r="E6" s="38" t="s">
        <v>282</v>
      </c>
      <c r="F6" s="38" t="s">
        <v>151</v>
      </c>
      <c r="G6" s="38" t="str">
        <v>Atlántico</v>
      </c>
      <c r="H6" s="37" t="s">
        <v>117</v>
      </c>
      <c r="J6" s="37" t="s">
        <v>148</v>
      </c>
      <c r="L6" s="37" t="s">
        <v>283</v>
      </c>
      <c r="N6" s="37" t="s">
        <v>284</v>
      </c>
      <c r="R6" s="37" t="s">
        <v>285</v>
      </c>
      <c r="V6" s="37" t="s">
        <v>286</v>
      </c>
      <c r="X6" s="37" t="s">
        <v>287</v>
      </c>
      <c r="Z6" s="37" t="s">
        <v>288</v>
      </c>
      <c r="AB6" s="37" t="s">
        <v>289</v>
      </c>
      <c r="AD6" s="37" t="s">
        <v>290</v>
      </c>
      <c r="AF6" s="37" t="s">
        <v>291</v>
      </c>
      <c r="AH6" s="37" t="s">
        <v>292</v>
      </c>
      <c r="AJ6" s="37" t="s">
        <v>293</v>
      </c>
      <c r="AL6" s="37" t="s">
        <v>294</v>
      </c>
      <c r="AN6" s="37" t="s">
        <v>295</v>
      </c>
      <c r="AP6" s="37" t="s">
        <v>296</v>
      </c>
      <c r="AT6" s="37" t="s">
        <v>297</v>
      </c>
      <c r="AV6" s="37" t="s">
        <v>298</v>
      </c>
      <c r="AX6" s="37" t="s">
        <v>299</v>
      </c>
      <c r="AZ6" s="37" t="s">
        <v>300</v>
      </c>
      <c r="BB6" s="37" t="s">
        <v>301</v>
      </c>
      <c r="BD6" s="37" t="s">
        <v>302</v>
      </c>
      <c r="BF6" s="37" t="s">
        <v>303</v>
      </c>
      <c r="BH6" s="37" t="s">
        <v>127</v>
      </c>
      <c r="BJ6" s="37" t="s">
        <v>304</v>
      </c>
      <c r="BL6" s="37" t="s">
        <v>305</v>
      </c>
      <c r="BN6" s="37" t="s">
        <v>306</v>
      </c>
      <c r="BP6" s="37" t="s">
        <v>307</v>
      </c>
      <c r="BR6" s="37" t="s">
        <v>259</v>
      </c>
      <c r="BT6" s="37" t="s">
        <v>308</v>
      </c>
      <c r="BX6" s="37" t="e">
        <v>#NAME?</v>
      </c>
    </row>
    <row r="7" spans="1:76">
      <c r="A7" s="38" t="s">
        <v>309</v>
      </c>
      <c r="B7" s="39" t="s">
        <v>113</v>
      </c>
      <c r="C7" s="39" t="s">
        <v>310</v>
      </c>
      <c r="D7" s="39" t="s">
        <v>311</v>
      </c>
      <c r="E7" s="38" t="s">
        <v>312</v>
      </c>
      <c r="F7" s="38" t="s">
        <v>151</v>
      </c>
      <c r="G7" s="38" t="str">
        <v>Bogotá D.C.</v>
      </c>
      <c r="H7" s="37" t="s">
        <v>118</v>
      </c>
      <c r="J7" s="37" t="s">
        <v>310</v>
      </c>
      <c r="L7" s="37" t="s">
        <v>313</v>
      </c>
      <c r="N7" s="37" t="s">
        <v>314</v>
      </c>
      <c r="R7" s="37" t="s">
        <v>315</v>
      </c>
      <c r="V7" s="37" t="s">
        <v>316</v>
      </c>
      <c r="X7" s="37" t="s">
        <v>317</v>
      </c>
      <c r="Z7" s="37" t="s">
        <v>318</v>
      </c>
      <c r="AB7" s="37" t="s">
        <v>319</v>
      </c>
      <c r="AD7" s="37" t="s">
        <v>320</v>
      </c>
      <c r="AF7" s="37" t="s">
        <v>321</v>
      </c>
      <c r="AH7" s="37" t="s">
        <v>322</v>
      </c>
      <c r="AJ7" s="37" t="s">
        <v>323</v>
      </c>
      <c r="AL7" s="37" t="s">
        <v>324</v>
      </c>
      <c r="AN7" s="37" t="s">
        <v>325</v>
      </c>
      <c r="AP7" s="37" t="s">
        <v>326</v>
      </c>
      <c r="AT7" s="37" t="s">
        <v>327</v>
      </c>
      <c r="AV7" s="37" t="s">
        <v>328</v>
      </c>
      <c r="AX7" s="37" t="s">
        <v>329</v>
      </c>
      <c r="AZ7" s="37" t="s">
        <v>330</v>
      </c>
      <c r="BB7" s="37" t="s">
        <v>255</v>
      </c>
      <c r="BD7" s="37" t="s">
        <v>331</v>
      </c>
      <c r="BF7" s="37" t="s">
        <v>332</v>
      </c>
      <c r="BH7" s="37" t="s">
        <v>333</v>
      </c>
      <c r="BJ7" s="37" t="s">
        <v>334</v>
      </c>
      <c r="BL7" s="37" t="s">
        <v>335</v>
      </c>
      <c r="BN7" s="37" t="s">
        <v>336</v>
      </c>
      <c r="BP7" s="37" t="s">
        <v>337</v>
      </c>
      <c r="BR7" s="37" t="s">
        <v>338</v>
      </c>
      <c r="BT7" s="37" t="s">
        <v>339</v>
      </c>
      <c r="BX7" s="37" t="e">
        <v>#NAME?</v>
      </c>
    </row>
    <row r="8" spans="1:76">
      <c r="A8" s="38" t="s">
        <v>340</v>
      </c>
      <c r="B8" s="39" t="s">
        <v>113</v>
      </c>
      <c r="C8" s="39" t="s">
        <v>341</v>
      </c>
      <c r="D8" s="39" t="s">
        <v>342</v>
      </c>
      <c r="E8" s="38" t="s">
        <v>343</v>
      </c>
      <c r="F8" s="38" t="s">
        <v>151</v>
      </c>
      <c r="G8" s="38" t="str">
        <v>Bolívar</v>
      </c>
      <c r="H8" s="37" t="s">
        <v>259</v>
      </c>
      <c r="J8" s="37" t="s">
        <v>341</v>
      </c>
      <c r="L8" s="37" t="s">
        <v>344</v>
      </c>
      <c r="N8" s="37" t="s">
        <v>345</v>
      </c>
      <c r="R8" s="37" t="s">
        <v>346</v>
      </c>
      <c r="V8" s="37" t="s">
        <v>167</v>
      </c>
      <c r="X8" s="37" t="s">
        <v>347</v>
      </c>
      <c r="Z8" s="37" t="s">
        <v>348</v>
      </c>
      <c r="AB8" s="37" t="s">
        <v>349</v>
      </c>
      <c r="AD8" s="37" t="s">
        <v>350</v>
      </c>
      <c r="AF8" s="37" t="s">
        <v>351</v>
      </c>
      <c r="AH8" s="37" t="s">
        <v>352</v>
      </c>
      <c r="AJ8" s="37" t="s">
        <v>353</v>
      </c>
      <c r="AL8" s="37" t="s">
        <v>354</v>
      </c>
      <c r="AN8" s="37" t="s">
        <v>355</v>
      </c>
      <c r="AP8" s="37" t="s">
        <v>356</v>
      </c>
      <c r="AT8" s="37" t="s">
        <v>357</v>
      </c>
      <c r="AV8" s="37" t="s">
        <v>358</v>
      </c>
      <c r="AX8" s="37" t="s">
        <v>359</v>
      </c>
      <c r="AZ8" s="37" t="s">
        <v>360</v>
      </c>
      <c r="BB8" s="37" t="s">
        <v>361</v>
      </c>
      <c r="BD8" s="37" t="s">
        <v>362</v>
      </c>
      <c r="BF8" s="37" t="s">
        <v>363</v>
      </c>
      <c r="BH8" s="37" t="s">
        <v>364</v>
      </c>
      <c r="BJ8" s="37" t="s">
        <v>365</v>
      </c>
      <c r="BL8" s="37" t="s">
        <v>366</v>
      </c>
      <c r="BN8" s="37" t="s">
        <v>367</v>
      </c>
      <c r="BP8" s="37" t="s">
        <v>368</v>
      </c>
      <c r="BR8" s="37" t="s">
        <v>369</v>
      </c>
      <c r="BX8" s="37" t="e">
        <v>#NAME?</v>
      </c>
    </row>
    <row r="9" spans="1:76">
      <c r="A9" s="38" t="s">
        <v>370</v>
      </c>
      <c r="B9" s="39" t="s">
        <v>113</v>
      </c>
      <c r="C9" s="39" t="s">
        <v>371</v>
      </c>
      <c r="D9" s="39" t="s">
        <v>372</v>
      </c>
      <c r="E9" s="38" t="s">
        <v>373</v>
      </c>
      <c r="F9" s="38" t="s">
        <v>151</v>
      </c>
      <c r="G9" s="38" t="str">
        <v>Boyaca</v>
      </c>
      <c r="H9" s="37" t="s">
        <v>120</v>
      </c>
      <c r="J9" s="37" t="s">
        <v>371</v>
      </c>
      <c r="L9" s="37" t="s">
        <v>374</v>
      </c>
      <c r="R9" s="37" t="s">
        <v>375</v>
      </c>
      <c r="V9" s="37" t="s">
        <v>376</v>
      </c>
      <c r="X9" s="37" t="s">
        <v>377</v>
      </c>
      <c r="Z9" s="37" t="s">
        <v>378</v>
      </c>
      <c r="AB9" s="37" t="s">
        <v>379</v>
      </c>
      <c r="AD9" s="37" t="s">
        <v>380</v>
      </c>
      <c r="AF9" s="37" t="s">
        <v>381</v>
      </c>
      <c r="AH9" s="37" t="s">
        <v>382</v>
      </c>
      <c r="AJ9" s="37" t="s">
        <v>383</v>
      </c>
      <c r="AL9" s="37" t="s">
        <v>384</v>
      </c>
      <c r="AN9" s="37" t="s">
        <v>385</v>
      </c>
      <c r="AP9" s="37" t="s">
        <v>386</v>
      </c>
      <c r="AT9" s="37" t="s">
        <v>96</v>
      </c>
      <c r="AV9" s="37" t="s">
        <v>387</v>
      </c>
      <c r="AX9" s="37" t="s">
        <v>388</v>
      </c>
      <c r="AZ9" s="37" t="s">
        <v>389</v>
      </c>
      <c r="BB9" s="37" t="s">
        <v>390</v>
      </c>
      <c r="BD9" s="37" t="s">
        <v>391</v>
      </c>
      <c r="BF9" s="37" t="s">
        <v>392</v>
      </c>
      <c r="BH9" s="37" t="s">
        <v>393</v>
      </c>
      <c r="BJ9" s="37" t="s">
        <v>394</v>
      </c>
      <c r="BL9" s="37" t="s">
        <v>259</v>
      </c>
      <c r="BN9" s="37" t="s">
        <v>395</v>
      </c>
      <c r="BP9" s="37" t="s">
        <v>396</v>
      </c>
      <c r="BR9" s="37" t="s">
        <v>397</v>
      </c>
      <c r="BX9" s="37" t="e">
        <v>#NAME?</v>
      </c>
    </row>
    <row r="10" spans="1:76">
      <c r="A10" s="38" t="s">
        <v>398</v>
      </c>
      <c r="B10" s="39" t="s">
        <v>113</v>
      </c>
      <c r="C10" s="39" t="s">
        <v>399</v>
      </c>
      <c r="D10" s="39" t="s">
        <v>400</v>
      </c>
      <c r="E10" s="38" t="s">
        <v>401</v>
      </c>
      <c r="F10" s="38" t="s">
        <v>151</v>
      </c>
      <c r="G10" s="38" t="str">
        <v>Caldas</v>
      </c>
      <c r="H10" s="37" t="s">
        <v>121</v>
      </c>
      <c r="J10" s="37" t="s">
        <v>399</v>
      </c>
      <c r="L10" s="37" t="s">
        <v>402</v>
      </c>
      <c r="R10" s="37" t="s">
        <v>403</v>
      </c>
      <c r="V10" s="37" t="s">
        <v>404</v>
      </c>
      <c r="X10" s="37" t="s">
        <v>405</v>
      </c>
      <c r="Z10" s="37" t="s">
        <v>406</v>
      </c>
      <c r="AB10" s="37" t="s">
        <v>407</v>
      </c>
      <c r="AD10" s="37" t="s">
        <v>408</v>
      </c>
      <c r="AF10" s="37" t="s">
        <v>409</v>
      </c>
      <c r="AH10" s="37" t="s">
        <v>410</v>
      </c>
      <c r="AJ10" s="37" t="s">
        <v>411</v>
      </c>
      <c r="AL10" s="37" t="s">
        <v>412</v>
      </c>
      <c r="AN10" s="37" t="s">
        <v>413</v>
      </c>
      <c r="AP10" s="37" t="s">
        <v>414</v>
      </c>
      <c r="AT10" s="37" t="s">
        <v>415</v>
      </c>
      <c r="AV10" s="37" t="s">
        <v>416</v>
      </c>
      <c r="AX10" s="37" t="s">
        <v>417</v>
      </c>
      <c r="AZ10" s="37" t="s">
        <v>418</v>
      </c>
      <c r="BB10" s="37" t="s">
        <v>173</v>
      </c>
      <c r="BD10" s="37" t="s">
        <v>419</v>
      </c>
      <c r="BF10" s="37" t="s">
        <v>420</v>
      </c>
      <c r="BH10" s="37" t="s">
        <v>421</v>
      </c>
      <c r="BJ10" s="37" t="s">
        <v>422</v>
      </c>
      <c r="BL10" s="37" t="s">
        <v>423</v>
      </c>
      <c r="BN10" s="37" t="s">
        <v>424</v>
      </c>
      <c r="BP10" s="37" t="s">
        <v>425</v>
      </c>
      <c r="BR10" s="37" t="s">
        <v>426</v>
      </c>
      <c r="BX10" s="37" t="e">
        <v>#NAME?</v>
      </c>
    </row>
    <row r="11" spans="1:76">
      <c r="A11" s="38" t="s">
        <v>427</v>
      </c>
      <c r="B11" s="39" t="s">
        <v>113</v>
      </c>
      <c r="C11" s="39" t="s">
        <v>428</v>
      </c>
      <c r="D11" s="39" t="s">
        <v>429</v>
      </c>
      <c r="E11" s="38" t="s">
        <v>430</v>
      </c>
      <c r="F11" s="38" t="s">
        <v>151</v>
      </c>
      <c r="G11" s="38" t="str">
        <v>Caquetá</v>
      </c>
      <c r="H11" s="37" t="s">
        <v>122</v>
      </c>
      <c r="J11" s="37" t="s">
        <v>428</v>
      </c>
      <c r="L11" s="37" t="s">
        <v>431</v>
      </c>
      <c r="R11" s="37" t="s">
        <v>432</v>
      </c>
      <c r="V11" s="37" t="s">
        <v>433</v>
      </c>
      <c r="X11" s="37" t="s">
        <v>177</v>
      </c>
      <c r="Z11" s="37" t="s">
        <v>434</v>
      </c>
      <c r="AB11" s="37" t="s">
        <v>435</v>
      </c>
      <c r="AD11" s="37" t="s">
        <v>436</v>
      </c>
      <c r="AF11" s="37" t="s">
        <v>437</v>
      </c>
      <c r="AH11" s="37" t="s">
        <v>438</v>
      </c>
      <c r="AJ11" s="37" t="s">
        <v>439</v>
      </c>
      <c r="AL11" s="37" t="s">
        <v>440</v>
      </c>
      <c r="AN11" s="37" t="s">
        <v>441</v>
      </c>
      <c r="AT11" s="37" t="s">
        <v>442</v>
      </c>
      <c r="AV11" s="37" t="s">
        <v>443</v>
      </c>
      <c r="AX11" s="37" t="s">
        <v>444</v>
      </c>
      <c r="AZ11" s="37" t="s">
        <v>445</v>
      </c>
      <c r="BB11" s="37" t="s">
        <v>446</v>
      </c>
      <c r="BD11" s="37" t="s">
        <v>447</v>
      </c>
      <c r="BF11" s="37" t="s">
        <v>448</v>
      </c>
      <c r="BH11" s="37" t="s">
        <v>449</v>
      </c>
      <c r="BJ11" s="37" t="s">
        <v>450</v>
      </c>
      <c r="BL11" s="37" t="s">
        <v>441</v>
      </c>
      <c r="BN11" s="37" t="s">
        <v>451</v>
      </c>
      <c r="BP11" s="37" t="s">
        <v>452</v>
      </c>
      <c r="BR11" s="37" t="s">
        <v>453</v>
      </c>
      <c r="BX11" s="37" t="e">
        <v>#NAME?</v>
      </c>
    </row>
    <row r="12" spans="1:76">
      <c r="A12" s="38" t="s">
        <v>454</v>
      </c>
      <c r="B12" s="39" t="s">
        <v>113</v>
      </c>
      <c r="C12" s="39" t="s">
        <v>455</v>
      </c>
      <c r="D12" s="39" t="s">
        <v>456</v>
      </c>
      <c r="E12" s="38" t="s">
        <v>457</v>
      </c>
      <c r="F12" s="38" t="s">
        <v>151</v>
      </c>
      <c r="G12" s="38" t="str">
        <v>Casanare</v>
      </c>
      <c r="H12" s="37" t="s">
        <v>123</v>
      </c>
      <c r="J12" s="37" t="s">
        <v>455</v>
      </c>
      <c r="L12" s="37" t="s">
        <v>458</v>
      </c>
      <c r="R12" s="37" t="s">
        <v>459</v>
      </c>
      <c r="V12" s="37" t="s">
        <v>460</v>
      </c>
      <c r="X12" s="37" t="s">
        <v>461</v>
      </c>
      <c r="Z12" s="37" t="s">
        <v>462</v>
      </c>
      <c r="AB12" s="37" t="s">
        <v>463</v>
      </c>
      <c r="AD12" s="37" t="s">
        <v>464</v>
      </c>
      <c r="AF12" s="37" t="s">
        <v>349</v>
      </c>
      <c r="AH12" s="37" t="s">
        <v>465</v>
      </c>
      <c r="AJ12" s="37" t="s">
        <v>466</v>
      </c>
      <c r="AL12" s="37" t="s">
        <v>467</v>
      </c>
      <c r="AN12" s="37" t="s">
        <v>468</v>
      </c>
      <c r="AT12" s="37" t="s">
        <v>469</v>
      </c>
      <c r="AV12" s="37" t="s">
        <v>470</v>
      </c>
      <c r="AX12" s="37" t="s">
        <v>471</v>
      </c>
      <c r="AZ12" s="37" t="s">
        <v>472</v>
      </c>
      <c r="BB12" s="37" t="s">
        <v>473</v>
      </c>
      <c r="BD12" s="37" t="s">
        <v>474</v>
      </c>
      <c r="BF12" s="37" t="s">
        <v>475</v>
      </c>
      <c r="BH12" s="37" t="s">
        <v>476</v>
      </c>
      <c r="BJ12" s="37" t="s">
        <v>477</v>
      </c>
      <c r="BL12" s="37" t="s">
        <v>478</v>
      </c>
      <c r="BN12" s="37" t="s">
        <v>479</v>
      </c>
      <c r="BP12" s="37" t="s">
        <v>480</v>
      </c>
      <c r="BR12" s="37" t="s">
        <v>481</v>
      </c>
      <c r="BX12" s="37" t="e">
        <v>#NAME?</v>
      </c>
    </row>
    <row r="13" spans="1:76">
      <c r="A13" s="38" t="s">
        <v>482</v>
      </c>
      <c r="B13" s="39" t="s">
        <v>114</v>
      </c>
      <c r="C13" s="39" t="s">
        <v>483</v>
      </c>
      <c r="D13" s="39" t="s">
        <v>484</v>
      </c>
      <c r="E13" s="38" t="s">
        <v>485</v>
      </c>
      <c r="F13" s="38" t="s">
        <v>486</v>
      </c>
      <c r="G13" s="38" t="str">
        <v>Cauca</v>
      </c>
      <c r="H13" s="37" t="s">
        <v>124</v>
      </c>
      <c r="L13" s="37" t="s">
        <v>487</v>
      </c>
      <c r="R13" s="37" t="s">
        <v>488</v>
      </c>
      <c r="V13" s="37" t="s">
        <v>127</v>
      </c>
      <c r="X13" s="37" t="s">
        <v>121</v>
      </c>
      <c r="Z13" s="37" t="s">
        <v>489</v>
      </c>
      <c r="AB13" s="37" t="s">
        <v>490</v>
      </c>
      <c r="AD13" s="37" t="s">
        <v>491</v>
      </c>
      <c r="AF13" s="37" t="s">
        <v>492</v>
      </c>
      <c r="AH13" s="37" t="s">
        <v>493</v>
      </c>
      <c r="AJ13" s="37" t="s">
        <v>494</v>
      </c>
      <c r="AL13" s="37" t="s">
        <v>495</v>
      </c>
      <c r="AN13" s="37" t="s">
        <v>496</v>
      </c>
      <c r="AT13" s="37" t="s">
        <v>497</v>
      </c>
      <c r="AV13" s="37" t="s">
        <v>498</v>
      </c>
      <c r="AX13" s="37" t="s">
        <v>472</v>
      </c>
      <c r="AZ13" s="37" t="s">
        <v>499</v>
      </c>
      <c r="BB13" s="37" t="s">
        <v>127</v>
      </c>
      <c r="BD13" s="37" t="s">
        <v>500</v>
      </c>
      <c r="BF13" s="37" t="s">
        <v>501</v>
      </c>
      <c r="BH13" s="37" t="s">
        <v>502</v>
      </c>
      <c r="BJ13" s="37" t="s">
        <v>503</v>
      </c>
      <c r="BL13" s="37" t="s">
        <v>504</v>
      </c>
      <c r="BN13" s="37" t="s">
        <v>505</v>
      </c>
      <c r="BP13" s="37" t="s">
        <v>506</v>
      </c>
      <c r="BR13" s="37" t="s">
        <v>253</v>
      </c>
      <c r="BX13" s="37" t="e">
        <v>#NAME?</v>
      </c>
    </row>
    <row r="14" spans="1:76">
      <c r="A14" s="38" t="s">
        <v>507</v>
      </c>
      <c r="B14" s="39" t="s">
        <v>114</v>
      </c>
      <c r="C14" s="39" t="s">
        <v>153</v>
      </c>
      <c r="D14" s="39" t="s">
        <v>508</v>
      </c>
      <c r="E14" s="38" t="s">
        <v>509</v>
      </c>
      <c r="F14" s="38" t="s">
        <v>486</v>
      </c>
      <c r="G14" s="38" t="str">
        <v>Cesar</v>
      </c>
      <c r="H14" s="37" t="s">
        <v>125</v>
      </c>
      <c r="L14" s="37" t="s">
        <v>195</v>
      </c>
      <c r="R14" s="37" t="s">
        <v>510</v>
      </c>
      <c r="V14" s="37" t="s">
        <v>511</v>
      </c>
      <c r="X14" s="37" t="s">
        <v>512</v>
      </c>
      <c r="Z14" s="37" t="s">
        <v>513</v>
      </c>
      <c r="AB14" s="37" t="s">
        <v>514</v>
      </c>
      <c r="AD14" s="37" t="s">
        <v>515</v>
      </c>
      <c r="AF14" s="37" t="s">
        <v>516</v>
      </c>
      <c r="AH14" s="37" t="s">
        <v>517</v>
      </c>
      <c r="AJ14" s="37" t="s">
        <v>518</v>
      </c>
      <c r="AL14" s="37" t="s">
        <v>519</v>
      </c>
      <c r="AN14" s="37" t="s">
        <v>520</v>
      </c>
      <c r="AT14" s="37" t="s">
        <v>521</v>
      </c>
      <c r="AV14" s="37" t="s">
        <v>522</v>
      </c>
      <c r="AX14" s="37" t="s">
        <v>523</v>
      </c>
      <c r="AZ14" s="37" t="s">
        <v>524</v>
      </c>
      <c r="BB14" s="37" t="s">
        <v>525</v>
      </c>
      <c r="BD14" s="37" t="s">
        <v>526</v>
      </c>
      <c r="BF14" s="37" t="s">
        <v>527</v>
      </c>
      <c r="BJ14" s="37" t="s">
        <v>528</v>
      </c>
      <c r="BL14" s="37" t="s">
        <v>529</v>
      </c>
      <c r="BN14" s="37" t="s">
        <v>530</v>
      </c>
      <c r="BP14" s="37" t="s">
        <v>531</v>
      </c>
      <c r="BR14" s="37" t="s">
        <v>532</v>
      </c>
      <c r="BX14" s="37" t="e">
        <v>#NAME?</v>
      </c>
    </row>
    <row r="15" spans="1:76">
      <c r="A15" s="38" t="s">
        <v>533</v>
      </c>
      <c r="B15" s="39" t="s">
        <v>114</v>
      </c>
      <c r="C15" s="39" t="s">
        <v>186</v>
      </c>
      <c r="D15" s="39" t="s">
        <v>534</v>
      </c>
      <c r="E15" s="38" t="s">
        <v>535</v>
      </c>
      <c r="F15" s="38" t="s">
        <v>486</v>
      </c>
      <c r="G15" s="38" t="str">
        <v>Chocó</v>
      </c>
      <c r="H15" s="37" t="s">
        <v>126</v>
      </c>
      <c r="L15" s="37" t="s">
        <v>174</v>
      </c>
      <c r="R15" s="37" t="s">
        <v>386</v>
      </c>
      <c r="V15" s="37" t="s">
        <v>536</v>
      </c>
      <c r="X15" s="37" t="s">
        <v>537</v>
      </c>
      <c r="Z15" s="37" t="s">
        <v>538</v>
      </c>
      <c r="AB15" s="37" t="s">
        <v>539</v>
      </c>
      <c r="AD15" s="37" t="s">
        <v>540</v>
      </c>
      <c r="AF15" s="37" t="s">
        <v>541</v>
      </c>
      <c r="AH15" s="37" t="s">
        <v>542</v>
      </c>
      <c r="AJ15" s="37" t="s">
        <v>543</v>
      </c>
      <c r="AL15" s="37" t="s">
        <v>544</v>
      </c>
      <c r="AN15" s="37" t="s">
        <v>545</v>
      </c>
      <c r="AT15" s="37" t="s">
        <v>546</v>
      </c>
      <c r="AV15" s="37" t="s">
        <v>547</v>
      </c>
      <c r="AX15" s="37" t="s">
        <v>548</v>
      </c>
      <c r="AZ15" s="37" t="s">
        <v>549</v>
      </c>
      <c r="BB15" s="37" t="s">
        <v>550</v>
      </c>
      <c r="BD15" s="37" t="s">
        <v>551</v>
      </c>
      <c r="BJ15" s="37" t="s">
        <v>552</v>
      </c>
      <c r="BL15" s="37" t="s">
        <v>553</v>
      </c>
      <c r="BN15" s="37" t="s">
        <v>554</v>
      </c>
      <c r="BP15" s="37" t="s">
        <v>555</v>
      </c>
      <c r="BR15" s="37" t="s">
        <v>556</v>
      </c>
      <c r="BX15" s="37" t="e">
        <v>#NAME?</v>
      </c>
    </row>
    <row r="16" spans="1:76">
      <c r="A16" s="38" t="s">
        <v>557</v>
      </c>
      <c r="B16" s="39" t="s">
        <v>114</v>
      </c>
      <c r="C16" s="39" t="s">
        <v>217</v>
      </c>
      <c r="D16" s="39" t="s">
        <v>558</v>
      </c>
      <c r="E16" s="38" t="s">
        <v>559</v>
      </c>
      <c r="F16" s="38" t="s">
        <v>486</v>
      </c>
      <c r="G16" s="38" t="str">
        <v>Córdoba</v>
      </c>
      <c r="H16" s="37" t="s">
        <v>127</v>
      </c>
      <c r="L16" s="37" t="s">
        <v>275</v>
      </c>
      <c r="R16" s="37" t="s">
        <v>560</v>
      </c>
      <c r="V16" s="37" t="s">
        <v>561</v>
      </c>
      <c r="X16" s="37" t="s">
        <v>562</v>
      </c>
      <c r="Z16" s="37" t="s">
        <v>563</v>
      </c>
      <c r="AB16" s="37" t="s">
        <v>564</v>
      </c>
      <c r="AD16" s="37" t="s">
        <v>565</v>
      </c>
      <c r="AF16" s="37" t="s">
        <v>566</v>
      </c>
      <c r="AH16" s="37" t="s">
        <v>567</v>
      </c>
      <c r="AJ16" s="37" t="s">
        <v>568</v>
      </c>
      <c r="AL16" s="37" t="s">
        <v>569</v>
      </c>
      <c r="AN16" s="37" t="s">
        <v>570</v>
      </c>
      <c r="AT16" s="37" t="s">
        <v>571</v>
      </c>
      <c r="AV16" s="37" t="s">
        <v>572</v>
      </c>
      <c r="AX16" s="37" t="s">
        <v>573</v>
      </c>
      <c r="AZ16" s="37" t="s">
        <v>574</v>
      </c>
      <c r="BB16" s="37" t="s">
        <v>575</v>
      </c>
      <c r="BD16" s="37" t="s">
        <v>576</v>
      </c>
      <c r="BL16" s="37" t="s">
        <v>577</v>
      </c>
      <c r="BN16" s="37" t="s">
        <v>578</v>
      </c>
      <c r="BP16" s="37" t="s">
        <v>579</v>
      </c>
      <c r="BR16" s="37" t="s">
        <v>580</v>
      </c>
      <c r="BX16" s="37" t="e">
        <v>#NAME?</v>
      </c>
    </row>
    <row r="17" spans="1:76">
      <c r="A17" s="38" t="s">
        <v>581</v>
      </c>
      <c r="B17" s="39" t="s">
        <v>114</v>
      </c>
      <c r="C17" s="39" t="s">
        <v>251</v>
      </c>
      <c r="D17" s="39" t="s">
        <v>582</v>
      </c>
      <c r="E17" s="38" t="s">
        <v>583</v>
      </c>
      <c r="F17" s="38" t="s">
        <v>486</v>
      </c>
      <c r="G17" s="38" t="str">
        <v>Cundinamarca</v>
      </c>
      <c r="H17" s="37" t="s">
        <v>128</v>
      </c>
      <c r="L17" s="37" t="s">
        <v>584</v>
      </c>
      <c r="R17" s="37" t="s">
        <v>585</v>
      </c>
      <c r="V17" s="37" t="s">
        <v>586</v>
      </c>
      <c r="X17" s="37" t="s">
        <v>587</v>
      </c>
      <c r="Z17" s="37" t="s">
        <v>588</v>
      </c>
      <c r="AB17" s="37" t="s">
        <v>589</v>
      </c>
      <c r="AD17" s="37" t="s">
        <v>590</v>
      </c>
      <c r="AF17" s="37" t="s">
        <v>591</v>
      </c>
      <c r="AH17" s="37" t="s">
        <v>443</v>
      </c>
      <c r="AJ17" s="37" t="s">
        <v>592</v>
      </c>
      <c r="AL17" s="37" t="s">
        <v>593</v>
      </c>
      <c r="AN17" s="37" t="s">
        <v>594</v>
      </c>
      <c r="AT17" s="37" t="s">
        <v>595</v>
      </c>
      <c r="AX17" s="37" t="s">
        <v>596</v>
      </c>
      <c r="AZ17" s="37" t="s">
        <v>597</v>
      </c>
      <c r="BB17" s="37" t="s">
        <v>598</v>
      </c>
      <c r="BD17" s="37" t="s">
        <v>599</v>
      </c>
      <c r="BL17" s="37" t="s">
        <v>600</v>
      </c>
      <c r="BN17" s="37" t="s">
        <v>601</v>
      </c>
      <c r="BP17" s="37" t="s">
        <v>602</v>
      </c>
      <c r="BR17" s="37" t="s">
        <v>603</v>
      </c>
      <c r="BX17" s="37" t="e">
        <v>#NAME?</v>
      </c>
    </row>
    <row r="18" spans="1:76">
      <c r="A18" s="38" t="s">
        <v>604</v>
      </c>
      <c r="B18" s="39" t="s">
        <v>114</v>
      </c>
      <c r="C18" s="39" t="s">
        <v>283</v>
      </c>
      <c r="D18" s="39" t="s">
        <v>605</v>
      </c>
      <c r="E18" s="38" t="s">
        <v>606</v>
      </c>
      <c r="F18" s="38" t="s">
        <v>486</v>
      </c>
      <c r="G18" s="38" t="str">
        <v>Guainía</v>
      </c>
      <c r="H18" s="37" t="s">
        <v>129</v>
      </c>
      <c r="L18" s="37" t="s">
        <v>607</v>
      </c>
      <c r="R18" s="37" t="s">
        <v>491</v>
      </c>
      <c r="V18" s="37" t="s">
        <v>608</v>
      </c>
      <c r="X18" s="37" t="s">
        <v>609</v>
      </c>
      <c r="Z18" s="37" t="s">
        <v>610</v>
      </c>
      <c r="AD18" s="37" t="s">
        <v>611</v>
      </c>
      <c r="AF18" s="37" t="s">
        <v>612</v>
      </c>
      <c r="AH18" s="37" t="s">
        <v>613</v>
      </c>
      <c r="AJ18" s="37" t="s">
        <v>614</v>
      </c>
      <c r="AL18" s="37" t="s">
        <v>615</v>
      </c>
      <c r="AN18" s="37" t="s">
        <v>616</v>
      </c>
      <c r="AT18" s="37" t="s">
        <v>617</v>
      </c>
      <c r="AX18" s="37" t="s">
        <v>618</v>
      </c>
      <c r="AZ18" s="37" t="s">
        <v>619</v>
      </c>
      <c r="BB18" s="37" t="s">
        <v>620</v>
      </c>
      <c r="BD18" s="37" t="s">
        <v>621</v>
      </c>
      <c r="BL18" s="37" t="s">
        <v>622</v>
      </c>
      <c r="BN18" s="37" t="s">
        <v>623</v>
      </c>
      <c r="BP18" s="37" t="s">
        <v>624</v>
      </c>
      <c r="BR18" s="37" t="s">
        <v>625</v>
      </c>
      <c r="BX18" s="37" t="e">
        <v>#NAME?</v>
      </c>
    </row>
    <row r="19" spans="1:76">
      <c r="A19" s="38" t="s">
        <v>626</v>
      </c>
      <c r="B19" s="39" t="s">
        <v>114</v>
      </c>
      <c r="C19" s="39" t="s">
        <v>313</v>
      </c>
      <c r="D19" s="39" t="s">
        <v>627</v>
      </c>
      <c r="E19" s="38" t="s">
        <v>628</v>
      </c>
      <c r="F19" s="38" t="s">
        <v>486</v>
      </c>
      <c r="G19" s="38" t="str">
        <v>Guaviare</v>
      </c>
      <c r="H19" s="37" t="s">
        <v>130</v>
      </c>
      <c r="L19" s="37" t="s">
        <v>629</v>
      </c>
      <c r="R19" s="37" t="s">
        <v>630</v>
      </c>
      <c r="V19" s="37" t="s">
        <v>631</v>
      </c>
      <c r="X19" s="37" t="s">
        <v>632</v>
      </c>
      <c r="Z19" s="37" t="s">
        <v>633</v>
      </c>
      <c r="AD19" s="37" t="s">
        <v>572</v>
      </c>
      <c r="AF19" s="37" t="s">
        <v>634</v>
      </c>
      <c r="AH19" s="37" t="s">
        <v>635</v>
      </c>
      <c r="AJ19" s="37" t="s">
        <v>636</v>
      </c>
      <c r="AL19" s="37" t="s">
        <v>637</v>
      </c>
      <c r="AN19" s="37" t="s">
        <v>638</v>
      </c>
      <c r="AT19" s="37" t="s">
        <v>639</v>
      </c>
      <c r="AX19" s="37" t="s">
        <v>640</v>
      </c>
      <c r="AZ19" s="37" t="s">
        <v>641</v>
      </c>
      <c r="BB19" s="37" t="s">
        <v>642</v>
      </c>
      <c r="BD19" s="37" t="s">
        <v>643</v>
      </c>
      <c r="BL19" s="37" t="s">
        <v>644</v>
      </c>
      <c r="BN19" s="37" t="s">
        <v>645</v>
      </c>
      <c r="BP19" s="37" t="s">
        <v>646</v>
      </c>
      <c r="BR19" s="37" t="s">
        <v>647</v>
      </c>
      <c r="BX19" s="37" t="e">
        <v>#NAME?</v>
      </c>
    </row>
    <row r="20" spans="1:76">
      <c r="A20" s="38" t="s">
        <v>648</v>
      </c>
      <c r="B20" s="39" t="s">
        <v>114</v>
      </c>
      <c r="C20" s="39" t="s">
        <v>344</v>
      </c>
      <c r="D20" s="39" t="s">
        <v>649</v>
      </c>
      <c r="E20" s="38" t="s">
        <v>650</v>
      </c>
      <c r="F20" s="38" t="s">
        <v>486</v>
      </c>
      <c r="G20" s="38" t="str">
        <v>Huila</v>
      </c>
      <c r="H20" s="37" t="s">
        <v>131</v>
      </c>
      <c r="L20" s="37" t="s">
        <v>366</v>
      </c>
      <c r="R20" s="37" t="s">
        <v>651</v>
      </c>
      <c r="V20" s="37" t="s">
        <v>652</v>
      </c>
      <c r="X20" s="37" t="s">
        <v>653</v>
      </c>
      <c r="Z20" s="37" t="s">
        <v>654</v>
      </c>
      <c r="AD20" s="37" t="s">
        <v>655</v>
      </c>
      <c r="AF20" s="37" t="s">
        <v>656</v>
      </c>
      <c r="AH20" s="37" t="s">
        <v>657</v>
      </c>
      <c r="AJ20" s="37" t="s">
        <v>658</v>
      </c>
      <c r="AL20" s="37" t="s">
        <v>659</v>
      </c>
      <c r="AN20" s="37" t="s">
        <v>660</v>
      </c>
      <c r="AT20" s="37" t="s">
        <v>661</v>
      </c>
      <c r="AX20" s="37" t="s">
        <v>662</v>
      </c>
      <c r="AZ20" s="37" t="s">
        <v>663</v>
      </c>
      <c r="BB20" s="37" t="s">
        <v>664</v>
      </c>
      <c r="BD20" s="37" t="s">
        <v>665</v>
      </c>
      <c r="BL20" s="37" t="s">
        <v>666</v>
      </c>
      <c r="BN20" s="37" t="s">
        <v>667</v>
      </c>
      <c r="BP20" s="37" t="s">
        <v>668</v>
      </c>
      <c r="BR20" s="37" t="s">
        <v>669</v>
      </c>
      <c r="BX20" s="37" t="e">
        <v>#NAME?</v>
      </c>
    </row>
    <row r="21" spans="1:76" ht="15.75" customHeight="1">
      <c r="A21" s="38" t="s">
        <v>670</v>
      </c>
      <c r="B21" s="39" t="s">
        <v>114</v>
      </c>
      <c r="C21" s="39" t="s">
        <v>374</v>
      </c>
      <c r="D21" s="39" t="s">
        <v>671</v>
      </c>
      <c r="E21" s="38" t="s">
        <v>672</v>
      </c>
      <c r="F21" s="38" t="s">
        <v>486</v>
      </c>
      <c r="G21" s="38" t="str">
        <v>La Guajira</v>
      </c>
      <c r="H21" s="37" t="s">
        <v>132</v>
      </c>
      <c r="L21" s="37" t="s">
        <v>405</v>
      </c>
      <c r="R21" s="37" t="s">
        <v>673</v>
      </c>
      <c r="V21" s="37" t="s">
        <v>674</v>
      </c>
      <c r="X21" s="37" t="s">
        <v>675</v>
      </c>
      <c r="Z21" s="37" t="s">
        <v>139</v>
      </c>
      <c r="AF21" s="37" t="s">
        <v>676</v>
      </c>
      <c r="AH21" s="37" t="s">
        <v>677</v>
      </c>
      <c r="AJ21" s="37" t="s">
        <v>678</v>
      </c>
      <c r="AL21" s="37" t="s">
        <v>679</v>
      </c>
      <c r="AN21" s="37" t="s">
        <v>680</v>
      </c>
      <c r="AT21" s="37" t="s">
        <v>681</v>
      </c>
      <c r="AX21" s="37" t="s">
        <v>682</v>
      </c>
      <c r="AZ21" s="37" t="s">
        <v>683</v>
      </c>
      <c r="BB21" s="37" t="s">
        <v>437</v>
      </c>
      <c r="BD21" s="37" t="s">
        <v>684</v>
      </c>
      <c r="BL21" s="37" t="s">
        <v>685</v>
      </c>
      <c r="BN21" s="37" t="s">
        <v>686</v>
      </c>
      <c r="BP21" s="37" t="s">
        <v>687</v>
      </c>
      <c r="BR21" s="37" t="s">
        <v>688</v>
      </c>
      <c r="BX21" s="37" t="e">
        <v>#NAME?</v>
      </c>
    </row>
    <row r="22" spans="1:76" ht="15.75" customHeight="1">
      <c r="A22" s="38" t="s">
        <v>689</v>
      </c>
      <c r="B22" s="39" t="s">
        <v>114</v>
      </c>
      <c r="C22" s="39" t="s">
        <v>402</v>
      </c>
      <c r="D22" s="39" t="s">
        <v>690</v>
      </c>
      <c r="E22" s="38" t="s">
        <v>691</v>
      </c>
      <c r="F22" s="38" t="s">
        <v>486</v>
      </c>
      <c r="G22" s="38" t="str">
        <v>Magdalena</v>
      </c>
      <c r="H22" s="37" t="s">
        <v>133</v>
      </c>
      <c r="L22" s="37" t="s">
        <v>692</v>
      </c>
      <c r="R22" s="37" t="s">
        <v>693</v>
      </c>
      <c r="V22" s="37" t="s">
        <v>694</v>
      </c>
      <c r="X22" s="37" t="s">
        <v>695</v>
      </c>
      <c r="Z22" s="37" t="s">
        <v>696</v>
      </c>
      <c r="AF22" s="37" t="s">
        <v>697</v>
      </c>
      <c r="AH22" s="37" t="s">
        <v>698</v>
      </c>
      <c r="AJ22" s="37" t="s">
        <v>699</v>
      </c>
      <c r="AL22" s="37" t="s">
        <v>700</v>
      </c>
      <c r="AN22" s="37" t="s">
        <v>701</v>
      </c>
      <c r="AT22" s="37" t="s">
        <v>702</v>
      </c>
      <c r="AX22" s="37" t="s">
        <v>696</v>
      </c>
      <c r="AZ22" s="37" t="s">
        <v>463</v>
      </c>
      <c r="BB22" s="37" t="s">
        <v>703</v>
      </c>
      <c r="BD22" s="37" t="s">
        <v>704</v>
      </c>
      <c r="BL22" s="37" t="s">
        <v>705</v>
      </c>
      <c r="BN22" s="37" t="s">
        <v>706</v>
      </c>
      <c r="BP22" s="37" t="s">
        <v>707</v>
      </c>
      <c r="BR22" s="37" t="s">
        <v>708</v>
      </c>
      <c r="BX22" s="37" t="e">
        <v>#NAME?</v>
      </c>
    </row>
    <row r="23" spans="1:76" ht="15.75" customHeight="1">
      <c r="A23" s="38" t="s">
        <v>709</v>
      </c>
      <c r="B23" s="39" t="s">
        <v>114</v>
      </c>
      <c r="C23" s="39" t="s">
        <v>710</v>
      </c>
      <c r="D23" s="39" t="s">
        <v>711</v>
      </c>
      <c r="E23" s="38" t="s">
        <v>712</v>
      </c>
      <c r="F23" s="38" t="s">
        <v>486</v>
      </c>
      <c r="G23" s="38" t="str">
        <v>Meta</v>
      </c>
      <c r="H23" s="37" t="s">
        <v>134</v>
      </c>
      <c r="L23" s="37" t="s">
        <v>713</v>
      </c>
      <c r="R23" s="37" t="s">
        <v>714</v>
      </c>
      <c r="V23" s="37" t="s">
        <v>715</v>
      </c>
      <c r="X23" s="37" t="s">
        <v>716</v>
      </c>
      <c r="Z23" s="37" t="s">
        <v>717</v>
      </c>
      <c r="AF23" s="37" t="s">
        <v>718</v>
      </c>
      <c r="AH23" s="37" t="s">
        <v>719</v>
      </c>
      <c r="AJ23" s="37" t="s">
        <v>720</v>
      </c>
      <c r="AL23" s="37" t="s">
        <v>721</v>
      </c>
      <c r="AN23" s="37" t="s">
        <v>722</v>
      </c>
      <c r="AT23" s="37" t="s">
        <v>723</v>
      </c>
      <c r="AX23" s="37" t="s">
        <v>724</v>
      </c>
      <c r="AZ23" s="37" t="s">
        <v>725</v>
      </c>
      <c r="BB23" s="37" t="s">
        <v>726</v>
      </c>
      <c r="BD23" s="37" t="s">
        <v>727</v>
      </c>
      <c r="BL23" s="37" t="s">
        <v>728</v>
      </c>
      <c r="BN23" s="37" t="s">
        <v>729</v>
      </c>
      <c r="BP23" s="37" t="s">
        <v>730</v>
      </c>
      <c r="BR23" s="37" t="s">
        <v>731</v>
      </c>
      <c r="BX23" s="37" t="e">
        <v>#NAME?</v>
      </c>
    </row>
    <row r="24" spans="1:76" ht="15.75" customHeight="1">
      <c r="A24" s="38" t="s">
        <v>732</v>
      </c>
      <c r="B24" s="39" t="s">
        <v>114</v>
      </c>
      <c r="C24" s="39" t="s">
        <v>431</v>
      </c>
      <c r="D24" s="39" t="s">
        <v>733</v>
      </c>
      <c r="E24" s="38" t="s">
        <v>734</v>
      </c>
      <c r="F24" s="38" t="s">
        <v>486</v>
      </c>
      <c r="G24" s="38" t="str">
        <v>Nariño</v>
      </c>
      <c r="H24" s="37" t="s">
        <v>135</v>
      </c>
      <c r="L24" s="37" t="s">
        <v>735</v>
      </c>
      <c r="R24" s="37" t="s">
        <v>736</v>
      </c>
      <c r="V24" s="37" t="s">
        <v>676</v>
      </c>
      <c r="X24" s="37" t="s">
        <v>737</v>
      </c>
      <c r="Z24" s="37" t="s">
        <v>738</v>
      </c>
      <c r="AF24" s="37" t="s">
        <v>739</v>
      </c>
      <c r="AH24" s="37" t="s">
        <v>740</v>
      </c>
      <c r="AJ24" s="37" t="s">
        <v>741</v>
      </c>
      <c r="AL24" s="37" t="s">
        <v>742</v>
      </c>
      <c r="AN24" s="37" t="s">
        <v>743</v>
      </c>
      <c r="AT24" s="37" t="s">
        <v>610</v>
      </c>
      <c r="AX24" s="37" t="s">
        <v>744</v>
      </c>
      <c r="AZ24" s="37" t="s">
        <v>745</v>
      </c>
      <c r="BB24" s="37" t="s">
        <v>746</v>
      </c>
      <c r="BD24" s="37" t="s">
        <v>747</v>
      </c>
      <c r="BL24" s="37" t="s">
        <v>748</v>
      </c>
      <c r="BN24" s="37" t="s">
        <v>749</v>
      </c>
      <c r="BP24" s="37" t="s">
        <v>750</v>
      </c>
      <c r="BR24" s="37" t="s">
        <v>751</v>
      </c>
      <c r="BX24" s="37" t="e">
        <v>#NAME?</v>
      </c>
    </row>
    <row r="25" spans="1:76" ht="15.75" customHeight="1">
      <c r="A25" s="38" t="s">
        <v>752</v>
      </c>
      <c r="B25" s="39" t="s">
        <v>114</v>
      </c>
      <c r="C25" s="39" t="s">
        <v>458</v>
      </c>
      <c r="D25" s="39" t="s">
        <v>753</v>
      </c>
      <c r="E25" s="38" t="s">
        <v>754</v>
      </c>
      <c r="F25" s="38" t="s">
        <v>486</v>
      </c>
      <c r="G25" s="38" t="str">
        <v>Norte de Santander</v>
      </c>
      <c r="H25" s="37" t="s">
        <v>755</v>
      </c>
      <c r="L25" s="37" t="s">
        <v>121</v>
      </c>
      <c r="V25" s="37" t="s">
        <v>756</v>
      </c>
      <c r="X25" s="37" t="s">
        <v>757</v>
      </c>
      <c r="Z25" s="37" t="s">
        <v>758</v>
      </c>
      <c r="AF25" s="37" t="s">
        <v>759</v>
      </c>
      <c r="AH25" s="37" t="s">
        <v>760</v>
      </c>
      <c r="AJ25" s="37" t="s">
        <v>761</v>
      </c>
      <c r="AL25" s="37" t="s">
        <v>762</v>
      </c>
      <c r="AN25" s="37" t="s">
        <v>763</v>
      </c>
      <c r="AT25" s="37" t="s">
        <v>764</v>
      </c>
      <c r="AX25" s="37" t="s">
        <v>765</v>
      </c>
      <c r="AZ25" s="37" t="s">
        <v>766</v>
      </c>
      <c r="BB25" s="37" t="s">
        <v>767</v>
      </c>
      <c r="BD25" s="37" t="s">
        <v>768</v>
      </c>
      <c r="BL25" s="37" t="s">
        <v>769</v>
      </c>
      <c r="BN25" s="37" t="s">
        <v>770</v>
      </c>
      <c r="BP25" s="37" t="s">
        <v>771</v>
      </c>
      <c r="BR25" s="37" t="s">
        <v>451</v>
      </c>
      <c r="BX25" s="37" t="e">
        <v>#NAME?</v>
      </c>
    </row>
    <row r="26" spans="1:76" ht="15.75" customHeight="1">
      <c r="A26" s="38" t="s">
        <v>772</v>
      </c>
      <c r="B26" s="39" t="s">
        <v>114</v>
      </c>
      <c r="C26" s="39" t="s">
        <v>487</v>
      </c>
      <c r="D26" s="39" t="s">
        <v>773</v>
      </c>
      <c r="E26" s="38" t="s">
        <v>774</v>
      </c>
      <c r="F26" s="38" t="s">
        <v>486</v>
      </c>
      <c r="G26" s="38" t="str">
        <v>Putumayo</v>
      </c>
      <c r="H26" s="37" t="s">
        <v>137</v>
      </c>
      <c r="L26" s="37" t="s">
        <v>775</v>
      </c>
      <c r="V26" s="37" t="s">
        <v>776</v>
      </c>
      <c r="X26" s="37" t="s">
        <v>777</v>
      </c>
      <c r="Z26" s="37" t="s">
        <v>778</v>
      </c>
      <c r="AF26" s="37" t="s">
        <v>779</v>
      </c>
      <c r="AH26" s="37" t="s">
        <v>780</v>
      </c>
      <c r="AJ26" s="37" t="s">
        <v>781</v>
      </c>
      <c r="AL26" s="37" t="s">
        <v>782</v>
      </c>
      <c r="AN26" s="37" t="s">
        <v>561</v>
      </c>
      <c r="AT26" s="37" t="s">
        <v>783</v>
      </c>
      <c r="AX26" s="37" t="s">
        <v>784</v>
      </c>
      <c r="AZ26" s="37" t="s">
        <v>785</v>
      </c>
      <c r="BB26" s="37" t="s">
        <v>786</v>
      </c>
      <c r="BD26" s="37" t="s">
        <v>787</v>
      </c>
      <c r="BL26" s="37" t="s">
        <v>788</v>
      </c>
      <c r="BN26" s="37" t="s">
        <v>141</v>
      </c>
      <c r="BP26" s="37" t="s">
        <v>789</v>
      </c>
      <c r="BR26" s="37" t="s">
        <v>250</v>
      </c>
      <c r="BX26" s="37" t="e">
        <v>#NAME?</v>
      </c>
    </row>
    <row r="27" spans="1:76" ht="15.75" customHeight="1">
      <c r="A27" s="38" t="s">
        <v>790</v>
      </c>
      <c r="B27" s="39" t="s">
        <v>114</v>
      </c>
      <c r="C27" s="39" t="s">
        <v>195</v>
      </c>
      <c r="D27" s="39" t="s">
        <v>791</v>
      </c>
      <c r="E27" s="38" t="s">
        <v>792</v>
      </c>
      <c r="F27" s="38" t="s">
        <v>486</v>
      </c>
      <c r="G27" s="38" t="str">
        <v>Quindio</v>
      </c>
      <c r="H27" s="37" t="s">
        <v>138</v>
      </c>
      <c r="L27" s="37" t="s">
        <v>793</v>
      </c>
      <c r="V27" s="37" t="s">
        <v>794</v>
      </c>
      <c r="X27" s="37" t="s">
        <v>795</v>
      </c>
      <c r="Z27" s="37" t="s">
        <v>796</v>
      </c>
      <c r="AF27" s="37" t="s">
        <v>797</v>
      </c>
      <c r="AJ27" s="37" t="s">
        <v>654</v>
      </c>
      <c r="AL27" s="37" t="s">
        <v>798</v>
      </c>
      <c r="AN27" s="37" t="s">
        <v>799</v>
      </c>
      <c r="AT27" s="37" t="s">
        <v>800</v>
      </c>
      <c r="AX27" s="37" t="s">
        <v>801</v>
      </c>
      <c r="AZ27" s="37" t="s">
        <v>802</v>
      </c>
      <c r="BB27" s="37" t="s">
        <v>803</v>
      </c>
      <c r="BD27" s="37" t="s">
        <v>804</v>
      </c>
      <c r="BL27" s="37" t="s">
        <v>805</v>
      </c>
      <c r="BN27" s="37" t="s">
        <v>806</v>
      </c>
      <c r="BP27" s="37" t="s">
        <v>807</v>
      </c>
      <c r="BR27" s="37" t="s">
        <v>808</v>
      </c>
      <c r="BX27" s="37" t="e">
        <v>#NAME?</v>
      </c>
    </row>
    <row r="28" spans="1:76" ht="15.75" customHeight="1">
      <c r="A28" s="38" t="s">
        <v>809</v>
      </c>
      <c r="B28" s="39" t="s">
        <v>114</v>
      </c>
      <c r="C28" s="39" t="s">
        <v>174</v>
      </c>
      <c r="D28" s="39" t="s">
        <v>810</v>
      </c>
      <c r="E28" s="38" t="s">
        <v>811</v>
      </c>
      <c r="F28" s="38" t="s">
        <v>486</v>
      </c>
      <c r="G28" s="38" t="str">
        <v>Risaralda</v>
      </c>
      <c r="H28" s="37" t="s">
        <v>139</v>
      </c>
      <c r="L28" s="37" t="s">
        <v>812</v>
      </c>
      <c r="V28" s="37" t="s">
        <v>813</v>
      </c>
      <c r="X28" s="37" t="s">
        <v>814</v>
      </c>
      <c r="Z28" s="37" t="s">
        <v>815</v>
      </c>
      <c r="AF28" s="37" t="s">
        <v>816</v>
      </c>
      <c r="AJ28" s="37" t="s">
        <v>817</v>
      </c>
      <c r="AL28" s="37" t="s">
        <v>818</v>
      </c>
      <c r="AN28" s="37" t="s">
        <v>819</v>
      </c>
      <c r="AT28" s="37" t="s">
        <v>820</v>
      </c>
      <c r="AX28" s="37" t="s">
        <v>821</v>
      </c>
      <c r="AZ28" s="37" t="s">
        <v>740</v>
      </c>
      <c r="BB28" s="37" t="s">
        <v>822</v>
      </c>
      <c r="BD28" s="37" t="s">
        <v>823</v>
      </c>
      <c r="BL28" s="37" t="s">
        <v>824</v>
      </c>
      <c r="BP28" s="37" t="s">
        <v>825</v>
      </c>
      <c r="BR28" s="37" t="s">
        <v>826</v>
      </c>
      <c r="BX28" s="37" t="e">
        <v>#NAME?</v>
      </c>
    </row>
    <row r="29" spans="1:76" ht="15.75" customHeight="1">
      <c r="A29" s="38" t="s">
        <v>827</v>
      </c>
      <c r="B29" s="39" t="s">
        <v>114</v>
      </c>
      <c r="C29" s="39" t="s">
        <v>275</v>
      </c>
      <c r="D29" s="39" t="s">
        <v>828</v>
      </c>
      <c r="E29" s="38" t="s">
        <v>829</v>
      </c>
      <c r="F29" s="38" t="s">
        <v>486</v>
      </c>
      <c r="G29" s="38" t="str">
        <v>Santander</v>
      </c>
      <c r="H29" s="37" t="s">
        <v>140</v>
      </c>
      <c r="L29" s="37" t="s">
        <v>830</v>
      </c>
      <c r="V29" s="37" t="s">
        <v>831</v>
      </c>
      <c r="X29" s="37" t="s">
        <v>832</v>
      </c>
      <c r="AF29" s="37" t="s">
        <v>833</v>
      </c>
      <c r="AJ29" s="37" t="s">
        <v>834</v>
      </c>
      <c r="AL29" s="37" t="s">
        <v>835</v>
      </c>
      <c r="AN29" s="37" t="s">
        <v>836</v>
      </c>
      <c r="AT29" s="37" t="s">
        <v>837</v>
      </c>
      <c r="AX29" s="37" t="s">
        <v>838</v>
      </c>
      <c r="AZ29" s="37" t="s">
        <v>839</v>
      </c>
      <c r="BB29" s="37" t="s">
        <v>840</v>
      </c>
      <c r="BD29" s="37" t="s">
        <v>428</v>
      </c>
      <c r="BL29" s="37" t="s">
        <v>561</v>
      </c>
      <c r="BP29" s="37" t="s">
        <v>841</v>
      </c>
      <c r="BR29" s="37" t="s">
        <v>842</v>
      </c>
      <c r="BX29" s="37" t="e">
        <v>#NAME?</v>
      </c>
    </row>
    <row r="30" spans="1:76" ht="15.75" customHeight="1">
      <c r="A30" s="38" t="s">
        <v>843</v>
      </c>
      <c r="B30" s="39" t="s">
        <v>114</v>
      </c>
      <c r="C30" s="39" t="s">
        <v>607</v>
      </c>
      <c r="D30" s="39" t="s">
        <v>844</v>
      </c>
      <c r="E30" s="38" t="s">
        <v>845</v>
      </c>
      <c r="F30" s="38" t="s">
        <v>486</v>
      </c>
      <c r="G30" s="38" t="str">
        <v>Sucre</v>
      </c>
      <c r="H30" s="37" t="s">
        <v>141</v>
      </c>
      <c r="L30" s="37" t="s">
        <v>846</v>
      </c>
      <c r="V30" s="37" t="s">
        <v>847</v>
      </c>
      <c r="X30" s="37" t="s">
        <v>848</v>
      </c>
      <c r="AF30" s="37" t="s">
        <v>849</v>
      </c>
      <c r="AJ30" s="37" t="s">
        <v>850</v>
      </c>
      <c r="AN30" s="37" t="s">
        <v>851</v>
      </c>
      <c r="AT30" s="37" t="s">
        <v>852</v>
      </c>
      <c r="AX30" s="37" t="s">
        <v>853</v>
      </c>
      <c r="AZ30" s="37" t="s">
        <v>854</v>
      </c>
      <c r="BB30" s="37" t="s">
        <v>855</v>
      </c>
      <c r="BD30" s="37" t="s">
        <v>856</v>
      </c>
      <c r="BL30" s="37" t="s">
        <v>857</v>
      </c>
      <c r="BP30" s="37" t="s">
        <v>858</v>
      </c>
      <c r="BR30" s="37" t="s">
        <v>725</v>
      </c>
      <c r="BX30" s="37" t="e">
        <v>#NAME?</v>
      </c>
    </row>
    <row r="31" spans="1:76" ht="15.75" customHeight="1">
      <c r="A31" s="38" t="s">
        <v>859</v>
      </c>
      <c r="B31" s="39" t="s">
        <v>114</v>
      </c>
      <c r="C31" s="39" t="s">
        <v>584</v>
      </c>
      <c r="D31" s="39" t="s">
        <v>860</v>
      </c>
      <c r="E31" s="38" t="s">
        <v>861</v>
      </c>
      <c r="F31" s="38" t="s">
        <v>486</v>
      </c>
      <c r="G31" s="38" t="str">
        <v>Tolima</v>
      </c>
      <c r="H31" s="37" t="s">
        <v>142</v>
      </c>
      <c r="L31" s="37" t="s">
        <v>862</v>
      </c>
      <c r="V31" s="37" t="s">
        <v>863</v>
      </c>
      <c r="X31" s="37" t="s">
        <v>864</v>
      </c>
      <c r="AF31" s="37" t="s">
        <v>865</v>
      </c>
      <c r="AJ31" s="37" t="s">
        <v>866</v>
      </c>
      <c r="AN31" s="37" t="s">
        <v>867</v>
      </c>
      <c r="AT31" s="37" t="s">
        <v>868</v>
      </c>
      <c r="AX31" s="37" t="s">
        <v>869</v>
      </c>
      <c r="BB31" s="37" t="s">
        <v>870</v>
      </c>
      <c r="BD31" s="37" t="s">
        <v>871</v>
      </c>
      <c r="BL31" s="37" t="s">
        <v>872</v>
      </c>
      <c r="BP31" s="37" t="s">
        <v>873</v>
      </c>
      <c r="BR31" s="37" t="s">
        <v>874</v>
      </c>
      <c r="BX31" s="37" t="e">
        <v>#NAME?</v>
      </c>
    </row>
    <row r="32" spans="1:76" ht="15.75" customHeight="1">
      <c r="A32" s="38" t="s">
        <v>875</v>
      </c>
      <c r="B32" s="39" t="s">
        <v>114</v>
      </c>
      <c r="C32" s="39" t="s">
        <v>629</v>
      </c>
      <c r="D32" s="39" t="s">
        <v>876</v>
      </c>
      <c r="E32" s="38" t="s">
        <v>877</v>
      </c>
      <c r="F32" s="38" t="s">
        <v>486</v>
      </c>
      <c r="G32" s="38" t="str">
        <v>Valle del Cauca</v>
      </c>
      <c r="H32" s="37" t="s">
        <v>878</v>
      </c>
      <c r="L32" s="37" t="s">
        <v>879</v>
      </c>
      <c r="V32" s="37" t="s">
        <v>880</v>
      </c>
      <c r="X32" s="37" t="s">
        <v>881</v>
      </c>
      <c r="AF32" s="37" t="s">
        <v>882</v>
      </c>
      <c r="AJ32" s="37" t="s">
        <v>883</v>
      </c>
      <c r="AN32" s="37" t="s">
        <v>884</v>
      </c>
      <c r="AT32" s="37" t="s">
        <v>885</v>
      </c>
      <c r="BB32" s="37" t="s">
        <v>886</v>
      </c>
      <c r="BD32" s="37" t="s">
        <v>887</v>
      </c>
      <c r="BL32" s="37" t="s">
        <v>888</v>
      </c>
      <c r="BP32" s="37" t="s">
        <v>889</v>
      </c>
      <c r="BR32" s="37" t="s">
        <v>890</v>
      </c>
      <c r="BX32" s="37" t="e">
        <v>#NAME?</v>
      </c>
    </row>
    <row r="33" spans="1:76" ht="15.75" customHeight="1">
      <c r="A33" s="38" t="s">
        <v>891</v>
      </c>
      <c r="B33" s="39" t="s">
        <v>114</v>
      </c>
      <c r="C33" s="39" t="s">
        <v>366</v>
      </c>
      <c r="D33" s="39" t="s">
        <v>892</v>
      </c>
      <c r="E33" s="38" t="s">
        <v>893</v>
      </c>
      <c r="F33" s="38" t="s">
        <v>486</v>
      </c>
      <c r="G33" s="38" t="str">
        <v>Vaupés</v>
      </c>
      <c r="H33" s="37" t="s">
        <v>144</v>
      </c>
      <c r="L33" s="37" t="s">
        <v>894</v>
      </c>
      <c r="V33" s="37" t="s">
        <v>895</v>
      </c>
      <c r="X33" s="37" t="s">
        <v>896</v>
      </c>
      <c r="AF33" s="37" t="s">
        <v>897</v>
      </c>
      <c r="AN33" s="37" t="s">
        <v>898</v>
      </c>
      <c r="AT33" s="37" t="s">
        <v>899</v>
      </c>
      <c r="BB33" s="37" t="s">
        <v>900</v>
      </c>
      <c r="BD33" s="37" t="s">
        <v>901</v>
      </c>
      <c r="BL33" s="37" t="s">
        <v>902</v>
      </c>
      <c r="BP33" s="37" t="s">
        <v>903</v>
      </c>
      <c r="BR33" s="37" t="s">
        <v>706</v>
      </c>
      <c r="BX33" s="37" t="e">
        <v>#NAME?</v>
      </c>
    </row>
    <row r="34" spans="1:76" ht="15.75" customHeight="1">
      <c r="A34" s="38" t="s">
        <v>904</v>
      </c>
      <c r="B34" s="39" t="s">
        <v>114</v>
      </c>
      <c r="C34" s="39" t="s">
        <v>905</v>
      </c>
      <c r="D34" s="39" t="s">
        <v>906</v>
      </c>
      <c r="E34" s="38" t="s">
        <v>907</v>
      </c>
      <c r="F34" s="38" t="s">
        <v>486</v>
      </c>
      <c r="G34" s="38" t="str">
        <v>Vichada</v>
      </c>
      <c r="H34" s="37" t="s">
        <v>145</v>
      </c>
      <c r="L34" s="37" t="s">
        <v>908</v>
      </c>
      <c r="V34" s="37" t="s">
        <v>909</v>
      </c>
      <c r="X34" s="37" t="s">
        <v>910</v>
      </c>
      <c r="AF34" s="37" t="s">
        <v>911</v>
      </c>
      <c r="AN34" s="37" t="s">
        <v>912</v>
      </c>
      <c r="AT34" s="37" t="s">
        <v>913</v>
      </c>
      <c r="BB34" s="37" t="s">
        <v>451</v>
      </c>
      <c r="BD34" s="37" t="s">
        <v>448</v>
      </c>
      <c r="BL34" s="37" t="s">
        <v>914</v>
      </c>
      <c r="BP34" s="37" t="s">
        <v>915</v>
      </c>
      <c r="BR34" s="37" t="s">
        <v>916</v>
      </c>
      <c r="BX34" s="37" t="e">
        <v>#NAME?</v>
      </c>
    </row>
    <row r="35" spans="1:76" ht="15.75" customHeight="1">
      <c r="A35" s="38" t="s">
        <v>917</v>
      </c>
      <c r="B35" s="39" t="s">
        <v>114</v>
      </c>
      <c r="C35" s="39" t="s">
        <v>405</v>
      </c>
      <c r="D35" s="39" t="s">
        <v>918</v>
      </c>
      <c r="E35" s="38" t="s">
        <v>919</v>
      </c>
      <c r="F35" s="38" t="s">
        <v>486</v>
      </c>
      <c r="L35" s="37" t="s">
        <v>920</v>
      </c>
      <c r="V35" s="37" t="s">
        <v>921</v>
      </c>
      <c r="X35" s="37" t="s">
        <v>922</v>
      </c>
      <c r="AF35" s="37" t="s">
        <v>923</v>
      </c>
      <c r="AN35" s="37" t="s">
        <v>924</v>
      </c>
      <c r="AT35" s="37" t="s">
        <v>925</v>
      </c>
      <c r="BB35" s="37" t="s">
        <v>926</v>
      </c>
      <c r="BD35" s="37" t="s">
        <v>927</v>
      </c>
      <c r="BL35" s="37" t="s">
        <v>928</v>
      </c>
      <c r="BP35" s="37" t="s">
        <v>929</v>
      </c>
      <c r="BR35" s="37" t="s">
        <v>930</v>
      </c>
      <c r="BX35" s="37" t="e">
        <v>#NAME?</v>
      </c>
    </row>
    <row r="36" spans="1:76" ht="15.75" customHeight="1">
      <c r="A36" s="38" t="s">
        <v>931</v>
      </c>
      <c r="B36" s="39" t="s">
        <v>114</v>
      </c>
      <c r="C36" s="39" t="s">
        <v>692</v>
      </c>
      <c r="D36" s="39" t="s">
        <v>932</v>
      </c>
      <c r="E36" s="38" t="s">
        <v>933</v>
      </c>
      <c r="F36" s="38" t="s">
        <v>486</v>
      </c>
      <c r="L36" s="37" t="s">
        <v>905</v>
      </c>
      <c r="V36" s="37" t="s">
        <v>934</v>
      </c>
      <c r="X36" s="37" t="s">
        <v>935</v>
      </c>
      <c r="AF36" s="37" t="s">
        <v>936</v>
      </c>
      <c r="AN36" s="37" t="s">
        <v>937</v>
      </c>
      <c r="AT36" s="37" t="s">
        <v>938</v>
      </c>
      <c r="BB36" s="37" t="s">
        <v>939</v>
      </c>
      <c r="BD36" s="37" t="s">
        <v>940</v>
      </c>
      <c r="BL36" s="37" t="s">
        <v>941</v>
      </c>
      <c r="BP36" s="37" t="s">
        <v>942</v>
      </c>
      <c r="BR36" s="37" t="s">
        <v>943</v>
      </c>
      <c r="BX36" s="37" t="e">
        <v>#NAME?</v>
      </c>
    </row>
    <row r="37" spans="1:76" ht="15.75" customHeight="1">
      <c r="A37" s="38" t="s">
        <v>944</v>
      </c>
      <c r="B37" s="39" t="s">
        <v>114</v>
      </c>
      <c r="C37" s="39" t="s">
        <v>713</v>
      </c>
      <c r="D37" s="39" t="s">
        <v>945</v>
      </c>
      <c r="E37" s="38" t="s">
        <v>946</v>
      </c>
      <c r="F37" s="38" t="s">
        <v>486</v>
      </c>
      <c r="L37" s="37" t="s">
        <v>947</v>
      </c>
      <c r="V37" s="37" t="s">
        <v>882</v>
      </c>
      <c r="X37" s="37" t="s">
        <v>948</v>
      </c>
      <c r="AF37" s="37" t="s">
        <v>141</v>
      </c>
      <c r="AN37" s="37" t="s">
        <v>949</v>
      </c>
      <c r="AT37" s="37" t="s">
        <v>950</v>
      </c>
      <c r="BB37" s="37" t="s">
        <v>951</v>
      </c>
      <c r="BD37" s="37" t="s">
        <v>952</v>
      </c>
      <c r="BL37" s="37" t="s">
        <v>953</v>
      </c>
      <c r="BP37" s="37" t="s">
        <v>954</v>
      </c>
      <c r="BR37" s="37" t="s">
        <v>955</v>
      </c>
      <c r="BX37" s="37" t="e">
        <v>#NAME?</v>
      </c>
    </row>
    <row r="38" spans="1:76" ht="15.75" customHeight="1">
      <c r="A38" s="38" t="s">
        <v>956</v>
      </c>
      <c r="B38" s="39" t="s">
        <v>114</v>
      </c>
      <c r="C38" s="39" t="s">
        <v>735</v>
      </c>
      <c r="D38" s="39" t="s">
        <v>957</v>
      </c>
      <c r="E38" s="38" t="s">
        <v>958</v>
      </c>
      <c r="F38" s="38" t="s">
        <v>486</v>
      </c>
      <c r="L38" s="37" t="s">
        <v>705</v>
      </c>
      <c r="V38" s="37" t="s">
        <v>959</v>
      </c>
      <c r="X38" s="37" t="s">
        <v>960</v>
      </c>
      <c r="AF38" s="37" t="s">
        <v>961</v>
      </c>
      <c r="AN38" s="37" t="s">
        <v>962</v>
      </c>
      <c r="AT38" s="37" t="s">
        <v>963</v>
      </c>
      <c r="BB38" s="37" t="s">
        <v>964</v>
      </c>
      <c r="BD38" s="37" t="s">
        <v>965</v>
      </c>
      <c r="BL38" s="37" t="s">
        <v>966</v>
      </c>
      <c r="BP38" s="37" t="s">
        <v>967</v>
      </c>
      <c r="BR38" s="37" t="s">
        <v>968</v>
      </c>
      <c r="BX38" s="37" t="e">
        <v>#NAME?</v>
      </c>
    </row>
    <row r="39" spans="1:76" ht="15.75" customHeight="1">
      <c r="A39" s="38" t="s">
        <v>969</v>
      </c>
      <c r="B39" s="39" t="s">
        <v>114</v>
      </c>
      <c r="C39" s="39" t="s">
        <v>121</v>
      </c>
      <c r="D39" s="39" t="s">
        <v>970</v>
      </c>
      <c r="E39" s="38" t="s">
        <v>971</v>
      </c>
      <c r="F39" s="38" t="s">
        <v>486</v>
      </c>
      <c r="L39" s="37" t="s">
        <v>359</v>
      </c>
      <c r="V39" s="37" t="s">
        <v>972</v>
      </c>
      <c r="X39" s="37" t="s">
        <v>973</v>
      </c>
      <c r="AF39" s="37" t="s">
        <v>974</v>
      </c>
      <c r="AN39" s="37" t="s">
        <v>445</v>
      </c>
      <c r="BB39" s="37" t="s">
        <v>975</v>
      </c>
      <c r="BD39" s="37" t="s">
        <v>976</v>
      </c>
      <c r="BL39" s="37" t="s">
        <v>497</v>
      </c>
      <c r="BP39" s="37" t="s">
        <v>977</v>
      </c>
      <c r="BR39" s="37" t="s">
        <v>978</v>
      </c>
      <c r="BX39" s="37" t="e">
        <v>#NAME?</v>
      </c>
    </row>
    <row r="40" spans="1:76" ht="15.75" customHeight="1">
      <c r="A40" s="38" t="s">
        <v>979</v>
      </c>
      <c r="B40" s="39" t="s">
        <v>114</v>
      </c>
      <c r="C40" s="39" t="s">
        <v>775</v>
      </c>
      <c r="D40" s="39" t="s">
        <v>980</v>
      </c>
      <c r="E40" s="38" t="s">
        <v>981</v>
      </c>
      <c r="F40" s="38" t="s">
        <v>486</v>
      </c>
      <c r="L40" s="37" t="s">
        <v>982</v>
      </c>
      <c r="V40" s="37" t="s">
        <v>983</v>
      </c>
      <c r="X40" s="37" t="s">
        <v>984</v>
      </c>
      <c r="AF40" s="37" t="s">
        <v>985</v>
      </c>
      <c r="AN40" s="37" t="s">
        <v>986</v>
      </c>
      <c r="BB40" s="37" t="s">
        <v>987</v>
      </c>
      <c r="BD40" s="37" t="s">
        <v>988</v>
      </c>
      <c r="BL40" s="37" t="s">
        <v>989</v>
      </c>
      <c r="BP40" s="37" t="s">
        <v>990</v>
      </c>
      <c r="BR40" s="37" t="s">
        <v>991</v>
      </c>
      <c r="BX40" s="37" t="e">
        <v>#NAME?</v>
      </c>
    </row>
    <row r="41" spans="1:76" ht="15.75" customHeight="1">
      <c r="A41" s="38" t="s">
        <v>992</v>
      </c>
      <c r="B41" s="39" t="s">
        <v>114</v>
      </c>
      <c r="C41" s="39" t="s">
        <v>793</v>
      </c>
      <c r="D41" s="39" t="s">
        <v>993</v>
      </c>
      <c r="E41" s="38" t="s">
        <v>994</v>
      </c>
      <c r="F41" s="38" t="s">
        <v>486</v>
      </c>
      <c r="L41" s="37" t="s">
        <v>995</v>
      </c>
      <c r="V41" s="37" t="s">
        <v>996</v>
      </c>
      <c r="X41" s="37" t="s">
        <v>997</v>
      </c>
      <c r="AF41" s="37" t="s">
        <v>998</v>
      </c>
      <c r="AN41" s="37" t="s">
        <v>999</v>
      </c>
      <c r="BB41" s="37" t="s">
        <v>135</v>
      </c>
      <c r="BD41" s="37" t="s">
        <v>1000</v>
      </c>
      <c r="BL41" s="37" t="s">
        <v>1001</v>
      </c>
      <c r="BP41" s="37" t="s">
        <v>1002</v>
      </c>
      <c r="BR41" s="37" t="s">
        <v>1003</v>
      </c>
      <c r="BX41" s="37" t="e">
        <v>#NAME?</v>
      </c>
    </row>
    <row r="42" spans="1:76" ht="15.75" customHeight="1">
      <c r="A42" s="38" t="s">
        <v>1004</v>
      </c>
      <c r="B42" s="39" t="s">
        <v>114</v>
      </c>
      <c r="C42" s="39" t="s">
        <v>812</v>
      </c>
      <c r="D42" s="39" t="s">
        <v>1005</v>
      </c>
      <c r="E42" s="38" t="s">
        <v>1006</v>
      </c>
      <c r="F42" s="38" t="s">
        <v>486</v>
      </c>
      <c r="L42" s="37" t="s">
        <v>1007</v>
      </c>
      <c r="V42" s="37" t="s">
        <v>1008</v>
      </c>
      <c r="X42" s="37" t="s">
        <v>1009</v>
      </c>
      <c r="AF42" s="37" t="s">
        <v>1010</v>
      </c>
      <c r="AN42" s="37" t="s">
        <v>1011</v>
      </c>
      <c r="BB42" s="37" t="s">
        <v>1012</v>
      </c>
      <c r="BL42" s="37" t="s">
        <v>1013</v>
      </c>
      <c r="BP42" s="37" t="s">
        <v>1014</v>
      </c>
      <c r="BR42" s="37" t="s">
        <v>1015</v>
      </c>
      <c r="BX42" s="37" t="e">
        <v>#NAME?</v>
      </c>
    </row>
    <row r="43" spans="1:76" ht="15.75" customHeight="1">
      <c r="A43" s="38" t="s">
        <v>1016</v>
      </c>
      <c r="B43" s="39" t="s">
        <v>114</v>
      </c>
      <c r="C43" s="39" t="s">
        <v>830</v>
      </c>
      <c r="D43" s="39" t="s">
        <v>1017</v>
      </c>
      <c r="E43" s="38" t="s">
        <v>1018</v>
      </c>
      <c r="F43" s="38" t="s">
        <v>486</v>
      </c>
      <c r="L43" s="37" t="s">
        <v>1019</v>
      </c>
      <c r="V43" s="37" t="s">
        <v>1020</v>
      </c>
      <c r="X43" s="37" t="s">
        <v>1021</v>
      </c>
      <c r="AN43" s="37" t="s">
        <v>1022</v>
      </c>
      <c r="BB43" s="37" t="s">
        <v>1023</v>
      </c>
      <c r="BL43" s="37" t="s">
        <v>1024</v>
      </c>
      <c r="BP43" s="37" t="s">
        <v>1025</v>
      </c>
      <c r="BR43" s="37" t="s">
        <v>1026</v>
      </c>
      <c r="BX43" s="37" t="e">
        <v>#NAME?</v>
      </c>
    </row>
    <row r="44" spans="1:76" ht="15.75" customHeight="1">
      <c r="A44" s="38" t="s">
        <v>1027</v>
      </c>
      <c r="B44" s="39" t="s">
        <v>114</v>
      </c>
      <c r="C44" s="39" t="s">
        <v>846</v>
      </c>
      <c r="D44" s="39" t="s">
        <v>1028</v>
      </c>
      <c r="E44" s="38" t="s">
        <v>1029</v>
      </c>
      <c r="F44" s="38" t="s">
        <v>486</v>
      </c>
      <c r="L44" s="37" t="s">
        <v>1030</v>
      </c>
      <c r="V44" s="37" t="s">
        <v>1031</v>
      </c>
      <c r="X44" s="37" t="s">
        <v>1032</v>
      </c>
      <c r="AN44" s="37" t="s">
        <v>1033</v>
      </c>
      <c r="BB44" s="37" t="s">
        <v>1034</v>
      </c>
      <c r="BL44" s="37" t="s">
        <v>1035</v>
      </c>
      <c r="BP44" s="37" t="s">
        <v>936</v>
      </c>
      <c r="BX44" s="37" t="e">
        <v>#NAME?</v>
      </c>
    </row>
    <row r="45" spans="1:76" ht="15.75" customHeight="1">
      <c r="A45" s="38" t="s">
        <v>1036</v>
      </c>
      <c r="B45" s="39" t="s">
        <v>114</v>
      </c>
      <c r="C45" s="39" t="s">
        <v>862</v>
      </c>
      <c r="D45" s="39" t="s">
        <v>1037</v>
      </c>
      <c r="E45" s="38" t="s">
        <v>1038</v>
      </c>
      <c r="F45" s="38" t="s">
        <v>486</v>
      </c>
      <c r="L45" s="37" t="s">
        <v>1039</v>
      </c>
      <c r="V45" s="37" t="s">
        <v>572</v>
      </c>
      <c r="X45" s="37" t="s">
        <v>1040</v>
      </c>
      <c r="AN45" s="37" t="s">
        <v>1041</v>
      </c>
      <c r="BB45" s="37" t="s">
        <v>1042</v>
      </c>
      <c r="BL45" s="37" t="s">
        <v>1043</v>
      </c>
      <c r="BP45" s="37" t="s">
        <v>1044</v>
      </c>
      <c r="BX45" s="37" t="e">
        <v>#NAME?</v>
      </c>
    </row>
    <row r="46" spans="1:76" ht="15.75" customHeight="1">
      <c r="A46" s="38" t="s">
        <v>1045</v>
      </c>
      <c r="B46" s="39" t="s">
        <v>114</v>
      </c>
      <c r="C46" s="39" t="s">
        <v>879</v>
      </c>
      <c r="D46" s="39" t="s">
        <v>1046</v>
      </c>
      <c r="E46" s="38" t="s">
        <v>1047</v>
      </c>
      <c r="F46" s="38" t="s">
        <v>486</v>
      </c>
      <c r="L46" s="37" t="s">
        <v>1048</v>
      </c>
      <c r="V46" s="37" t="s">
        <v>1049</v>
      </c>
      <c r="X46" s="37" t="s">
        <v>1050</v>
      </c>
      <c r="AN46" s="37" t="s">
        <v>1051</v>
      </c>
      <c r="BB46" s="37" t="s">
        <v>1052</v>
      </c>
      <c r="BL46" s="37" t="s">
        <v>1053</v>
      </c>
      <c r="BP46" s="37" t="s">
        <v>1054</v>
      </c>
      <c r="BX46" s="37" t="e">
        <v>#NAME?</v>
      </c>
    </row>
    <row r="47" spans="1:76" ht="15.75" customHeight="1">
      <c r="A47" s="38" t="s">
        <v>1055</v>
      </c>
      <c r="B47" s="39" t="s">
        <v>114</v>
      </c>
      <c r="C47" s="39" t="s">
        <v>894</v>
      </c>
      <c r="D47" s="39" t="s">
        <v>1056</v>
      </c>
      <c r="E47" s="38" t="s">
        <v>1057</v>
      </c>
      <c r="F47" s="38" t="s">
        <v>486</v>
      </c>
      <c r="L47" s="37" t="s">
        <v>1058</v>
      </c>
      <c r="X47" s="37" t="s">
        <v>1059</v>
      </c>
      <c r="AN47" s="37" t="s">
        <v>1060</v>
      </c>
      <c r="BB47" s="37" t="s">
        <v>1061</v>
      </c>
      <c r="BL47" s="37" t="s">
        <v>567</v>
      </c>
      <c r="BP47" s="37" t="s">
        <v>1062</v>
      </c>
      <c r="BX47" s="37" t="e">
        <v>#NAME?</v>
      </c>
    </row>
    <row r="48" spans="1:76" ht="15.75" customHeight="1">
      <c r="A48" s="38" t="s">
        <v>1063</v>
      </c>
      <c r="B48" s="39" t="s">
        <v>114</v>
      </c>
      <c r="C48" s="39" t="s">
        <v>908</v>
      </c>
      <c r="D48" s="39" t="s">
        <v>1064</v>
      </c>
      <c r="E48" s="38" t="s">
        <v>1065</v>
      </c>
      <c r="F48" s="38" t="s">
        <v>486</v>
      </c>
      <c r="L48" s="37" t="s">
        <v>1066</v>
      </c>
      <c r="X48" s="37" t="s">
        <v>1067</v>
      </c>
      <c r="AN48" s="37" t="s">
        <v>1068</v>
      </c>
      <c r="BB48" s="37" t="s">
        <v>1069</v>
      </c>
      <c r="BL48" s="37" t="s">
        <v>1070</v>
      </c>
      <c r="BP48" s="37" t="s">
        <v>1071</v>
      </c>
      <c r="BX48" s="37" t="e">
        <v>#NAME?</v>
      </c>
    </row>
    <row r="49" spans="1:76" ht="15.75" customHeight="1">
      <c r="A49" s="38" t="s">
        <v>1072</v>
      </c>
      <c r="B49" s="39" t="s">
        <v>114</v>
      </c>
      <c r="C49" s="39" t="s">
        <v>920</v>
      </c>
      <c r="D49" s="39" t="s">
        <v>1073</v>
      </c>
      <c r="E49" s="38" t="s">
        <v>1074</v>
      </c>
      <c r="F49" s="38" t="s">
        <v>486</v>
      </c>
      <c r="L49" s="37" t="s">
        <v>1075</v>
      </c>
      <c r="X49" s="37" t="s">
        <v>250</v>
      </c>
      <c r="AN49" s="37" t="s">
        <v>1076</v>
      </c>
      <c r="BB49" s="37" t="s">
        <v>1077</v>
      </c>
      <c r="BL49" s="37" t="s">
        <v>1078</v>
      </c>
      <c r="BX49" s="37" t="e">
        <v>#NAME?</v>
      </c>
    </row>
    <row r="50" spans="1:76" ht="15.75" customHeight="1">
      <c r="A50" s="38" t="s">
        <v>1079</v>
      </c>
      <c r="B50" s="39" t="s">
        <v>114</v>
      </c>
      <c r="C50" s="39" t="s">
        <v>947</v>
      </c>
      <c r="D50" s="39" t="s">
        <v>1080</v>
      </c>
      <c r="E50" s="38" t="s">
        <v>1081</v>
      </c>
      <c r="F50" s="38" t="s">
        <v>486</v>
      </c>
      <c r="L50" s="37" t="s">
        <v>1082</v>
      </c>
      <c r="X50" s="37" t="s">
        <v>1083</v>
      </c>
      <c r="AN50" s="37" t="s">
        <v>1084</v>
      </c>
      <c r="BB50" s="37" t="s">
        <v>1085</v>
      </c>
      <c r="BL50" s="37" t="s">
        <v>1086</v>
      </c>
      <c r="BX50" s="37" t="e">
        <v>#NAME?</v>
      </c>
    </row>
    <row r="51" spans="1:76" ht="15.75" customHeight="1">
      <c r="A51" s="38" t="s">
        <v>1087</v>
      </c>
      <c r="B51" s="39" t="s">
        <v>114</v>
      </c>
      <c r="C51" s="39" t="s">
        <v>705</v>
      </c>
      <c r="D51" s="39" t="s">
        <v>1088</v>
      </c>
      <c r="E51" s="38" t="s">
        <v>1089</v>
      </c>
      <c r="F51" s="38" t="s">
        <v>486</v>
      </c>
      <c r="L51" s="37" t="s">
        <v>1090</v>
      </c>
      <c r="X51" s="37" t="s">
        <v>1091</v>
      </c>
      <c r="AN51" s="37" t="s">
        <v>1092</v>
      </c>
      <c r="BB51" s="37" t="s">
        <v>1093</v>
      </c>
      <c r="BL51" s="37" t="s">
        <v>1094</v>
      </c>
      <c r="BX51" s="37" t="e">
        <v>#NAME?</v>
      </c>
    </row>
    <row r="52" spans="1:76" ht="15.75" customHeight="1">
      <c r="A52" s="38" t="s">
        <v>1095</v>
      </c>
      <c r="B52" s="39" t="s">
        <v>114</v>
      </c>
      <c r="C52" s="39" t="s">
        <v>359</v>
      </c>
      <c r="D52" s="39" t="s">
        <v>1096</v>
      </c>
      <c r="E52" s="38" t="s">
        <v>1097</v>
      </c>
      <c r="F52" s="38" t="s">
        <v>486</v>
      </c>
      <c r="L52" s="37" t="s">
        <v>445</v>
      </c>
      <c r="X52" s="37" t="s">
        <v>1098</v>
      </c>
      <c r="AN52" s="37" t="s">
        <v>1099</v>
      </c>
      <c r="BB52" s="37" t="s">
        <v>1100</v>
      </c>
      <c r="BL52" s="37" t="s">
        <v>1101</v>
      </c>
      <c r="BX52" s="37" t="e">
        <v>#NAME?</v>
      </c>
    </row>
    <row r="53" spans="1:76" ht="15.75" customHeight="1">
      <c r="A53" s="38" t="s">
        <v>1102</v>
      </c>
      <c r="B53" s="39" t="s">
        <v>114</v>
      </c>
      <c r="C53" s="39" t="s">
        <v>982</v>
      </c>
      <c r="D53" s="39" t="s">
        <v>1103</v>
      </c>
      <c r="E53" s="38" t="s">
        <v>1104</v>
      </c>
      <c r="F53" s="38" t="s">
        <v>486</v>
      </c>
      <c r="L53" s="37" t="s">
        <v>497</v>
      </c>
      <c r="X53" s="37" t="s">
        <v>230</v>
      </c>
      <c r="AN53" s="37" t="s">
        <v>1105</v>
      </c>
      <c r="BB53" s="37" t="s">
        <v>1106</v>
      </c>
      <c r="BL53" s="37" t="s">
        <v>1107</v>
      </c>
      <c r="BX53" s="37" t="e">
        <v>#NAME?</v>
      </c>
    </row>
    <row r="54" spans="1:76" ht="15.75" customHeight="1">
      <c r="A54" s="38" t="s">
        <v>1108</v>
      </c>
      <c r="B54" s="39" t="s">
        <v>114</v>
      </c>
      <c r="C54" s="39" t="s">
        <v>995</v>
      </c>
      <c r="D54" s="39" t="s">
        <v>1109</v>
      </c>
      <c r="E54" s="38" t="s">
        <v>1110</v>
      </c>
      <c r="F54" s="38" t="s">
        <v>486</v>
      </c>
      <c r="L54" s="37" t="s">
        <v>1111</v>
      </c>
      <c r="X54" s="37" t="s">
        <v>1112</v>
      </c>
      <c r="AN54" s="37" t="s">
        <v>591</v>
      </c>
      <c r="BB54" s="37" t="s">
        <v>1113</v>
      </c>
      <c r="BL54" s="37" t="s">
        <v>1114</v>
      </c>
      <c r="BX54" s="37" t="e">
        <v>#NAME?</v>
      </c>
    </row>
    <row r="55" spans="1:76" ht="15.75" customHeight="1">
      <c r="A55" s="38" t="s">
        <v>1115</v>
      </c>
      <c r="B55" s="39" t="s">
        <v>114</v>
      </c>
      <c r="C55" s="39" t="s">
        <v>1007</v>
      </c>
      <c r="D55" s="39" t="s">
        <v>1116</v>
      </c>
      <c r="E55" s="38" t="s">
        <v>1117</v>
      </c>
      <c r="F55" s="38" t="s">
        <v>486</v>
      </c>
      <c r="L55" s="37" t="s">
        <v>1118</v>
      </c>
      <c r="X55" s="37" t="s">
        <v>1119</v>
      </c>
      <c r="AN55" s="37" t="s">
        <v>1120</v>
      </c>
      <c r="BB55" s="37" t="s">
        <v>921</v>
      </c>
      <c r="BL55" s="37" t="s">
        <v>1121</v>
      </c>
      <c r="BX55" s="37" t="e">
        <v>#NAME?</v>
      </c>
    </row>
    <row r="56" spans="1:76" ht="15.75" customHeight="1">
      <c r="A56" s="38" t="s">
        <v>1122</v>
      </c>
      <c r="B56" s="39" t="s">
        <v>114</v>
      </c>
      <c r="C56" s="39" t="s">
        <v>1019</v>
      </c>
      <c r="D56" s="39" t="s">
        <v>1123</v>
      </c>
      <c r="E56" s="38" t="s">
        <v>1124</v>
      </c>
      <c r="F56" s="38" t="s">
        <v>486</v>
      </c>
      <c r="L56" s="37" t="s">
        <v>1125</v>
      </c>
      <c r="X56" s="37" t="s">
        <v>1126</v>
      </c>
      <c r="AN56" s="37" t="s">
        <v>1127</v>
      </c>
      <c r="BB56" s="37" t="s">
        <v>1128</v>
      </c>
      <c r="BL56" s="37" t="s">
        <v>1129</v>
      </c>
      <c r="BX56" s="37" t="e">
        <v>#NAME?</v>
      </c>
    </row>
    <row r="57" spans="1:76" ht="15.75" customHeight="1">
      <c r="A57" s="38" t="s">
        <v>1130</v>
      </c>
      <c r="B57" s="39" t="s">
        <v>114</v>
      </c>
      <c r="C57" s="39" t="s">
        <v>1030</v>
      </c>
      <c r="D57" s="39" t="s">
        <v>1131</v>
      </c>
      <c r="E57" s="38" t="s">
        <v>1132</v>
      </c>
      <c r="F57" s="38" t="s">
        <v>486</v>
      </c>
      <c r="L57" s="37" t="s">
        <v>1133</v>
      </c>
      <c r="X57" s="37" t="s">
        <v>1134</v>
      </c>
      <c r="AN57" s="37" t="s">
        <v>1135</v>
      </c>
      <c r="BB57" s="37" t="s">
        <v>1136</v>
      </c>
      <c r="BL57" s="37" t="s">
        <v>1137</v>
      </c>
      <c r="BX57" s="37" t="e">
        <v>#NAME?</v>
      </c>
    </row>
    <row r="58" spans="1:76" ht="15.75" customHeight="1">
      <c r="A58" s="38" t="s">
        <v>1138</v>
      </c>
      <c r="B58" s="39" t="s">
        <v>114</v>
      </c>
      <c r="C58" s="39" t="s">
        <v>1039</v>
      </c>
      <c r="D58" s="39" t="s">
        <v>1139</v>
      </c>
      <c r="E58" s="38" t="s">
        <v>1140</v>
      </c>
      <c r="F58" s="38" t="s">
        <v>486</v>
      </c>
      <c r="L58" s="37" t="s">
        <v>1141</v>
      </c>
      <c r="X58" s="37" t="s">
        <v>1142</v>
      </c>
      <c r="AN58" s="37" t="s">
        <v>1143</v>
      </c>
      <c r="BB58" s="37" t="s">
        <v>1144</v>
      </c>
      <c r="BL58" s="37" t="s">
        <v>1145</v>
      </c>
      <c r="BX58" s="37" t="e">
        <v>#NAME?</v>
      </c>
    </row>
    <row r="59" spans="1:76" ht="15.75" customHeight="1">
      <c r="A59" s="38" t="s">
        <v>1146</v>
      </c>
      <c r="B59" s="39" t="s">
        <v>114</v>
      </c>
      <c r="C59" s="39" t="s">
        <v>1048</v>
      </c>
      <c r="D59" s="39" t="s">
        <v>1147</v>
      </c>
      <c r="E59" s="38" t="s">
        <v>1148</v>
      </c>
      <c r="F59" s="38" t="s">
        <v>486</v>
      </c>
      <c r="L59" s="37" t="s">
        <v>1149</v>
      </c>
      <c r="X59" s="37" t="s">
        <v>1150</v>
      </c>
      <c r="AN59" s="37" t="s">
        <v>1151</v>
      </c>
      <c r="BB59" s="37" t="s">
        <v>1152</v>
      </c>
      <c r="BL59" s="37" t="s">
        <v>1153</v>
      </c>
      <c r="BX59" s="37" t="e">
        <v>#NAME?</v>
      </c>
    </row>
    <row r="60" spans="1:76" ht="15.75" customHeight="1">
      <c r="A60" s="38" t="s">
        <v>1154</v>
      </c>
      <c r="B60" s="39" t="s">
        <v>114</v>
      </c>
      <c r="C60" s="39" t="s">
        <v>1058</v>
      </c>
      <c r="D60" s="39" t="s">
        <v>1155</v>
      </c>
      <c r="E60" s="38" t="s">
        <v>1156</v>
      </c>
      <c r="F60" s="38" t="s">
        <v>486</v>
      </c>
      <c r="L60" s="37" t="s">
        <v>1157</v>
      </c>
      <c r="X60" s="37" t="s">
        <v>1158</v>
      </c>
      <c r="AN60" s="37" t="s">
        <v>987</v>
      </c>
      <c r="BB60" s="37" t="s">
        <v>1159</v>
      </c>
      <c r="BL60" s="37" t="s">
        <v>1160</v>
      </c>
      <c r="BX60" s="37" t="e">
        <v>#NAME?</v>
      </c>
    </row>
    <row r="61" spans="1:76" ht="15.75" customHeight="1">
      <c r="A61" s="38" t="s">
        <v>1161</v>
      </c>
      <c r="B61" s="39" t="s">
        <v>114</v>
      </c>
      <c r="C61" s="39" t="s">
        <v>1066</v>
      </c>
      <c r="D61" s="39" t="s">
        <v>1162</v>
      </c>
      <c r="E61" s="38" t="s">
        <v>1163</v>
      </c>
      <c r="F61" s="38" t="s">
        <v>486</v>
      </c>
      <c r="L61" s="37" t="s">
        <v>1050</v>
      </c>
      <c r="X61" s="37" t="s">
        <v>1164</v>
      </c>
      <c r="AN61" s="37" t="s">
        <v>135</v>
      </c>
      <c r="BB61" s="37" t="s">
        <v>1165</v>
      </c>
      <c r="BL61" s="37" t="s">
        <v>1166</v>
      </c>
      <c r="BX61" s="37" t="e">
        <v>#NAME?</v>
      </c>
    </row>
    <row r="62" spans="1:76" ht="15.75" customHeight="1">
      <c r="A62" s="38" t="s">
        <v>1167</v>
      </c>
      <c r="B62" s="39" t="s">
        <v>114</v>
      </c>
      <c r="C62" s="39" t="s">
        <v>1075</v>
      </c>
      <c r="D62" s="39" t="s">
        <v>1168</v>
      </c>
      <c r="E62" s="38" t="s">
        <v>1169</v>
      </c>
      <c r="F62" s="38" t="s">
        <v>486</v>
      </c>
      <c r="L62" s="37" t="s">
        <v>1170</v>
      </c>
      <c r="X62" s="37" t="s">
        <v>1171</v>
      </c>
      <c r="AN62" s="37" t="s">
        <v>1172</v>
      </c>
      <c r="BB62" s="37" t="s">
        <v>1173</v>
      </c>
      <c r="BL62" s="37" t="s">
        <v>1174</v>
      </c>
      <c r="BX62" s="37" t="e">
        <v>#NAME?</v>
      </c>
    </row>
    <row r="63" spans="1:76" ht="15.75" customHeight="1">
      <c r="A63" s="38" t="s">
        <v>1175</v>
      </c>
      <c r="B63" s="39" t="s">
        <v>114</v>
      </c>
      <c r="C63" s="39" t="s">
        <v>1082</v>
      </c>
      <c r="D63" s="39" t="s">
        <v>1176</v>
      </c>
      <c r="E63" s="38" t="s">
        <v>1177</v>
      </c>
      <c r="F63" s="38" t="s">
        <v>486</v>
      </c>
      <c r="L63" s="37" t="s">
        <v>1178</v>
      </c>
      <c r="X63" s="37" t="s">
        <v>1179</v>
      </c>
      <c r="AN63" s="37" t="s">
        <v>1180</v>
      </c>
      <c r="BB63" s="37" t="s">
        <v>1181</v>
      </c>
      <c r="BL63" s="37" t="s">
        <v>1182</v>
      </c>
      <c r="BX63" s="37" t="e">
        <v>#NAME?</v>
      </c>
    </row>
    <row r="64" spans="1:76" ht="15.75" customHeight="1">
      <c r="A64" s="38" t="s">
        <v>1183</v>
      </c>
      <c r="B64" s="39" t="s">
        <v>114</v>
      </c>
      <c r="C64" s="39" t="s">
        <v>1090</v>
      </c>
      <c r="D64" s="39" t="s">
        <v>1184</v>
      </c>
      <c r="E64" s="38" t="s">
        <v>1185</v>
      </c>
      <c r="F64" s="38" t="s">
        <v>486</v>
      </c>
      <c r="L64" s="37" t="s">
        <v>1186</v>
      </c>
      <c r="X64" s="37" t="s">
        <v>1187</v>
      </c>
      <c r="AN64" s="37" t="s">
        <v>1188</v>
      </c>
      <c r="BB64" s="37" t="s">
        <v>1189</v>
      </c>
      <c r="BL64" s="37" t="s">
        <v>1190</v>
      </c>
      <c r="BX64" s="37" t="e">
        <v>#NAME?</v>
      </c>
    </row>
    <row r="65" spans="1:76" ht="15.75" customHeight="1">
      <c r="A65" s="38" t="s">
        <v>1191</v>
      </c>
      <c r="B65" s="39" t="s">
        <v>114</v>
      </c>
      <c r="C65" s="39" t="s">
        <v>445</v>
      </c>
      <c r="D65" s="39" t="s">
        <v>1192</v>
      </c>
      <c r="E65" s="38" t="s">
        <v>1193</v>
      </c>
      <c r="F65" s="38" t="s">
        <v>486</v>
      </c>
      <c r="L65" s="37" t="s">
        <v>451</v>
      </c>
      <c r="X65" s="37" t="s">
        <v>1194</v>
      </c>
      <c r="AN65" s="37" t="s">
        <v>1195</v>
      </c>
      <c r="BB65" s="37" t="s">
        <v>1196</v>
      </c>
      <c r="BL65" s="37" t="s">
        <v>1197</v>
      </c>
      <c r="BX65" s="37" t="e">
        <v>#NAME?</v>
      </c>
    </row>
    <row r="66" spans="1:76" ht="15.75" customHeight="1">
      <c r="A66" s="38" t="s">
        <v>1198</v>
      </c>
      <c r="B66" s="39" t="s">
        <v>114</v>
      </c>
      <c r="C66" s="39" t="s">
        <v>497</v>
      </c>
      <c r="D66" s="39" t="s">
        <v>1199</v>
      </c>
      <c r="E66" s="38" t="s">
        <v>1200</v>
      </c>
      <c r="F66" s="38" t="s">
        <v>486</v>
      </c>
      <c r="L66" s="37" t="s">
        <v>1201</v>
      </c>
      <c r="X66" s="37" t="s">
        <v>1202</v>
      </c>
      <c r="AN66" s="37" t="s">
        <v>1203</v>
      </c>
      <c r="BL66" s="37" t="s">
        <v>1204</v>
      </c>
      <c r="BX66" s="37" t="e">
        <v>#NAME?</v>
      </c>
    </row>
    <row r="67" spans="1:76" ht="15.75" customHeight="1">
      <c r="A67" s="38" t="s">
        <v>1205</v>
      </c>
      <c r="B67" s="39" t="s">
        <v>114</v>
      </c>
      <c r="C67" s="39" t="s">
        <v>1111</v>
      </c>
      <c r="D67" s="39" t="s">
        <v>1206</v>
      </c>
      <c r="E67" s="38" t="s">
        <v>1207</v>
      </c>
      <c r="F67" s="38" t="s">
        <v>486</v>
      </c>
      <c r="L67" s="37" t="s">
        <v>1208</v>
      </c>
      <c r="X67" s="37" t="s">
        <v>1209</v>
      </c>
      <c r="AN67" s="37" t="s">
        <v>1210</v>
      </c>
      <c r="BL67" s="37" t="s">
        <v>1211</v>
      </c>
      <c r="BX67" s="37" t="e">
        <v>#NAME?</v>
      </c>
    </row>
    <row r="68" spans="1:76" ht="15.75" customHeight="1">
      <c r="A68" s="38" t="s">
        <v>1212</v>
      </c>
      <c r="B68" s="39" t="s">
        <v>114</v>
      </c>
      <c r="C68" s="39" t="s">
        <v>1118</v>
      </c>
      <c r="D68" s="39" t="s">
        <v>1213</v>
      </c>
      <c r="E68" s="38" t="s">
        <v>1214</v>
      </c>
      <c r="F68" s="38" t="s">
        <v>486</v>
      </c>
      <c r="L68" s="37" t="s">
        <v>1215</v>
      </c>
      <c r="X68" s="37" t="s">
        <v>1216</v>
      </c>
      <c r="AN68" s="37" t="s">
        <v>1217</v>
      </c>
      <c r="BL68" s="37" t="s">
        <v>1218</v>
      </c>
      <c r="BX68" s="37" t="e">
        <v>#NAME?</v>
      </c>
    </row>
    <row r="69" spans="1:76" ht="15.75" customHeight="1">
      <c r="A69" s="38" t="s">
        <v>1219</v>
      </c>
      <c r="B69" s="39" t="s">
        <v>114</v>
      </c>
      <c r="C69" s="39" t="s">
        <v>1125</v>
      </c>
      <c r="D69" s="39" t="s">
        <v>1220</v>
      </c>
      <c r="E69" s="38" t="s">
        <v>1221</v>
      </c>
      <c r="F69" s="38" t="s">
        <v>486</v>
      </c>
      <c r="L69" s="37" t="s">
        <v>483</v>
      </c>
      <c r="X69" s="37" t="s">
        <v>1222</v>
      </c>
      <c r="AN69" s="37" t="s">
        <v>1223</v>
      </c>
      <c r="BL69" s="37" t="s">
        <v>188</v>
      </c>
      <c r="BX69" s="37" t="e">
        <v>#NAME?</v>
      </c>
    </row>
    <row r="70" spans="1:76" ht="15.75" customHeight="1">
      <c r="A70" s="38" t="s">
        <v>1224</v>
      </c>
      <c r="B70" s="39" t="s">
        <v>114</v>
      </c>
      <c r="C70" s="39" t="s">
        <v>1133</v>
      </c>
      <c r="D70" s="39" t="s">
        <v>1225</v>
      </c>
      <c r="E70" s="38" t="s">
        <v>1226</v>
      </c>
      <c r="F70" s="38" t="s">
        <v>486</v>
      </c>
      <c r="L70" s="37" t="s">
        <v>1227</v>
      </c>
      <c r="X70" s="37" t="s">
        <v>1228</v>
      </c>
      <c r="AN70" s="37" t="s">
        <v>1229</v>
      </c>
      <c r="BL70" s="37" t="s">
        <v>1230</v>
      </c>
      <c r="BX70" s="37" t="e">
        <v>#NAME?</v>
      </c>
    </row>
    <row r="71" spans="1:76" ht="15.75" customHeight="1">
      <c r="A71" s="38" t="s">
        <v>1231</v>
      </c>
      <c r="B71" s="39" t="s">
        <v>114</v>
      </c>
      <c r="C71" s="39" t="s">
        <v>1141</v>
      </c>
      <c r="D71" s="39" t="s">
        <v>1232</v>
      </c>
      <c r="E71" s="38" t="s">
        <v>1233</v>
      </c>
      <c r="F71" s="38" t="s">
        <v>486</v>
      </c>
      <c r="L71" s="37" t="s">
        <v>1234</v>
      </c>
      <c r="X71" s="37" t="s">
        <v>1235</v>
      </c>
      <c r="AN71" s="37" t="s">
        <v>1236</v>
      </c>
      <c r="BL71" s="37" t="s">
        <v>1237</v>
      </c>
      <c r="BX71" s="37" t="e">
        <v>#NAME?</v>
      </c>
    </row>
    <row r="72" spans="1:76" ht="15.75" customHeight="1">
      <c r="A72" s="38" t="s">
        <v>1238</v>
      </c>
      <c r="B72" s="39" t="s">
        <v>114</v>
      </c>
      <c r="C72" s="39" t="s">
        <v>1149</v>
      </c>
      <c r="D72" s="39" t="s">
        <v>1239</v>
      </c>
      <c r="E72" s="38" t="s">
        <v>1240</v>
      </c>
      <c r="F72" s="38" t="s">
        <v>486</v>
      </c>
      <c r="L72" s="37" t="s">
        <v>1241</v>
      </c>
      <c r="X72" s="37" t="s">
        <v>1242</v>
      </c>
      <c r="AN72" s="37" t="s">
        <v>1243</v>
      </c>
      <c r="BL72" s="37" t="s">
        <v>1244</v>
      </c>
      <c r="BX72" s="37" t="e">
        <v>#NAME?</v>
      </c>
    </row>
    <row r="73" spans="1:76" ht="15.75" customHeight="1">
      <c r="A73" s="38" t="s">
        <v>1245</v>
      </c>
      <c r="B73" s="39" t="s">
        <v>114</v>
      </c>
      <c r="C73" s="39" t="s">
        <v>1157</v>
      </c>
      <c r="D73" s="39" t="s">
        <v>1246</v>
      </c>
      <c r="E73" s="38" t="s">
        <v>1247</v>
      </c>
      <c r="F73" s="38" t="s">
        <v>486</v>
      </c>
      <c r="L73" s="37" t="s">
        <v>135</v>
      </c>
      <c r="X73" s="37" t="s">
        <v>1248</v>
      </c>
      <c r="AN73" s="37" t="s">
        <v>1249</v>
      </c>
      <c r="BL73" s="37" t="s">
        <v>1250</v>
      </c>
      <c r="BX73" s="37" t="e">
        <v>#NAME?</v>
      </c>
    </row>
    <row r="74" spans="1:76" ht="15.75" customHeight="1">
      <c r="A74" s="38" t="s">
        <v>1251</v>
      </c>
      <c r="B74" s="39" t="s">
        <v>114</v>
      </c>
      <c r="C74" s="39" t="s">
        <v>1050</v>
      </c>
      <c r="D74" s="39" t="s">
        <v>1252</v>
      </c>
      <c r="E74" s="38" t="s">
        <v>1253</v>
      </c>
      <c r="F74" s="38" t="s">
        <v>486</v>
      </c>
      <c r="L74" s="37" t="s">
        <v>1254</v>
      </c>
      <c r="X74" s="37" t="s">
        <v>1255</v>
      </c>
      <c r="AN74" s="37" t="s">
        <v>1256</v>
      </c>
      <c r="BL74" s="37" t="s">
        <v>420</v>
      </c>
      <c r="BX74" s="37" t="e">
        <v>#NAME?</v>
      </c>
    </row>
    <row r="75" spans="1:76" ht="15.75" customHeight="1">
      <c r="A75" s="38" t="s">
        <v>1257</v>
      </c>
      <c r="B75" s="39" t="s">
        <v>114</v>
      </c>
      <c r="C75" s="39" t="s">
        <v>1170</v>
      </c>
      <c r="D75" s="39" t="s">
        <v>1258</v>
      </c>
      <c r="E75" s="38" t="s">
        <v>1259</v>
      </c>
      <c r="F75" s="38" t="s">
        <v>486</v>
      </c>
      <c r="L75" s="37" t="s">
        <v>1260</v>
      </c>
      <c r="X75" s="37" t="s">
        <v>1261</v>
      </c>
      <c r="AN75" s="37" t="s">
        <v>1262</v>
      </c>
      <c r="BL75" s="37" t="s">
        <v>1263</v>
      </c>
      <c r="BX75" s="37" t="e">
        <v>#NAME?</v>
      </c>
    </row>
    <row r="76" spans="1:76" ht="15.75" customHeight="1">
      <c r="A76" s="38" t="s">
        <v>1264</v>
      </c>
      <c r="B76" s="39" t="s">
        <v>114</v>
      </c>
      <c r="C76" s="39" t="s">
        <v>1178</v>
      </c>
      <c r="D76" s="39" t="s">
        <v>1265</v>
      </c>
      <c r="E76" s="38" t="s">
        <v>1266</v>
      </c>
      <c r="F76" s="38" t="s">
        <v>486</v>
      </c>
      <c r="L76" s="37" t="s">
        <v>1267</v>
      </c>
      <c r="X76" s="37" t="s">
        <v>1268</v>
      </c>
      <c r="AN76" s="37" t="s">
        <v>1085</v>
      </c>
      <c r="BL76" s="37" t="s">
        <v>1144</v>
      </c>
      <c r="BX76" s="37" t="e">
        <v>#NAME?</v>
      </c>
    </row>
    <row r="77" spans="1:76" ht="15.75" customHeight="1">
      <c r="A77" s="38" t="s">
        <v>1269</v>
      </c>
      <c r="B77" s="39" t="s">
        <v>114</v>
      </c>
      <c r="C77" s="39" t="s">
        <v>1186</v>
      </c>
      <c r="D77" s="39" t="s">
        <v>1270</v>
      </c>
      <c r="E77" s="38" t="s">
        <v>1271</v>
      </c>
      <c r="F77" s="38" t="s">
        <v>486</v>
      </c>
      <c r="L77" s="37" t="s">
        <v>1272</v>
      </c>
      <c r="X77" s="37" t="s">
        <v>1273</v>
      </c>
      <c r="AN77" s="37" t="s">
        <v>1274</v>
      </c>
      <c r="BL77" s="37" t="s">
        <v>1275</v>
      </c>
      <c r="BX77" s="37" t="e">
        <v>#NAME?</v>
      </c>
    </row>
    <row r="78" spans="1:76" ht="15.75" customHeight="1">
      <c r="A78" s="38" t="s">
        <v>1276</v>
      </c>
      <c r="B78" s="39" t="s">
        <v>114</v>
      </c>
      <c r="C78" s="39" t="s">
        <v>451</v>
      </c>
      <c r="D78" s="39" t="s">
        <v>1277</v>
      </c>
      <c r="E78" s="38" t="s">
        <v>1278</v>
      </c>
      <c r="F78" s="38" t="s">
        <v>486</v>
      </c>
      <c r="L78" s="37" t="s">
        <v>1279</v>
      </c>
      <c r="X78" s="37" t="s">
        <v>1280</v>
      </c>
      <c r="AN78" s="37" t="s">
        <v>1106</v>
      </c>
      <c r="BL78" s="37" t="s">
        <v>1281</v>
      </c>
      <c r="BX78" s="37" t="e">
        <v>#NAME?</v>
      </c>
    </row>
    <row r="79" spans="1:76" ht="15.75" customHeight="1">
      <c r="A79" s="38" t="s">
        <v>1282</v>
      </c>
      <c r="B79" s="39" t="s">
        <v>114</v>
      </c>
      <c r="C79" s="39" t="s">
        <v>1201</v>
      </c>
      <c r="D79" s="39" t="s">
        <v>1283</v>
      </c>
      <c r="E79" s="38" t="s">
        <v>1284</v>
      </c>
      <c r="F79" s="38" t="s">
        <v>486</v>
      </c>
      <c r="L79" s="37" t="s">
        <v>1285</v>
      </c>
      <c r="X79" s="37" t="s">
        <v>1286</v>
      </c>
      <c r="AN79" s="37" t="s">
        <v>901</v>
      </c>
      <c r="BL79" s="37" t="s">
        <v>1287</v>
      </c>
      <c r="BX79" s="37" t="e">
        <v>#NAME?</v>
      </c>
    </row>
    <row r="80" spans="1:76" ht="15.75" customHeight="1">
      <c r="A80" s="38" t="s">
        <v>1288</v>
      </c>
      <c r="B80" s="39" t="s">
        <v>114</v>
      </c>
      <c r="C80" s="39" t="s">
        <v>1208</v>
      </c>
      <c r="D80" s="39" t="s">
        <v>1289</v>
      </c>
      <c r="E80" s="38" t="s">
        <v>1290</v>
      </c>
      <c r="F80" s="38" t="s">
        <v>486</v>
      </c>
      <c r="L80" s="37" t="s">
        <v>1291</v>
      </c>
      <c r="X80" s="37" t="s">
        <v>1292</v>
      </c>
      <c r="AN80" s="37" t="s">
        <v>392</v>
      </c>
      <c r="BL80" s="37" t="s">
        <v>1293</v>
      </c>
      <c r="BX80" s="37" t="e">
        <v>#NAME?</v>
      </c>
    </row>
    <row r="81" spans="1:76" ht="15.75" customHeight="1">
      <c r="A81" s="38" t="s">
        <v>1294</v>
      </c>
      <c r="B81" s="39" t="s">
        <v>114</v>
      </c>
      <c r="C81" s="39" t="s">
        <v>1215</v>
      </c>
      <c r="D81" s="39" t="s">
        <v>1295</v>
      </c>
      <c r="E81" s="38" t="s">
        <v>1296</v>
      </c>
      <c r="F81" s="38" t="s">
        <v>486</v>
      </c>
      <c r="L81" s="37" t="s">
        <v>1297</v>
      </c>
      <c r="X81" s="37" t="s">
        <v>1298</v>
      </c>
      <c r="AN81" s="37" t="s">
        <v>1299</v>
      </c>
      <c r="BL81" s="37" t="s">
        <v>141</v>
      </c>
      <c r="BX81" s="37" t="e">
        <v>#NAME?</v>
      </c>
    </row>
    <row r="82" spans="1:76" ht="15.75" customHeight="1">
      <c r="A82" s="38" t="s">
        <v>1300</v>
      </c>
      <c r="B82" s="39" t="s">
        <v>114</v>
      </c>
      <c r="C82" s="39" t="s">
        <v>1227</v>
      </c>
      <c r="D82" s="39" t="s">
        <v>1301</v>
      </c>
      <c r="E82" s="38" t="s">
        <v>1302</v>
      </c>
      <c r="F82" s="38" t="s">
        <v>486</v>
      </c>
      <c r="L82" s="37" t="s">
        <v>1303</v>
      </c>
      <c r="X82" s="37" t="s">
        <v>1304</v>
      </c>
      <c r="AN82" s="37" t="s">
        <v>1305</v>
      </c>
      <c r="BL82" s="37" t="s">
        <v>1306</v>
      </c>
      <c r="BX82" s="37" t="e">
        <v>#NAME?</v>
      </c>
    </row>
    <row r="83" spans="1:76" ht="15.75" customHeight="1">
      <c r="A83" s="38" t="s">
        <v>1307</v>
      </c>
      <c r="B83" s="39" t="s">
        <v>114</v>
      </c>
      <c r="C83" s="39" t="s">
        <v>1234</v>
      </c>
      <c r="D83" s="39" t="s">
        <v>1308</v>
      </c>
      <c r="E83" s="38" t="s">
        <v>1309</v>
      </c>
      <c r="F83" s="38" t="s">
        <v>486</v>
      </c>
      <c r="L83" s="37" t="s">
        <v>1310</v>
      </c>
      <c r="X83" s="37" t="s">
        <v>1311</v>
      </c>
      <c r="AN83" s="37" t="s">
        <v>1312</v>
      </c>
      <c r="BL83" s="37" t="s">
        <v>1313</v>
      </c>
      <c r="BX83" s="37" t="e">
        <v>#NAME?</v>
      </c>
    </row>
    <row r="84" spans="1:76" ht="15.75" customHeight="1">
      <c r="A84" s="38" t="s">
        <v>1314</v>
      </c>
      <c r="B84" s="39" t="s">
        <v>114</v>
      </c>
      <c r="C84" s="39" t="s">
        <v>1241</v>
      </c>
      <c r="D84" s="39" t="s">
        <v>1315</v>
      </c>
      <c r="E84" s="38" t="s">
        <v>1316</v>
      </c>
      <c r="F84" s="38" t="s">
        <v>486</v>
      </c>
      <c r="L84" s="37" t="s">
        <v>1317</v>
      </c>
      <c r="X84" s="37" t="s">
        <v>1318</v>
      </c>
      <c r="AN84" s="37" t="s">
        <v>1319</v>
      </c>
      <c r="BL84" s="37" t="s">
        <v>1320</v>
      </c>
      <c r="BX84" s="37" t="e">
        <v>#NAME?</v>
      </c>
    </row>
    <row r="85" spans="1:76" ht="15.75" customHeight="1">
      <c r="A85" s="38" t="s">
        <v>1321</v>
      </c>
      <c r="B85" s="39" t="s">
        <v>114</v>
      </c>
      <c r="C85" s="39" t="s">
        <v>135</v>
      </c>
      <c r="D85" s="39" t="s">
        <v>1322</v>
      </c>
      <c r="E85" s="38" t="s">
        <v>1323</v>
      </c>
      <c r="F85" s="38" t="s">
        <v>486</v>
      </c>
      <c r="L85" s="37" t="s">
        <v>1211</v>
      </c>
      <c r="X85" s="37" t="s">
        <v>1324</v>
      </c>
      <c r="AN85" s="37" t="s">
        <v>1325</v>
      </c>
      <c r="BL85" s="37" t="s">
        <v>1326</v>
      </c>
      <c r="BX85" s="37" t="e">
        <v>#NAME?</v>
      </c>
    </row>
    <row r="86" spans="1:76" ht="15.75" customHeight="1">
      <c r="A86" s="38" t="s">
        <v>1327</v>
      </c>
      <c r="B86" s="39" t="s">
        <v>114</v>
      </c>
      <c r="C86" s="39" t="s">
        <v>1260</v>
      </c>
      <c r="D86" s="39" t="s">
        <v>1328</v>
      </c>
      <c r="E86" s="38" t="s">
        <v>1329</v>
      </c>
      <c r="F86" s="38" t="s">
        <v>486</v>
      </c>
      <c r="L86" s="37" t="s">
        <v>491</v>
      </c>
      <c r="X86" s="37" t="s">
        <v>1330</v>
      </c>
      <c r="AN86" s="37" t="s">
        <v>1331</v>
      </c>
      <c r="BL86" s="37" t="s">
        <v>1332</v>
      </c>
      <c r="BX86" s="37" t="e">
        <v>#NAME?</v>
      </c>
    </row>
    <row r="87" spans="1:76" ht="15.75" customHeight="1">
      <c r="A87" s="38" t="s">
        <v>1333</v>
      </c>
      <c r="B87" s="39" t="s">
        <v>114</v>
      </c>
      <c r="C87" s="39" t="s">
        <v>1254</v>
      </c>
      <c r="D87" s="39" t="s">
        <v>1334</v>
      </c>
      <c r="E87" s="38" t="s">
        <v>1335</v>
      </c>
      <c r="F87" s="38" t="s">
        <v>486</v>
      </c>
      <c r="L87" s="37" t="s">
        <v>1336</v>
      </c>
      <c r="X87" s="37" t="s">
        <v>1337</v>
      </c>
      <c r="AN87" s="37" t="s">
        <v>1338</v>
      </c>
      <c r="BL87" s="37" t="s">
        <v>572</v>
      </c>
      <c r="BX87" s="37" t="e">
        <v>#NAME?</v>
      </c>
    </row>
    <row r="88" spans="1:76" ht="15.75" customHeight="1">
      <c r="A88" s="38" t="s">
        <v>1339</v>
      </c>
      <c r="B88" s="39" t="s">
        <v>114</v>
      </c>
      <c r="C88" s="39" t="s">
        <v>1267</v>
      </c>
      <c r="D88" s="39" t="s">
        <v>1340</v>
      </c>
      <c r="E88" s="38" t="s">
        <v>1341</v>
      </c>
      <c r="F88" s="38" t="s">
        <v>486</v>
      </c>
      <c r="L88" s="37" t="s">
        <v>1342</v>
      </c>
      <c r="X88" s="37" t="s">
        <v>852</v>
      </c>
      <c r="AN88" s="37" t="s">
        <v>1343</v>
      </c>
      <c r="BL88" s="37" t="s">
        <v>1344</v>
      </c>
      <c r="BX88" s="37" t="e">
        <v>#NAME?</v>
      </c>
    </row>
    <row r="89" spans="1:76" ht="15.75" customHeight="1">
      <c r="A89" s="38" t="s">
        <v>1345</v>
      </c>
      <c r="B89" s="39" t="s">
        <v>114</v>
      </c>
      <c r="C89" s="39" t="s">
        <v>1272</v>
      </c>
      <c r="D89" s="39" t="s">
        <v>1346</v>
      </c>
      <c r="E89" s="38" t="s">
        <v>1347</v>
      </c>
      <c r="F89" s="38" t="s">
        <v>486</v>
      </c>
      <c r="L89" s="37" t="s">
        <v>1348</v>
      </c>
      <c r="X89" s="37" t="s">
        <v>1349</v>
      </c>
      <c r="AN89" s="37" t="s">
        <v>1350</v>
      </c>
      <c r="BX89" s="37" t="e">
        <v>#NAME?</v>
      </c>
    </row>
    <row r="90" spans="1:76" ht="15.75" customHeight="1">
      <c r="A90" s="38" t="s">
        <v>1351</v>
      </c>
      <c r="B90" s="39" t="s">
        <v>114</v>
      </c>
      <c r="C90" s="39" t="s">
        <v>1279</v>
      </c>
      <c r="D90" s="39" t="s">
        <v>1352</v>
      </c>
      <c r="E90" s="38" t="s">
        <v>1353</v>
      </c>
      <c r="F90" s="38" t="s">
        <v>486</v>
      </c>
      <c r="L90" s="37" t="s">
        <v>782</v>
      </c>
      <c r="X90" s="37" t="s">
        <v>1354</v>
      </c>
      <c r="AN90" s="37" t="s">
        <v>1355</v>
      </c>
      <c r="BX90" s="37" t="e">
        <v>#NAME?</v>
      </c>
    </row>
    <row r="91" spans="1:76" ht="15.75" customHeight="1">
      <c r="A91" s="38" t="s">
        <v>1356</v>
      </c>
      <c r="B91" s="39" t="s">
        <v>114</v>
      </c>
      <c r="C91" s="39" t="s">
        <v>1285</v>
      </c>
      <c r="D91" s="39" t="s">
        <v>1357</v>
      </c>
      <c r="E91" s="38" t="s">
        <v>1358</v>
      </c>
      <c r="F91" s="38" t="s">
        <v>486</v>
      </c>
      <c r="L91" s="37" t="s">
        <v>392</v>
      </c>
      <c r="X91" s="37" t="s">
        <v>1359</v>
      </c>
      <c r="AN91" s="37" t="s">
        <v>1360</v>
      </c>
      <c r="BX91" s="37" t="e">
        <v>#NAME?</v>
      </c>
    </row>
    <row r="92" spans="1:76" ht="15.75" customHeight="1">
      <c r="A92" s="38" t="s">
        <v>1361</v>
      </c>
      <c r="B92" s="39" t="s">
        <v>114</v>
      </c>
      <c r="C92" s="39" t="s">
        <v>1291</v>
      </c>
      <c r="D92" s="39" t="s">
        <v>1362</v>
      </c>
      <c r="E92" s="38" t="s">
        <v>1363</v>
      </c>
      <c r="F92" s="38" t="s">
        <v>486</v>
      </c>
      <c r="L92" s="37" t="s">
        <v>1364</v>
      </c>
      <c r="X92" s="37" t="s">
        <v>1365</v>
      </c>
      <c r="AN92" s="37" t="s">
        <v>1366</v>
      </c>
      <c r="BX92" s="37" t="e">
        <v>#NAME?</v>
      </c>
    </row>
    <row r="93" spans="1:76" ht="15.75" customHeight="1">
      <c r="A93" s="38" t="s">
        <v>1367</v>
      </c>
      <c r="B93" s="39" t="s">
        <v>114</v>
      </c>
      <c r="C93" s="39" t="s">
        <v>1297</v>
      </c>
      <c r="D93" s="39" t="s">
        <v>1368</v>
      </c>
      <c r="E93" s="38" t="s">
        <v>1369</v>
      </c>
      <c r="F93" s="38" t="s">
        <v>486</v>
      </c>
      <c r="L93" s="37" t="s">
        <v>1370</v>
      </c>
      <c r="X93" s="37" t="s">
        <v>1371</v>
      </c>
      <c r="AN93" s="37" t="s">
        <v>1372</v>
      </c>
      <c r="BX93" s="37" t="e">
        <v>#NAME?</v>
      </c>
    </row>
    <row r="94" spans="1:76" ht="15.75" customHeight="1">
      <c r="A94" s="38" t="s">
        <v>1373</v>
      </c>
      <c r="B94" s="39" t="s">
        <v>114</v>
      </c>
      <c r="C94" s="39" t="s">
        <v>1303</v>
      </c>
      <c r="D94" s="39" t="s">
        <v>1374</v>
      </c>
      <c r="E94" s="38" t="s">
        <v>1375</v>
      </c>
      <c r="F94" s="38" t="s">
        <v>486</v>
      </c>
      <c r="L94" s="37" t="s">
        <v>1376</v>
      </c>
      <c r="X94" s="37" t="s">
        <v>1377</v>
      </c>
      <c r="AN94" s="37" t="s">
        <v>1378</v>
      </c>
      <c r="BX94" s="37" t="e">
        <v>#NAME?</v>
      </c>
    </row>
    <row r="95" spans="1:76" ht="15.75" customHeight="1">
      <c r="A95" s="38" t="s">
        <v>1379</v>
      </c>
      <c r="B95" s="39" t="s">
        <v>114</v>
      </c>
      <c r="C95" s="39" t="s">
        <v>1310</v>
      </c>
      <c r="D95" s="39" t="s">
        <v>1380</v>
      </c>
      <c r="E95" s="38" t="s">
        <v>1381</v>
      </c>
      <c r="F95" s="38" t="s">
        <v>486</v>
      </c>
      <c r="L95" s="37" t="s">
        <v>1014</v>
      </c>
      <c r="X95" s="37" t="s">
        <v>1382</v>
      </c>
      <c r="AN95" s="37" t="s">
        <v>1383</v>
      </c>
      <c r="BX95" s="37" t="e">
        <v>#NAME?</v>
      </c>
    </row>
    <row r="96" spans="1:76" ht="15.75" customHeight="1">
      <c r="A96" s="38" t="s">
        <v>1384</v>
      </c>
      <c r="B96" s="39" t="s">
        <v>114</v>
      </c>
      <c r="C96" s="39" t="s">
        <v>1317</v>
      </c>
      <c r="D96" s="39" t="s">
        <v>1385</v>
      </c>
      <c r="E96" s="38" t="s">
        <v>1386</v>
      </c>
      <c r="F96" s="38" t="s">
        <v>486</v>
      </c>
      <c r="L96" s="37" t="s">
        <v>1387</v>
      </c>
      <c r="X96" s="37" t="s">
        <v>1388</v>
      </c>
      <c r="AN96" s="37" t="s">
        <v>1389</v>
      </c>
      <c r="BX96" s="37" t="e">
        <v>#NAME?</v>
      </c>
    </row>
    <row r="97" spans="1:76" ht="15.75" customHeight="1">
      <c r="A97" s="38" t="s">
        <v>1390</v>
      </c>
      <c r="B97" s="39" t="s">
        <v>114</v>
      </c>
      <c r="C97" s="39" t="s">
        <v>1211</v>
      </c>
      <c r="D97" s="39" t="s">
        <v>1391</v>
      </c>
      <c r="E97" s="38" t="s">
        <v>1392</v>
      </c>
      <c r="F97" s="38" t="s">
        <v>486</v>
      </c>
      <c r="L97" s="37" t="s">
        <v>1393</v>
      </c>
      <c r="X97" s="37" t="s">
        <v>1394</v>
      </c>
      <c r="AN97" s="37" t="s">
        <v>1395</v>
      </c>
      <c r="BX97" s="37" t="e">
        <v>#NAME?</v>
      </c>
    </row>
    <row r="98" spans="1:76" ht="15.75" customHeight="1">
      <c r="A98" s="38" t="s">
        <v>1396</v>
      </c>
      <c r="B98" s="39" t="s">
        <v>114</v>
      </c>
      <c r="C98" s="39" t="s">
        <v>491</v>
      </c>
      <c r="D98" s="39" t="s">
        <v>1397</v>
      </c>
      <c r="E98" s="38" t="s">
        <v>1398</v>
      </c>
      <c r="F98" s="38" t="s">
        <v>486</v>
      </c>
      <c r="L98" s="37" t="s">
        <v>1399</v>
      </c>
      <c r="X98" s="37" t="s">
        <v>1400</v>
      </c>
      <c r="AN98" s="37" t="s">
        <v>1401</v>
      </c>
      <c r="BX98" s="37" t="e">
        <v>#NAME?</v>
      </c>
    </row>
    <row r="99" spans="1:76" ht="15.75" customHeight="1">
      <c r="A99" s="38" t="s">
        <v>1402</v>
      </c>
      <c r="B99" s="39" t="s">
        <v>114</v>
      </c>
      <c r="C99" s="39" t="s">
        <v>1336</v>
      </c>
      <c r="D99" s="39" t="s">
        <v>1403</v>
      </c>
      <c r="E99" s="38" t="s">
        <v>1404</v>
      </c>
      <c r="F99" s="38" t="s">
        <v>486</v>
      </c>
      <c r="L99" s="37" t="s">
        <v>1405</v>
      </c>
      <c r="X99" s="37" t="s">
        <v>1406</v>
      </c>
      <c r="AN99" s="37" t="s">
        <v>1407</v>
      </c>
      <c r="BX99" s="37" t="e">
        <v>#NAME?</v>
      </c>
    </row>
    <row r="100" spans="1:76" ht="15.75" customHeight="1">
      <c r="A100" s="38" t="s">
        <v>1408</v>
      </c>
      <c r="B100" s="39" t="s">
        <v>114</v>
      </c>
      <c r="C100" s="39" t="s">
        <v>1342</v>
      </c>
      <c r="D100" s="39" t="s">
        <v>1409</v>
      </c>
      <c r="E100" s="38" t="s">
        <v>1410</v>
      </c>
      <c r="F100" s="38" t="s">
        <v>486</v>
      </c>
      <c r="L100" s="37" t="s">
        <v>1411</v>
      </c>
      <c r="X100" s="37" t="s">
        <v>1412</v>
      </c>
      <c r="AN100" s="37" t="s">
        <v>1413</v>
      </c>
      <c r="BX100" s="37" t="e">
        <v>#NAME?</v>
      </c>
    </row>
    <row r="101" spans="1:76" ht="15.75" customHeight="1">
      <c r="A101" s="38" t="s">
        <v>1414</v>
      </c>
      <c r="B101" s="39" t="s">
        <v>114</v>
      </c>
      <c r="C101" s="39" t="s">
        <v>1348</v>
      </c>
      <c r="D101" s="39" t="s">
        <v>1415</v>
      </c>
      <c r="E101" s="38" t="s">
        <v>1416</v>
      </c>
      <c r="F101" s="38" t="s">
        <v>486</v>
      </c>
      <c r="L101" s="37" t="s">
        <v>1144</v>
      </c>
      <c r="X101" s="37" t="s">
        <v>1417</v>
      </c>
      <c r="AN101" s="37" t="s">
        <v>1418</v>
      </c>
      <c r="BX101" s="37" t="e">
        <v>#NAME?</v>
      </c>
    </row>
    <row r="102" spans="1:76" ht="15.75" customHeight="1">
      <c r="A102" s="38" t="s">
        <v>1419</v>
      </c>
      <c r="B102" s="39" t="s">
        <v>114</v>
      </c>
      <c r="C102" s="39" t="s">
        <v>782</v>
      </c>
      <c r="D102" s="39" t="s">
        <v>1420</v>
      </c>
      <c r="E102" s="38" t="s">
        <v>1421</v>
      </c>
      <c r="F102" s="38" t="s">
        <v>486</v>
      </c>
      <c r="L102" s="37" t="s">
        <v>1422</v>
      </c>
      <c r="X102" s="37" t="s">
        <v>1423</v>
      </c>
      <c r="AN102" s="37" t="s">
        <v>1424</v>
      </c>
      <c r="BX102" s="37" t="e">
        <v>#NAME?</v>
      </c>
    </row>
    <row r="103" spans="1:76" ht="15.75" customHeight="1">
      <c r="A103" s="38" t="s">
        <v>1425</v>
      </c>
      <c r="B103" s="39" t="s">
        <v>114</v>
      </c>
      <c r="C103" s="39" t="s">
        <v>392</v>
      </c>
      <c r="D103" s="39" t="s">
        <v>1426</v>
      </c>
      <c r="E103" s="38" t="s">
        <v>1427</v>
      </c>
      <c r="F103" s="38" t="s">
        <v>486</v>
      </c>
      <c r="L103" s="37" t="s">
        <v>710</v>
      </c>
      <c r="X103" s="37" t="s">
        <v>1428</v>
      </c>
      <c r="AN103" s="37" t="s">
        <v>1429</v>
      </c>
      <c r="BX103" s="37" t="e">
        <v>#NAME?</v>
      </c>
    </row>
    <row r="104" spans="1:76" ht="15.75" customHeight="1">
      <c r="A104" s="38" t="s">
        <v>1430</v>
      </c>
      <c r="B104" s="39" t="s">
        <v>114</v>
      </c>
      <c r="C104" s="39" t="s">
        <v>1364</v>
      </c>
      <c r="D104" s="39" t="s">
        <v>1431</v>
      </c>
      <c r="E104" s="38" t="s">
        <v>1432</v>
      </c>
      <c r="F104" s="38" t="s">
        <v>486</v>
      </c>
      <c r="L104" s="37" t="s">
        <v>1433</v>
      </c>
      <c r="X104" s="37" t="s">
        <v>1434</v>
      </c>
      <c r="AN104" s="37" t="s">
        <v>1435</v>
      </c>
      <c r="BX104" s="37" t="e">
        <v>#NAME?</v>
      </c>
    </row>
    <row r="105" spans="1:76" ht="15.75" customHeight="1">
      <c r="A105" s="38" t="s">
        <v>1436</v>
      </c>
      <c r="B105" s="39" t="s">
        <v>114</v>
      </c>
      <c r="C105" s="39" t="s">
        <v>1370</v>
      </c>
      <c r="D105" s="39" t="s">
        <v>1437</v>
      </c>
      <c r="E105" s="38" t="s">
        <v>1438</v>
      </c>
      <c r="F105" s="38" t="s">
        <v>486</v>
      </c>
      <c r="L105" s="37" t="s">
        <v>1439</v>
      </c>
      <c r="X105" s="37" t="s">
        <v>1440</v>
      </c>
      <c r="AN105" s="37" t="s">
        <v>1441</v>
      </c>
      <c r="BX105" s="37" t="e">
        <v>#NAME?</v>
      </c>
    </row>
    <row r="106" spans="1:76" ht="15.75" customHeight="1">
      <c r="A106" s="38" t="s">
        <v>1442</v>
      </c>
      <c r="B106" s="39" t="s">
        <v>114</v>
      </c>
      <c r="C106" s="39" t="s">
        <v>1376</v>
      </c>
      <c r="D106" s="39" t="s">
        <v>1443</v>
      </c>
      <c r="E106" s="38" t="s">
        <v>1444</v>
      </c>
      <c r="F106" s="38" t="s">
        <v>486</v>
      </c>
      <c r="L106" s="37" t="s">
        <v>1445</v>
      </c>
      <c r="X106" s="37" t="s">
        <v>1446</v>
      </c>
      <c r="AN106" s="37" t="s">
        <v>1447</v>
      </c>
      <c r="BX106" s="37" t="e">
        <v>#NAME?</v>
      </c>
    </row>
    <row r="107" spans="1:76" ht="15.75" customHeight="1">
      <c r="A107" s="38" t="s">
        <v>1448</v>
      </c>
      <c r="B107" s="39" t="s">
        <v>114</v>
      </c>
      <c r="C107" s="39" t="s">
        <v>1014</v>
      </c>
      <c r="D107" s="39" t="s">
        <v>1449</v>
      </c>
      <c r="E107" s="38" t="s">
        <v>1450</v>
      </c>
      <c r="F107" s="38" t="s">
        <v>486</v>
      </c>
      <c r="L107" s="37" t="s">
        <v>1451</v>
      </c>
      <c r="X107" s="37" t="s">
        <v>1452</v>
      </c>
      <c r="AN107" s="37" t="s">
        <v>1453</v>
      </c>
      <c r="BX107" s="37" t="e">
        <v>#NAME?</v>
      </c>
    </row>
    <row r="108" spans="1:76" ht="15.75" customHeight="1">
      <c r="A108" s="38" t="s">
        <v>1454</v>
      </c>
      <c r="B108" s="39" t="s">
        <v>114</v>
      </c>
      <c r="C108" s="39" t="s">
        <v>1387</v>
      </c>
      <c r="D108" s="39" t="s">
        <v>1455</v>
      </c>
      <c r="E108" s="38" t="s">
        <v>1456</v>
      </c>
      <c r="F108" s="38" t="s">
        <v>486</v>
      </c>
      <c r="L108" s="37" t="s">
        <v>1457</v>
      </c>
      <c r="X108" s="37" t="s">
        <v>1458</v>
      </c>
      <c r="AN108" s="37" t="s">
        <v>1459</v>
      </c>
      <c r="BX108" s="37" t="e">
        <v>#NAME?</v>
      </c>
    </row>
    <row r="109" spans="1:76" ht="15.75" customHeight="1">
      <c r="A109" s="38" t="s">
        <v>1460</v>
      </c>
      <c r="B109" s="39" t="s">
        <v>114</v>
      </c>
      <c r="C109" s="39" t="s">
        <v>1393</v>
      </c>
      <c r="D109" s="39" t="s">
        <v>1461</v>
      </c>
      <c r="E109" s="38" t="s">
        <v>1462</v>
      </c>
      <c r="F109" s="38" t="s">
        <v>486</v>
      </c>
      <c r="L109" s="37" t="s">
        <v>1463</v>
      </c>
      <c r="X109" s="37" t="s">
        <v>1464</v>
      </c>
      <c r="AN109" s="37" t="s">
        <v>1465</v>
      </c>
      <c r="BX109" s="37" t="e">
        <v>#NAME?</v>
      </c>
    </row>
    <row r="110" spans="1:76" ht="15.75" customHeight="1">
      <c r="A110" s="38" t="s">
        <v>1466</v>
      </c>
      <c r="B110" s="39" t="s">
        <v>114</v>
      </c>
      <c r="C110" s="39" t="s">
        <v>1399</v>
      </c>
      <c r="D110" s="39" t="s">
        <v>1467</v>
      </c>
      <c r="E110" s="38" t="s">
        <v>1468</v>
      </c>
      <c r="F110" s="38" t="s">
        <v>486</v>
      </c>
      <c r="L110" s="37" t="s">
        <v>1469</v>
      </c>
      <c r="X110" s="37" t="s">
        <v>1470</v>
      </c>
      <c r="AN110" s="37" t="s">
        <v>1471</v>
      </c>
      <c r="BX110" s="37" t="e">
        <v>#NAME?</v>
      </c>
    </row>
    <row r="111" spans="1:76" ht="15.75" customHeight="1">
      <c r="A111" s="38" t="s">
        <v>1472</v>
      </c>
      <c r="B111" s="39" t="s">
        <v>114</v>
      </c>
      <c r="C111" s="39" t="s">
        <v>1405</v>
      </c>
      <c r="D111" s="39" t="s">
        <v>1473</v>
      </c>
      <c r="E111" s="38" t="s">
        <v>1474</v>
      </c>
      <c r="F111" s="38" t="s">
        <v>486</v>
      </c>
      <c r="L111" s="37" t="s">
        <v>1475</v>
      </c>
      <c r="X111" s="37" t="s">
        <v>1476</v>
      </c>
      <c r="AN111" s="37" t="s">
        <v>1477</v>
      </c>
      <c r="BX111" s="37" t="e">
        <v>#NAME?</v>
      </c>
    </row>
    <row r="112" spans="1:76" ht="15.75" customHeight="1">
      <c r="A112" s="38" t="s">
        <v>1478</v>
      </c>
      <c r="B112" s="39" t="s">
        <v>114</v>
      </c>
      <c r="C112" s="39" t="s">
        <v>1411</v>
      </c>
      <c r="D112" s="39" t="s">
        <v>1479</v>
      </c>
      <c r="E112" s="38" t="s">
        <v>1480</v>
      </c>
      <c r="F112" s="38" t="s">
        <v>486</v>
      </c>
      <c r="L112" s="37" t="s">
        <v>1481</v>
      </c>
      <c r="X112" s="37" t="s">
        <v>1482</v>
      </c>
      <c r="AN112" s="37" t="s">
        <v>1483</v>
      </c>
      <c r="BX112" s="37" t="e">
        <v>#NAME?</v>
      </c>
    </row>
    <row r="113" spans="1:76" ht="15.75" customHeight="1">
      <c r="A113" s="38" t="s">
        <v>1484</v>
      </c>
      <c r="B113" s="39" t="s">
        <v>114</v>
      </c>
      <c r="C113" s="39" t="s">
        <v>1144</v>
      </c>
      <c r="D113" s="39" t="s">
        <v>1485</v>
      </c>
      <c r="E113" s="38" t="s">
        <v>1486</v>
      </c>
      <c r="F113" s="38" t="s">
        <v>486</v>
      </c>
      <c r="L113" s="37" t="s">
        <v>976</v>
      </c>
      <c r="X113" s="37" t="s">
        <v>1487</v>
      </c>
      <c r="AN113" s="37" t="s">
        <v>1488</v>
      </c>
      <c r="BX113" s="37" t="e">
        <v>#NAME?</v>
      </c>
    </row>
    <row r="114" spans="1:76" ht="15.75" customHeight="1">
      <c r="A114" s="38" t="s">
        <v>1489</v>
      </c>
      <c r="B114" s="39" t="s">
        <v>114</v>
      </c>
      <c r="C114" s="39" t="s">
        <v>1422</v>
      </c>
      <c r="D114" s="39" t="s">
        <v>1490</v>
      </c>
      <c r="E114" s="38" t="s">
        <v>1491</v>
      </c>
      <c r="F114" s="38" t="s">
        <v>486</v>
      </c>
      <c r="L114" s="37" t="s">
        <v>1492</v>
      </c>
      <c r="X114" s="37" t="s">
        <v>1493</v>
      </c>
      <c r="AN114" s="37" t="s">
        <v>1494</v>
      </c>
      <c r="BX114" s="37" t="e">
        <v>#NAME?</v>
      </c>
    </row>
    <row r="115" spans="1:76" ht="15.75" customHeight="1">
      <c r="A115" s="38" t="s">
        <v>1495</v>
      </c>
      <c r="B115" s="39" t="s">
        <v>114</v>
      </c>
      <c r="C115" s="39" t="s">
        <v>1433</v>
      </c>
      <c r="D115" s="39" t="s">
        <v>1496</v>
      </c>
      <c r="E115" s="38" t="s">
        <v>1497</v>
      </c>
      <c r="F115" s="38" t="s">
        <v>486</v>
      </c>
      <c r="L115" s="37" t="s">
        <v>1498</v>
      </c>
      <c r="X115" s="37" t="s">
        <v>1499</v>
      </c>
      <c r="AN115" s="37" t="s">
        <v>1500</v>
      </c>
      <c r="BX115" s="37" t="e">
        <v>#NAME?</v>
      </c>
    </row>
    <row r="116" spans="1:76" ht="15.75" customHeight="1">
      <c r="A116" s="38" t="s">
        <v>1501</v>
      </c>
      <c r="B116" s="39" t="s">
        <v>114</v>
      </c>
      <c r="C116" s="39" t="s">
        <v>1439</v>
      </c>
      <c r="D116" s="39" t="s">
        <v>1502</v>
      </c>
      <c r="E116" s="38" t="s">
        <v>1503</v>
      </c>
      <c r="F116" s="38" t="s">
        <v>486</v>
      </c>
      <c r="L116" s="37" t="s">
        <v>1504</v>
      </c>
      <c r="X116" s="37" t="s">
        <v>1505</v>
      </c>
      <c r="AN116" s="37" t="s">
        <v>1506</v>
      </c>
      <c r="BX116" s="37" t="e">
        <v>#NAME?</v>
      </c>
    </row>
    <row r="117" spans="1:76" ht="15.75" customHeight="1">
      <c r="A117" s="38" t="s">
        <v>1507</v>
      </c>
      <c r="B117" s="39" t="s">
        <v>114</v>
      </c>
      <c r="C117" s="39" t="s">
        <v>1445</v>
      </c>
      <c r="D117" s="39" t="s">
        <v>1508</v>
      </c>
      <c r="E117" s="38" t="s">
        <v>1509</v>
      </c>
      <c r="F117" s="38" t="s">
        <v>486</v>
      </c>
      <c r="L117" s="37" t="s">
        <v>1510</v>
      </c>
      <c r="X117" s="37" t="s">
        <v>1511</v>
      </c>
      <c r="AN117" s="37" t="s">
        <v>1512</v>
      </c>
      <c r="BX117" s="37" t="e">
        <v>#NAME?</v>
      </c>
    </row>
    <row r="118" spans="1:76" ht="15.75" customHeight="1">
      <c r="A118" s="38" t="s">
        <v>1513</v>
      </c>
      <c r="B118" s="39" t="s">
        <v>114</v>
      </c>
      <c r="C118" s="39" t="s">
        <v>1451</v>
      </c>
      <c r="D118" s="39" t="s">
        <v>1514</v>
      </c>
      <c r="E118" s="38" t="s">
        <v>1515</v>
      </c>
      <c r="F118" s="38" t="s">
        <v>486</v>
      </c>
      <c r="L118" s="37" t="s">
        <v>589</v>
      </c>
      <c r="X118" s="37" t="s">
        <v>1516</v>
      </c>
      <c r="BX118" s="37" t="e">
        <v>#NAME?</v>
      </c>
    </row>
    <row r="119" spans="1:76" ht="15.75" customHeight="1">
      <c r="A119" s="38" t="s">
        <v>1517</v>
      </c>
      <c r="B119" s="39" t="s">
        <v>114</v>
      </c>
      <c r="C119" s="39" t="s">
        <v>1457</v>
      </c>
      <c r="D119" s="39" t="s">
        <v>1518</v>
      </c>
      <c r="E119" s="38" t="s">
        <v>1519</v>
      </c>
      <c r="F119" s="38" t="s">
        <v>486</v>
      </c>
      <c r="L119" s="37" t="s">
        <v>1520</v>
      </c>
      <c r="X119" s="37" t="s">
        <v>1521</v>
      </c>
      <c r="BX119" s="37" t="e">
        <v>#NAME?</v>
      </c>
    </row>
    <row r="120" spans="1:76" ht="15.75" customHeight="1">
      <c r="A120" s="38" t="s">
        <v>1522</v>
      </c>
      <c r="B120" s="39" t="s">
        <v>114</v>
      </c>
      <c r="C120" s="39" t="s">
        <v>1463</v>
      </c>
      <c r="D120" s="39" t="s">
        <v>1523</v>
      </c>
      <c r="E120" s="38" t="s">
        <v>1524</v>
      </c>
      <c r="F120" s="38" t="s">
        <v>486</v>
      </c>
      <c r="L120" s="37" t="s">
        <v>1459</v>
      </c>
      <c r="X120" s="37" t="s">
        <v>1525</v>
      </c>
      <c r="BX120" s="37" t="e">
        <v>#NAME?</v>
      </c>
    </row>
    <row r="121" spans="1:76" ht="15.75" customHeight="1">
      <c r="A121" s="38" t="s">
        <v>1526</v>
      </c>
      <c r="B121" s="39" t="s">
        <v>114</v>
      </c>
      <c r="C121" s="39" t="s">
        <v>1469</v>
      </c>
      <c r="D121" s="39" t="s">
        <v>1527</v>
      </c>
      <c r="E121" s="38" t="s">
        <v>1528</v>
      </c>
      <c r="F121" s="38" t="s">
        <v>486</v>
      </c>
      <c r="L121" s="37" t="s">
        <v>1529</v>
      </c>
      <c r="X121" s="37" t="s">
        <v>1530</v>
      </c>
      <c r="BX121" s="37" t="e">
        <v>#NAME?</v>
      </c>
    </row>
    <row r="122" spans="1:76" ht="15.75" customHeight="1">
      <c r="A122" s="38" t="s">
        <v>1531</v>
      </c>
      <c r="B122" s="39" t="s">
        <v>114</v>
      </c>
      <c r="C122" s="39" t="s">
        <v>1475</v>
      </c>
      <c r="D122" s="39" t="s">
        <v>1532</v>
      </c>
      <c r="E122" s="38" t="s">
        <v>1533</v>
      </c>
      <c r="F122" s="38" t="s">
        <v>486</v>
      </c>
      <c r="L122" s="37" t="s">
        <v>1534</v>
      </c>
      <c r="X122" s="37" t="s">
        <v>1535</v>
      </c>
      <c r="BX122" s="37" t="e">
        <v>#NAME?</v>
      </c>
    </row>
    <row r="123" spans="1:76" ht="15.75" customHeight="1">
      <c r="A123" s="38" t="s">
        <v>1536</v>
      </c>
      <c r="B123" s="39" t="s">
        <v>114</v>
      </c>
      <c r="C123" s="39" t="s">
        <v>1481</v>
      </c>
      <c r="D123" s="39" t="s">
        <v>1537</v>
      </c>
      <c r="E123" s="38" t="s">
        <v>1538</v>
      </c>
      <c r="F123" s="38" t="s">
        <v>486</v>
      </c>
      <c r="L123" s="37" t="s">
        <v>1539</v>
      </c>
      <c r="X123" s="37" t="s">
        <v>1540</v>
      </c>
      <c r="BX123" s="37" t="e">
        <v>#NAME?</v>
      </c>
    </row>
    <row r="124" spans="1:76" ht="15.75" customHeight="1">
      <c r="A124" s="38" t="s">
        <v>1541</v>
      </c>
      <c r="B124" s="39" t="s">
        <v>114</v>
      </c>
      <c r="C124" s="39" t="s">
        <v>976</v>
      </c>
      <c r="D124" s="39" t="s">
        <v>1542</v>
      </c>
      <c r="E124" s="38" t="s">
        <v>1543</v>
      </c>
      <c r="F124" s="38" t="s">
        <v>486</v>
      </c>
      <c r="L124" s="37" t="s">
        <v>1544</v>
      </c>
      <c r="X124" s="37" t="s">
        <v>1545</v>
      </c>
      <c r="BX124" s="37" t="e">
        <v>#NAME?</v>
      </c>
    </row>
    <row r="125" spans="1:76" ht="15.75" customHeight="1">
      <c r="A125" s="38" t="s">
        <v>1546</v>
      </c>
      <c r="B125" s="39" t="s">
        <v>114</v>
      </c>
      <c r="C125" s="39" t="s">
        <v>1492</v>
      </c>
      <c r="D125" s="39" t="s">
        <v>1547</v>
      </c>
      <c r="E125" s="38" t="s">
        <v>1548</v>
      </c>
      <c r="F125" s="38" t="s">
        <v>486</v>
      </c>
      <c r="L125" s="37" t="s">
        <v>1549</v>
      </c>
      <c r="BX125" s="37" t="e">
        <v>#NAME?</v>
      </c>
    </row>
    <row r="126" spans="1:76" ht="15.75" customHeight="1">
      <c r="A126" s="38" t="s">
        <v>1550</v>
      </c>
      <c r="B126" s="39" t="s">
        <v>114</v>
      </c>
      <c r="C126" s="39" t="s">
        <v>1498</v>
      </c>
      <c r="D126" s="39" t="s">
        <v>1551</v>
      </c>
      <c r="E126" s="38" t="s">
        <v>1552</v>
      </c>
      <c r="F126" s="38" t="s">
        <v>486</v>
      </c>
      <c r="L126" s="37" t="s">
        <v>1553</v>
      </c>
      <c r="BX126" s="37" t="e">
        <v>#NAME?</v>
      </c>
    </row>
    <row r="127" spans="1:76" ht="15.75" customHeight="1">
      <c r="A127" s="38" t="s">
        <v>1554</v>
      </c>
      <c r="B127" s="39" t="s">
        <v>114</v>
      </c>
      <c r="C127" s="39" t="s">
        <v>1504</v>
      </c>
      <c r="D127" s="39" t="s">
        <v>1555</v>
      </c>
      <c r="E127" s="38" t="s">
        <v>1556</v>
      </c>
      <c r="F127" s="38" t="s">
        <v>486</v>
      </c>
      <c r="BX127" s="37" t="e">
        <v>#NAME?</v>
      </c>
    </row>
    <row r="128" spans="1:76" ht="15.75" customHeight="1">
      <c r="A128" s="38" t="s">
        <v>1557</v>
      </c>
      <c r="B128" s="39" t="s">
        <v>114</v>
      </c>
      <c r="C128" s="39" t="s">
        <v>1510</v>
      </c>
      <c r="D128" s="39" t="s">
        <v>1558</v>
      </c>
      <c r="E128" s="38" t="s">
        <v>1559</v>
      </c>
      <c r="F128" s="38" t="s">
        <v>486</v>
      </c>
      <c r="BX128" s="37" t="e">
        <v>#NAME?</v>
      </c>
    </row>
    <row r="129" spans="1:76" ht="15.75" customHeight="1">
      <c r="A129" s="38" t="s">
        <v>1560</v>
      </c>
      <c r="B129" s="39" t="s">
        <v>114</v>
      </c>
      <c r="C129" s="39" t="s">
        <v>589</v>
      </c>
      <c r="D129" s="39" t="s">
        <v>1561</v>
      </c>
      <c r="E129" s="38" t="s">
        <v>1562</v>
      </c>
      <c r="F129" s="38" t="s">
        <v>486</v>
      </c>
      <c r="BX129" s="37" t="e">
        <v>#NAME?</v>
      </c>
    </row>
    <row r="130" spans="1:76" ht="15.75" customHeight="1">
      <c r="A130" s="38" t="s">
        <v>1563</v>
      </c>
      <c r="B130" s="39" t="s">
        <v>114</v>
      </c>
      <c r="C130" s="39" t="s">
        <v>1520</v>
      </c>
      <c r="D130" s="39" t="s">
        <v>1564</v>
      </c>
      <c r="E130" s="38" t="s">
        <v>1565</v>
      </c>
      <c r="F130" s="38" t="s">
        <v>486</v>
      </c>
      <c r="BX130" s="37" t="e">
        <v>#NAME?</v>
      </c>
    </row>
    <row r="131" spans="1:76" ht="15.75" customHeight="1">
      <c r="A131" s="38" t="s">
        <v>1566</v>
      </c>
      <c r="B131" s="39" t="s">
        <v>114</v>
      </c>
      <c r="C131" s="39" t="s">
        <v>1459</v>
      </c>
      <c r="D131" s="39" t="s">
        <v>1567</v>
      </c>
      <c r="E131" s="38" t="s">
        <v>1568</v>
      </c>
      <c r="F131" s="38" t="s">
        <v>486</v>
      </c>
      <c r="BX131" s="37" t="e">
        <v>#NAME?</v>
      </c>
    </row>
    <row r="132" spans="1:76" ht="15.75" customHeight="1">
      <c r="A132" s="38" t="s">
        <v>1569</v>
      </c>
      <c r="B132" s="39" t="s">
        <v>114</v>
      </c>
      <c r="C132" s="39" t="s">
        <v>1529</v>
      </c>
      <c r="D132" s="39" t="s">
        <v>1570</v>
      </c>
      <c r="E132" s="38" t="s">
        <v>1571</v>
      </c>
      <c r="F132" s="38" t="s">
        <v>486</v>
      </c>
      <c r="BX132" s="37" t="e">
        <v>#NAME?</v>
      </c>
    </row>
    <row r="133" spans="1:76" ht="15.75" customHeight="1">
      <c r="A133" s="38" t="s">
        <v>1572</v>
      </c>
      <c r="B133" s="39" t="s">
        <v>114</v>
      </c>
      <c r="C133" s="39" t="s">
        <v>1534</v>
      </c>
      <c r="D133" s="39" t="s">
        <v>1573</v>
      </c>
      <c r="E133" s="38" t="s">
        <v>1574</v>
      </c>
      <c r="F133" s="38" t="s">
        <v>486</v>
      </c>
      <c r="BX133" s="37" t="e">
        <v>#NAME?</v>
      </c>
    </row>
    <row r="134" spans="1:76" ht="15.75" customHeight="1">
      <c r="A134" s="38" t="s">
        <v>1575</v>
      </c>
      <c r="B134" s="39" t="s">
        <v>114</v>
      </c>
      <c r="C134" s="39" t="s">
        <v>1539</v>
      </c>
      <c r="D134" s="39" t="s">
        <v>1576</v>
      </c>
      <c r="E134" s="38" t="s">
        <v>1577</v>
      </c>
      <c r="F134" s="38" t="s">
        <v>486</v>
      </c>
      <c r="BX134" s="37" t="e">
        <v>#NAME?</v>
      </c>
    </row>
    <row r="135" spans="1:76" ht="15.75" customHeight="1">
      <c r="A135" s="38" t="s">
        <v>1578</v>
      </c>
      <c r="B135" s="39" t="s">
        <v>114</v>
      </c>
      <c r="C135" s="39" t="s">
        <v>1544</v>
      </c>
      <c r="D135" s="39" t="s">
        <v>1579</v>
      </c>
      <c r="E135" s="38" t="s">
        <v>1580</v>
      </c>
      <c r="F135" s="38" t="s">
        <v>486</v>
      </c>
      <c r="BX135" s="37" t="e">
        <v>#NAME?</v>
      </c>
    </row>
    <row r="136" spans="1:76" ht="15.75" customHeight="1">
      <c r="A136" s="38" t="s">
        <v>1581</v>
      </c>
      <c r="B136" s="39" t="s">
        <v>114</v>
      </c>
      <c r="C136" s="39" t="s">
        <v>1549</v>
      </c>
      <c r="D136" s="39" t="s">
        <v>1582</v>
      </c>
      <c r="E136" s="38" t="s">
        <v>1583</v>
      </c>
      <c r="F136" s="38" t="s">
        <v>486</v>
      </c>
      <c r="BX136" s="37" t="e">
        <v>#NAME?</v>
      </c>
    </row>
    <row r="137" spans="1:76" ht="15.75" customHeight="1">
      <c r="A137" s="38" t="s">
        <v>1584</v>
      </c>
      <c r="B137" s="39" t="s">
        <v>114</v>
      </c>
      <c r="C137" s="39" t="s">
        <v>1553</v>
      </c>
      <c r="D137" s="39" t="s">
        <v>1585</v>
      </c>
      <c r="E137" s="38" t="s">
        <v>1586</v>
      </c>
      <c r="F137" s="38" t="s">
        <v>486</v>
      </c>
      <c r="BX137" s="37" t="e">
        <v>#NAME?</v>
      </c>
    </row>
    <row r="138" spans="1:76" ht="15.75" customHeight="1">
      <c r="A138" s="38" t="s">
        <v>1587</v>
      </c>
      <c r="B138" s="39" t="s">
        <v>115</v>
      </c>
      <c r="C138" s="39" t="s">
        <v>115</v>
      </c>
      <c r="D138" s="39" t="s">
        <v>1588</v>
      </c>
      <c r="E138" s="38" t="s">
        <v>1589</v>
      </c>
      <c r="F138" s="38" t="s">
        <v>1590</v>
      </c>
      <c r="BX138" s="37" t="e">
        <v>#NAME?</v>
      </c>
    </row>
    <row r="139" spans="1:76" ht="15.75" customHeight="1">
      <c r="A139" s="38" t="s">
        <v>1591</v>
      </c>
      <c r="B139" s="39" t="s">
        <v>115</v>
      </c>
      <c r="C139" s="39" t="s">
        <v>187</v>
      </c>
      <c r="D139" s="39" t="s">
        <v>1592</v>
      </c>
      <c r="E139" s="38" t="s">
        <v>1593</v>
      </c>
      <c r="F139" s="38" t="s">
        <v>1590</v>
      </c>
      <c r="BX139" s="37" t="e">
        <v>#NAME?</v>
      </c>
    </row>
    <row r="140" spans="1:76" ht="15.75" customHeight="1">
      <c r="A140" s="38" t="s">
        <v>1594</v>
      </c>
      <c r="B140" s="39" t="s">
        <v>115</v>
      </c>
      <c r="C140" s="39" t="s">
        <v>218</v>
      </c>
      <c r="D140" s="39" t="s">
        <v>1595</v>
      </c>
      <c r="E140" s="38" t="s">
        <v>1596</v>
      </c>
      <c r="F140" s="38" t="s">
        <v>1590</v>
      </c>
      <c r="BX140" s="37" t="e">
        <v>#NAME?</v>
      </c>
    </row>
    <row r="141" spans="1:76" ht="15.75" customHeight="1">
      <c r="A141" s="38" t="s">
        <v>1597</v>
      </c>
      <c r="B141" s="39" t="s">
        <v>115</v>
      </c>
      <c r="C141" s="39" t="s">
        <v>252</v>
      </c>
      <c r="D141" s="39" t="s">
        <v>1598</v>
      </c>
      <c r="E141" s="38" t="s">
        <v>1599</v>
      </c>
      <c r="F141" s="38" t="s">
        <v>1590</v>
      </c>
      <c r="BX141" s="37" t="e">
        <v>#NAME?</v>
      </c>
    </row>
    <row r="142" spans="1:76" ht="15.75" customHeight="1">
      <c r="A142" s="38" t="s">
        <v>1600</v>
      </c>
      <c r="B142" s="39" t="s">
        <v>115</v>
      </c>
      <c r="C142" s="39" t="s">
        <v>284</v>
      </c>
      <c r="D142" s="39" t="s">
        <v>1601</v>
      </c>
      <c r="E142" s="38" t="s">
        <v>1602</v>
      </c>
      <c r="F142" s="38" t="s">
        <v>1590</v>
      </c>
      <c r="BX142" s="37" t="e">
        <v>#NAME?</v>
      </c>
    </row>
    <row r="143" spans="1:76" ht="15.75" customHeight="1">
      <c r="A143" s="38" t="s">
        <v>1603</v>
      </c>
      <c r="B143" s="39" t="s">
        <v>115</v>
      </c>
      <c r="C143" s="39" t="s">
        <v>314</v>
      </c>
      <c r="D143" s="39" t="s">
        <v>1604</v>
      </c>
      <c r="E143" s="38" t="s">
        <v>1605</v>
      </c>
      <c r="F143" s="38" t="s">
        <v>1590</v>
      </c>
      <c r="BX143" s="37" t="e">
        <v>#NAME?</v>
      </c>
    </row>
    <row r="144" spans="1:76" ht="15.75" customHeight="1">
      <c r="A144" s="38" t="s">
        <v>1606</v>
      </c>
      <c r="B144" s="39" t="s">
        <v>115</v>
      </c>
      <c r="C144" s="39" t="s">
        <v>345</v>
      </c>
      <c r="D144" s="39" t="s">
        <v>1607</v>
      </c>
      <c r="E144" s="38" t="s">
        <v>1608</v>
      </c>
      <c r="F144" s="38" t="s">
        <v>1590</v>
      </c>
      <c r="BX144" s="37" t="e">
        <v>#NAME?</v>
      </c>
    </row>
    <row r="145" spans="1:76" ht="15.75" customHeight="1">
      <c r="A145" s="38" t="s">
        <v>1609</v>
      </c>
      <c r="B145" s="39" t="s">
        <v>249</v>
      </c>
      <c r="C145" s="39" t="s">
        <v>188</v>
      </c>
      <c r="D145" s="39" t="s">
        <v>1610</v>
      </c>
      <c r="E145" s="38" t="s">
        <v>1611</v>
      </c>
      <c r="F145" s="38" t="s">
        <v>1612</v>
      </c>
      <c r="BX145" s="37" t="e">
        <v>#NAME?</v>
      </c>
    </row>
    <row r="146" spans="1:76" ht="15.75" customHeight="1">
      <c r="A146" s="38" t="s">
        <v>1613</v>
      </c>
      <c r="B146" s="39" t="s">
        <v>249</v>
      </c>
      <c r="C146" s="39" t="s">
        <v>1614</v>
      </c>
      <c r="D146" s="39" t="s">
        <v>1615</v>
      </c>
      <c r="E146" s="38" t="s">
        <v>1616</v>
      </c>
      <c r="F146" s="38" t="s">
        <v>1612</v>
      </c>
      <c r="BX146" s="37" t="e">
        <v>#NAME?</v>
      </c>
    </row>
    <row r="147" spans="1:76" ht="15.75" customHeight="1">
      <c r="A147" s="38" t="s">
        <v>1617</v>
      </c>
      <c r="B147" s="39" t="s">
        <v>117</v>
      </c>
      <c r="C147" s="39" t="s">
        <v>189</v>
      </c>
      <c r="D147" s="39" t="s">
        <v>1618</v>
      </c>
      <c r="E147" s="38" t="s">
        <v>1619</v>
      </c>
      <c r="F147" s="38" t="s">
        <v>1620</v>
      </c>
      <c r="BX147" s="37" t="e">
        <v>#NAME?</v>
      </c>
    </row>
    <row r="148" spans="1:76" ht="15.75" customHeight="1">
      <c r="A148" s="38" t="s">
        <v>1621</v>
      </c>
      <c r="B148" s="39" t="s">
        <v>117</v>
      </c>
      <c r="C148" s="39" t="s">
        <v>155</v>
      </c>
      <c r="D148" s="39" t="s">
        <v>1622</v>
      </c>
      <c r="E148" s="38" t="s">
        <v>1623</v>
      </c>
      <c r="F148" s="38" t="s">
        <v>1620</v>
      </c>
      <c r="BX148" s="37" t="e">
        <v>#NAME?</v>
      </c>
    </row>
    <row r="149" spans="1:76" ht="15.75" customHeight="1">
      <c r="A149" s="38" t="s">
        <v>1624</v>
      </c>
      <c r="B149" s="39" t="s">
        <v>117</v>
      </c>
      <c r="C149" s="39" t="s">
        <v>219</v>
      </c>
      <c r="D149" s="39" t="s">
        <v>1625</v>
      </c>
      <c r="E149" s="38" t="s">
        <v>1626</v>
      </c>
      <c r="F149" s="38" t="s">
        <v>1620</v>
      </c>
      <c r="BX149" s="37" t="e">
        <v>#NAME?</v>
      </c>
    </row>
    <row r="150" spans="1:76" ht="15.75" customHeight="1">
      <c r="A150" s="38" t="s">
        <v>1627</v>
      </c>
      <c r="B150" s="39" t="s">
        <v>117</v>
      </c>
      <c r="C150" s="39" t="s">
        <v>253</v>
      </c>
      <c r="D150" s="39" t="s">
        <v>1628</v>
      </c>
      <c r="E150" s="38" t="s">
        <v>1629</v>
      </c>
      <c r="F150" s="38" t="s">
        <v>1620</v>
      </c>
      <c r="BX150" s="37" t="e">
        <v>#NAME?</v>
      </c>
    </row>
    <row r="151" spans="1:76" ht="15.75" customHeight="1">
      <c r="A151" s="38" t="s">
        <v>1630</v>
      </c>
      <c r="B151" s="39" t="s">
        <v>117</v>
      </c>
      <c r="C151" s="39" t="s">
        <v>285</v>
      </c>
      <c r="D151" s="39" t="s">
        <v>1631</v>
      </c>
      <c r="E151" s="38" t="s">
        <v>1632</v>
      </c>
      <c r="F151" s="38" t="s">
        <v>1620</v>
      </c>
      <c r="BX151" s="37" t="e">
        <v>#NAME?</v>
      </c>
    </row>
    <row r="152" spans="1:76" ht="15.75" customHeight="1">
      <c r="A152" s="38" t="s">
        <v>1633</v>
      </c>
      <c r="B152" s="39" t="s">
        <v>117</v>
      </c>
      <c r="C152" s="39" t="s">
        <v>315</v>
      </c>
      <c r="D152" s="39" t="s">
        <v>1634</v>
      </c>
      <c r="E152" s="38" t="s">
        <v>1635</v>
      </c>
      <c r="F152" s="38" t="s">
        <v>1620</v>
      </c>
      <c r="BX152" s="37" t="e">
        <v>#NAME?</v>
      </c>
    </row>
    <row r="153" spans="1:76" ht="15.75" customHeight="1">
      <c r="A153" s="38" t="s">
        <v>1636</v>
      </c>
      <c r="B153" s="39" t="s">
        <v>117</v>
      </c>
      <c r="C153" s="39" t="s">
        <v>346</v>
      </c>
      <c r="D153" s="39" t="s">
        <v>1637</v>
      </c>
      <c r="E153" s="38" t="s">
        <v>1638</v>
      </c>
      <c r="F153" s="38" t="s">
        <v>1620</v>
      </c>
      <c r="BX153" s="37" t="e">
        <v>#NAME?</v>
      </c>
    </row>
    <row r="154" spans="1:76" ht="15.75" customHeight="1">
      <c r="A154" s="38" t="s">
        <v>1639</v>
      </c>
      <c r="B154" s="39" t="s">
        <v>117</v>
      </c>
      <c r="C154" s="39" t="s">
        <v>375</v>
      </c>
      <c r="D154" s="39" t="s">
        <v>1640</v>
      </c>
      <c r="E154" s="38" t="s">
        <v>1641</v>
      </c>
      <c r="F154" s="38" t="s">
        <v>1620</v>
      </c>
      <c r="BX154" s="37" t="e">
        <v>#NAME?</v>
      </c>
    </row>
    <row r="155" spans="1:76" ht="15.75" customHeight="1">
      <c r="A155" s="38" t="s">
        <v>1642</v>
      </c>
      <c r="B155" s="39" t="s">
        <v>117</v>
      </c>
      <c r="C155" s="39" t="s">
        <v>403</v>
      </c>
      <c r="D155" s="39" t="s">
        <v>1643</v>
      </c>
      <c r="E155" s="38" t="s">
        <v>1644</v>
      </c>
      <c r="F155" s="38" t="s">
        <v>1620</v>
      </c>
      <c r="BX155" s="37" t="e">
        <v>#NAME?</v>
      </c>
    </row>
    <row r="156" spans="1:76" ht="15.75" customHeight="1">
      <c r="A156" s="38" t="s">
        <v>1645</v>
      </c>
      <c r="B156" s="39" t="s">
        <v>117</v>
      </c>
      <c r="C156" s="39" t="s">
        <v>432</v>
      </c>
      <c r="D156" s="39" t="s">
        <v>1646</v>
      </c>
      <c r="E156" s="38" t="s">
        <v>1647</v>
      </c>
      <c r="F156" s="38" t="s">
        <v>1620</v>
      </c>
      <c r="BX156" s="37" t="e">
        <v>#NAME?</v>
      </c>
    </row>
    <row r="157" spans="1:76" ht="15.75" customHeight="1">
      <c r="A157" s="38" t="s">
        <v>1648</v>
      </c>
      <c r="B157" s="39" t="s">
        <v>117</v>
      </c>
      <c r="C157" s="39" t="s">
        <v>459</v>
      </c>
      <c r="D157" s="39" t="s">
        <v>1649</v>
      </c>
      <c r="E157" s="38" t="s">
        <v>1650</v>
      </c>
      <c r="F157" s="38" t="s">
        <v>1620</v>
      </c>
      <c r="BX157" s="37" t="e">
        <v>#NAME?</v>
      </c>
    </row>
    <row r="158" spans="1:76" ht="15.75" customHeight="1">
      <c r="A158" s="38" t="s">
        <v>1651</v>
      </c>
      <c r="B158" s="39" t="s">
        <v>117</v>
      </c>
      <c r="C158" s="39" t="s">
        <v>488</v>
      </c>
      <c r="D158" s="39" t="s">
        <v>1652</v>
      </c>
      <c r="E158" s="38" t="s">
        <v>1653</v>
      </c>
      <c r="F158" s="38" t="s">
        <v>1620</v>
      </c>
      <c r="BX158" s="37" t="e">
        <v>#NAME?</v>
      </c>
    </row>
    <row r="159" spans="1:76" ht="15.75" customHeight="1">
      <c r="A159" s="38" t="s">
        <v>1654</v>
      </c>
      <c r="B159" s="39" t="s">
        <v>117</v>
      </c>
      <c r="C159" s="39" t="s">
        <v>510</v>
      </c>
      <c r="D159" s="39" t="s">
        <v>1655</v>
      </c>
      <c r="E159" s="38" t="s">
        <v>1656</v>
      </c>
      <c r="F159" s="38" t="s">
        <v>1620</v>
      </c>
      <c r="BX159" s="37" t="e">
        <v>#NAME?</v>
      </c>
    </row>
    <row r="160" spans="1:76" ht="15.75" customHeight="1">
      <c r="A160" s="38" t="s">
        <v>1657</v>
      </c>
      <c r="B160" s="39" t="s">
        <v>117</v>
      </c>
      <c r="C160" s="39" t="s">
        <v>386</v>
      </c>
      <c r="D160" s="39" t="s">
        <v>1658</v>
      </c>
      <c r="E160" s="38" t="s">
        <v>1659</v>
      </c>
      <c r="F160" s="38" t="s">
        <v>1620</v>
      </c>
      <c r="BX160" s="37" t="e">
        <v>#NAME?</v>
      </c>
    </row>
    <row r="161" spans="1:76" ht="15.75" customHeight="1">
      <c r="A161" s="38" t="s">
        <v>1660</v>
      </c>
      <c r="B161" s="39" t="s">
        <v>117</v>
      </c>
      <c r="C161" s="39" t="s">
        <v>560</v>
      </c>
      <c r="D161" s="39" t="s">
        <v>1661</v>
      </c>
      <c r="E161" s="38" t="s">
        <v>1662</v>
      </c>
      <c r="F161" s="38" t="s">
        <v>1620</v>
      </c>
      <c r="BX161" s="37" t="e">
        <v>#NAME?</v>
      </c>
    </row>
    <row r="162" spans="1:76" ht="15.75" customHeight="1">
      <c r="A162" s="38" t="s">
        <v>1663</v>
      </c>
      <c r="B162" s="39" t="s">
        <v>117</v>
      </c>
      <c r="C162" s="39" t="s">
        <v>585</v>
      </c>
      <c r="D162" s="39" t="s">
        <v>1664</v>
      </c>
      <c r="E162" s="38" t="s">
        <v>1665</v>
      </c>
      <c r="F162" s="38" t="s">
        <v>1620</v>
      </c>
      <c r="BX162" s="37" t="e">
        <v>#NAME?</v>
      </c>
    </row>
    <row r="163" spans="1:76" ht="15.75" customHeight="1">
      <c r="A163" s="38" t="s">
        <v>1666</v>
      </c>
      <c r="B163" s="39" t="s">
        <v>117</v>
      </c>
      <c r="C163" s="39" t="s">
        <v>491</v>
      </c>
      <c r="D163" s="39" t="s">
        <v>1667</v>
      </c>
      <c r="E163" s="38" t="s">
        <v>1668</v>
      </c>
      <c r="F163" s="38" t="s">
        <v>1620</v>
      </c>
      <c r="BX163" s="37" t="e">
        <v>#NAME?</v>
      </c>
    </row>
    <row r="164" spans="1:76" ht="15.75" customHeight="1">
      <c r="A164" s="38" t="s">
        <v>1669</v>
      </c>
      <c r="B164" s="39" t="s">
        <v>117</v>
      </c>
      <c r="C164" s="39" t="s">
        <v>630</v>
      </c>
      <c r="D164" s="39" t="s">
        <v>1670</v>
      </c>
      <c r="E164" s="38" t="s">
        <v>1671</v>
      </c>
      <c r="F164" s="38" t="s">
        <v>1620</v>
      </c>
      <c r="BX164" s="37" t="e">
        <v>#NAME?</v>
      </c>
    </row>
    <row r="165" spans="1:76" ht="15.75" customHeight="1">
      <c r="A165" s="38" t="s">
        <v>1672</v>
      </c>
      <c r="B165" s="39" t="s">
        <v>117</v>
      </c>
      <c r="C165" s="39" t="s">
        <v>651</v>
      </c>
      <c r="D165" s="39" t="s">
        <v>1673</v>
      </c>
      <c r="E165" s="38" t="s">
        <v>1674</v>
      </c>
      <c r="F165" s="38" t="s">
        <v>1620</v>
      </c>
      <c r="BX165" s="37" t="e">
        <v>#NAME?</v>
      </c>
    </row>
    <row r="166" spans="1:76" ht="15.75" customHeight="1">
      <c r="A166" s="38" t="s">
        <v>1675</v>
      </c>
      <c r="B166" s="39" t="s">
        <v>117</v>
      </c>
      <c r="C166" s="39" t="s">
        <v>673</v>
      </c>
      <c r="D166" s="39" t="s">
        <v>1676</v>
      </c>
      <c r="E166" s="38" t="s">
        <v>1677</v>
      </c>
      <c r="F166" s="38" t="s">
        <v>1620</v>
      </c>
      <c r="BX166" s="37" t="e">
        <v>#NAME?</v>
      </c>
    </row>
    <row r="167" spans="1:76" ht="15.75" customHeight="1">
      <c r="A167" s="38" t="s">
        <v>1678</v>
      </c>
      <c r="B167" s="39" t="s">
        <v>117</v>
      </c>
      <c r="C167" s="39" t="s">
        <v>693</v>
      </c>
      <c r="D167" s="39" t="s">
        <v>1679</v>
      </c>
      <c r="E167" s="38" t="s">
        <v>1680</v>
      </c>
      <c r="F167" s="38" t="s">
        <v>1620</v>
      </c>
      <c r="BX167" s="37" t="e">
        <v>#NAME?</v>
      </c>
    </row>
    <row r="168" spans="1:76" ht="15.75" customHeight="1">
      <c r="A168" s="38" t="s">
        <v>1681</v>
      </c>
      <c r="B168" s="39" t="s">
        <v>117</v>
      </c>
      <c r="C168" s="39" t="s">
        <v>714</v>
      </c>
      <c r="D168" s="39" t="s">
        <v>1682</v>
      </c>
      <c r="E168" s="38" t="s">
        <v>1683</v>
      </c>
      <c r="F168" s="38" t="s">
        <v>1620</v>
      </c>
      <c r="BX168" s="37" t="e">
        <v>#NAME?</v>
      </c>
    </row>
    <row r="169" spans="1:76" ht="15.75" customHeight="1">
      <c r="A169" s="38" t="s">
        <v>1684</v>
      </c>
      <c r="B169" s="39" t="s">
        <v>117</v>
      </c>
      <c r="C169" s="39" t="s">
        <v>736</v>
      </c>
      <c r="D169" s="39" t="s">
        <v>1685</v>
      </c>
      <c r="E169" s="38" t="s">
        <v>1686</v>
      </c>
      <c r="F169" s="38" t="s">
        <v>1620</v>
      </c>
      <c r="BX169" s="37" t="e">
        <v>#NAME?</v>
      </c>
    </row>
    <row r="170" spans="1:76" ht="15.75" customHeight="1">
      <c r="A170" s="38" t="s">
        <v>1687</v>
      </c>
      <c r="B170" s="39" t="s">
        <v>118</v>
      </c>
      <c r="C170" s="39" t="s">
        <v>118</v>
      </c>
      <c r="D170" s="39" t="s">
        <v>1688</v>
      </c>
      <c r="E170" s="38" t="s">
        <v>1689</v>
      </c>
      <c r="F170" s="38" t="s">
        <v>1690</v>
      </c>
      <c r="BX170" s="37" t="e">
        <v>#NAME?</v>
      </c>
    </row>
    <row r="171" spans="1:76" ht="15.75" customHeight="1">
      <c r="A171" s="38" t="s">
        <v>1691</v>
      </c>
      <c r="B171" s="39" t="s">
        <v>259</v>
      </c>
      <c r="C171" s="39" t="s">
        <v>404</v>
      </c>
      <c r="D171" s="39" t="s">
        <v>1692</v>
      </c>
      <c r="E171" s="38" t="s">
        <v>1693</v>
      </c>
      <c r="F171" s="38" t="s">
        <v>1694</v>
      </c>
      <c r="BX171" s="37" t="e">
        <v>#NAME?</v>
      </c>
    </row>
    <row r="172" spans="1:76" ht="15.75" customHeight="1">
      <c r="A172" s="38" t="s">
        <v>1695</v>
      </c>
      <c r="B172" s="39" t="s">
        <v>259</v>
      </c>
      <c r="C172" s="39" t="s">
        <v>156</v>
      </c>
      <c r="D172" s="39" t="s">
        <v>1696</v>
      </c>
      <c r="E172" s="38" t="s">
        <v>1697</v>
      </c>
      <c r="F172" s="38" t="s">
        <v>1694</v>
      </c>
      <c r="BX172" s="37" t="e">
        <v>#NAME?</v>
      </c>
    </row>
    <row r="173" spans="1:76" ht="15.75" customHeight="1">
      <c r="A173" s="38" t="s">
        <v>1698</v>
      </c>
      <c r="B173" s="39" t="s">
        <v>259</v>
      </c>
      <c r="C173" s="39" t="s">
        <v>190</v>
      </c>
      <c r="D173" s="39" t="s">
        <v>1699</v>
      </c>
      <c r="E173" s="38" t="s">
        <v>1700</v>
      </c>
      <c r="F173" s="38" t="s">
        <v>1694</v>
      </c>
      <c r="BX173" s="37" t="e">
        <v>#NAME?</v>
      </c>
    </row>
    <row r="174" spans="1:76" ht="15.75" customHeight="1">
      <c r="A174" s="38" t="s">
        <v>1701</v>
      </c>
      <c r="B174" s="39" t="s">
        <v>259</v>
      </c>
      <c r="C174" s="39" t="s">
        <v>220</v>
      </c>
      <c r="D174" s="39" t="s">
        <v>1702</v>
      </c>
      <c r="E174" s="38" t="s">
        <v>1703</v>
      </c>
      <c r="F174" s="38" t="s">
        <v>1694</v>
      </c>
      <c r="BX174" s="37" t="e">
        <v>#NAME?</v>
      </c>
    </row>
    <row r="175" spans="1:76" ht="15.75" customHeight="1">
      <c r="A175" s="38" t="s">
        <v>1704</v>
      </c>
      <c r="B175" s="39" t="s">
        <v>259</v>
      </c>
      <c r="C175" s="39" t="s">
        <v>254</v>
      </c>
      <c r="D175" s="39" t="s">
        <v>1705</v>
      </c>
      <c r="E175" s="38" t="s">
        <v>1706</v>
      </c>
      <c r="F175" s="38" t="s">
        <v>1694</v>
      </c>
      <c r="BX175" s="37" t="e">
        <v>#NAME?</v>
      </c>
    </row>
    <row r="176" spans="1:76" ht="15.75" customHeight="1">
      <c r="A176" s="38" t="s">
        <v>1707</v>
      </c>
      <c r="B176" s="39" t="s">
        <v>259</v>
      </c>
      <c r="C176" s="39" t="s">
        <v>286</v>
      </c>
      <c r="D176" s="39" t="s">
        <v>1708</v>
      </c>
      <c r="E176" s="38" t="s">
        <v>1709</v>
      </c>
      <c r="F176" s="38" t="s">
        <v>1694</v>
      </c>
      <c r="BX176" s="37" t="e">
        <v>#NAME?</v>
      </c>
    </row>
    <row r="177" spans="1:76" ht="15.75" customHeight="1">
      <c r="A177" s="38" t="s">
        <v>1710</v>
      </c>
      <c r="B177" s="39" t="s">
        <v>259</v>
      </c>
      <c r="C177" s="39" t="s">
        <v>316</v>
      </c>
      <c r="D177" s="39" t="s">
        <v>1711</v>
      </c>
      <c r="E177" s="38" t="s">
        <v>1712</v>
      </c>
      <c r="F177" s="38" t="s">
        <v>1694</v>
      </c>
      <c r="BX177" s="37" t="e">
        <v>#NAME?</v>
      </c>
    </row>
    <row r="178" spans="1:76" ht="15.75" customHeight="1">
      <c r="A178" s="38" t="s">
        <v>1713</v>
      </c>
      <c r="B178" s="39" t="s">
        <v>259</v>
      </c>
      <c r="C178" s="39" t="s">
        <v>167</v>
      </c>
      <c r="D178" s="39" t="s">
        <v>1714</v>
      </c>
      <c r="E178" s="38" t="s">
        <v>1715</v>
      </c>
      <c r="F178" s="38" t="s">
        <v>1694</v>
      </c>
      <c r="BX178" s="37" t="e">
        <v>#NAME?</v>
      </c>
    </row>
    <row r="179" spans="1:76" ht="15.75" customHeight="1">
      <c r="A179" s="38" t="s">
        <v>1716</v>
      </c>
      <c r="B179" s="39" t="s">
        <v>259</v>
      </c>
      <c r="C179" s="39" t="s">
        <v>376</v>
      </c>
      <c r="D179" s="39" t="s">
        <v>1717</v>
      </c>
      <c r="E179" s="38" t="s">
        <v>1718</v>
      </c>
      <c r="F179" s="38" t="s">
        <v>1694</v>
      </c>
      <c r="BX179" s="37" t="e">
        <v>#NAME?</v>
      </c>
    </row>
    <row r="180" spans="1:76" ht="15.75" customHeight="1">
      <c r="A180" s="38" t="s">
        <v>1719</v>
      </c>
      <c r="B180" s="39" t="s">
        <v>259</v>
      </c>
      <c r="C180" s="39" t="s">
        <v>433</v>
      </c>
      <c r="D180" s="39" t="s">
        <v>1720</v>
      </c>
      <c r="E180" s="38" t="s">
        <v>1721</v>
      </c>
      <c r="F180" s="38" t="s">
        <v>1694</v>
      </c>
      <c r="BX180" s="37" t="e">
        <v>#NAME?</v>
      </c>
    </row>
    <row r="181" spans="1:76" ht="15.75" customHeight="1">
      <c r="A181" s="38" t="s">
        <v>1722</v>
      </c>
      <c r="B181" s="39" t="s">
        <v>259</v>
      </c>
      <c r="C181" s="39" t="s">
        <v>127</v>
      </c>
      <c r="D181" s="39" t="s">
        <v>1723</v>
      </c>
      <c r="E181" s="38" t="s">
        <v>1724</v>
      </c>
      <c r="F181" s="38" t="s">
        <v>1694</v>
      </c>
      <c r="BX181" s="37" t="e">
        <v>#NAME?</v>
      </c>
    </row>
    <row r="182" spans="1:76" ht="15.75" customHeight="1">
      <c r="A182" s="38" t="s">
        <v>1725</v>
      </c>
      <c r="B182" s="39" t="s">
        <v>259</v>
      </c>
      <c r="C182" s="39" t="s">
        <v>460</v>
      </c>
      <c r="D182" s="39" t="s">
        <v>1726</v>
      </c>
      <c r="E182" s="38" t="s">
        <v>1727</v>
      </c>
      <c r="F182" s="38" t="s">
        <v>1694</v>
      </c>
      <c r="BX182" s="37" t="e">
        <v>#NAME?</v>
      </c>
    </row>
    <row r="183" spans="1:76" ht="15.75" customHeight="1">
      <c r="A183" s="38" t="s">
        <v>1728</v>
      </c>
      <c r="B183" s="39" t="s">
        <v>259</v>
      </c>
      <c r="C183" s="39" t="s">
        <v>511</v>
      </c>
      <c r="D183" s="39" t="s">
        <v>1729</v>
      </c>
      <c r="E183" s="38" t="s">
        <v>1730</v>
      </c>
      <c r="F183" s="38" t="s">
        <v>1694</v>
      </c>
      <c r="BX183" s="37" t="e">
        <v>#NAME?</v>
      </c>
    </row>
    <row r="184" spans="1:76" ht="15.75" customHeight="1">
      <c r="A184" s="38" t="s">
        <v>1731</v>
      </c>
      <c r="B184" s="39" t="s">
        <v>259</v>
      </c>
      <c r="C184" s="39" t="s">
        <v>536</v>
      </c>
      <c r="D184" s="39" t="s">
        <v>1732</v>
      </c>
      <c r="E184" s="38" t="s">
        <v>1733</v>
      </c>
      <c r="F184" s="38" t="s">
        <v>1694</v>
      </c>
      <c r="BX184" s="37" t="e">
        <v>#NAME?</v>
      </c>
    </row>
    <row r="185" spans="1:76" ht="15.75" customHeight="1">
      <c r="A185" s="38" t="s">
        <v>1734</v>
      </c>
      <c r="B185" s="39" t="s">
        <v>259</v>
      </c>
      <c r="C185" s="39" t="s">
        <v>561</v>
      </c>
      <c r="D185" s="39" t="s">
        <v>1735</v>
      </c>
      <c r="E185" s="38" t="s">
        <v>1736</v>
      </c>
      <c r="F185" s="38" t="s">
        <v>1694</v>
      </c>
      <c r="BX185" s="37" t="e">
        <v>#NAME?</v>
      </c>
    </row>
    <row r="186" spans="1:76" ht="15.75" customHeight="1">
      <c r="A186" s="38" t="s">
        <v>1737</v>
      </c>
      <c r="B186" s="39" t="s">
        <v>259</v>
      </c>
      <c r="C186" s="39" t="s">
        <v>586</v>
      </c>
      <c r="D186" s="39" t="s">
        <v>1738</v>
      </c>
      <c r="E186" s="38" t="s">
        <v>1739</v>
      </c>
      <c r="F186" s="38" t="s">
        <v>1694</v>
      </c>
      <c r="BX186" s="37" t="e">
        <v>#NAME?</v>
      </c>
    </row>
    <row r="187" spans="1:76" ht="15.75" customHeight="1">
      <c r="A187" s="38" t="s">
        <v>1740</v>
      </c>
      <c r="B187" s="39" t="s">
        <v>259</v>
      </c>
      <c r="C187" s="39" t="s">
        <v>608</v>
      </c>
      <c r="D187" s="39" t="s">
        <v>1741</v>
      </c>
      <c r="E187" s="38" t="s">
        <v>1742</v>
      </c>
      <c r="F187" s="38" t="s">
        <v>1694</v>
      </c>
      <c r="BX187" s="37" t="e">
        <v>#NAME?</v>
      </c>
    </row>
    <row r="188" spans="1:76" ht="15.75" customHeight="1">
      <c r="A188" s="38" t="s">
        <v>1743</v>
      </c>
      <c r="B188" s="39" t="s">
        <v>259</v>
      </c>
      <c r="C188" s="39" t="s">
        <v>631</v>
      </c>
      <c r="D188" s="39" t="s">
        <v>1744</v>
      </c>
      <c r="E188" s="38" t="s">
        <v>1745</v>
      </c>
      <c r="F188" s="38" t="s">
        <v>1694</v>
      </c>
      <c r="BX188" s="37" t="e">
        <v>#NAME?</v>
      </c>
    </row>
    <row r="189" spans="1:76" ht="15.75" customHeight="1">
      <c r="A189" s="38" t="s">
        <v>1746</v>
      </c>
      <c r="B189" s="39" t="s">
        <v>259</v>
      </c>
      <c r="C189" s="39" t="s">
        <v>652</v>
      </c>
      <c r="D189" s="39" t="s">
        <v>1747</v>
      </c>
      <c r="E189" s="38" t="s">
        <v>1748</v>
      </c>
      <c r="F189" s="38" t="s">
        <v>1694</v>
      </c>
      <c r="BX189" s="37" t="e">
        <v>#NAME?</v>
      </c>
    </row>
    <row r="190" spans="1:76" ht="15.75" customHeight="1">
      <c r="A190" s="38" t="s">
        <v>1749</v>
      </c>
      <c r="B190" s="39" t="s">
        <v>259</v>
      </c>
      <c r="C190" s="39" t="s">
        <v>674</v>
      </c>
      <c r="D190" s="39" t="s">
        <v>1750</v>
      </c>
      <c r="E190" s="38" t="s">
        <v>1751</v>
      </c>
      <c r="F190" s="38" t="s">
        <v>1694</v>
      </c>
      <c r="BX190" s="37" t="e">
        <v>#NAME?</v>
      </c>
    </row>
    <row r="191" spans="1:76" ht="15.75" customHeight="1">
      <c r="A191" s="38" t="s">
        <v>1752</v>
      </c>
      <c r="B191" s="39" t="s">
        <v>259</v>
      </c>
      <c r="C191" s="39" t="s">
        <v>715</v>
      </c>
      <c r="D191" s="39" t="s">
        <v>1753</v>
      </c>
      <c r="E191" s="38" t="s">
        <v>1754</v>
      </c>
      <c r="F191" s="38" t="s">
        <v>1694</v>
      </c>
      <c r="BX191" s="37" t="e">
        <v>#NAME?</v>
      </c>
    </row>
    <row r="192" spans="1:76" ht="15.75" customHeight="1">
      <c r="A192" s="38" t="s">
        <v>1755</v>
      </c>
      <c r="B192" s="39" t="s">
        <v>259</v>
      </c>
      <c r="C192" s="39" t="s">
        <v>694</v>
      </c>
      <c r="D192" s="39" t="s">
        <v>1756</v>
      </c>
      <c r="E192" s="38" t="s">
        <v>1757</v>
      </c>
      <c r="F192" s="38" t="s">
        <v>1694</v>
      </c>
      <c r="BX192" s="37" t="e">
        <v>#NAME?</v>
      </c>
    </row>
    <row r="193" spans="1:76" ht="15.75" customHeight="1">
      <c r="A193" s="38" t="s">
        <v>1758</v>
      </c>
      <c r="B193" s="39" t="s">
        <v>259</v>
      </c>
      <c r="C193" s="39" t="s">
        <v>676</v>
      </c>
      <c r="D193" s="39" t="s">
        <v>1759</v>
      </c>
      <c r="E193" s="38" t="s">
        <v>1760</v>
      </c>
      <c r="F193" s="38" t="s">
        <v>1694</v>
      </c>
      <c r="BX193" s="37" t="e">
        <v>#NAME?</v>
      </c>
    </row>
    <row r="194" spans="1:76" ht="15.75" customHeight="1">
      <c r="A194" s="38">
        <v>13490</v>
      </c>
      <c r="B194" s="39" t="s">
        <v>259</v>
      </c>
      <c r="C194" s="39" t="s">
        <v>4600</v>
      </c>
      <c r="D194" s="39" t="s">
        <v>4607</v>
      </c>
      <c r="E194" s="38" t="s">
        <v>4608</v>
      </c>
      <c r="F194" s="38" t="s">
        <v>1694</v>
      </c>
    </row>
    <row r="195" spans="1:76" ht="15.75" customHeight="1">
      <c r="A195" s="38" t="s">
        <v>1761</v>
      </c>
      <c r="B195" s="39" t="s">
        <v>259</v>
      </c>
      <c r="C195" s="39" t="s">
        <v>756</v>
      </c>
      <c r="D195" s="39" t="s">
        <v>1762</v>
      </c>
      <c r="E195" s="38" t="s">
        <v>1763</v>
      </c>
      <c r="F195" s="38" t="s">
        <v>1694</v>
      </c>
      <c r="BX195" s="37" t="e">
        <v>#NAME?</v>
      </c>
    </row>
    <row r="196" spans="1:76" ht="15.75" customHeight="1">
      <c r="A196" s="38" t="s">
        <v>1764</v>
      </c>
      <c r="B196" s="39" t="s">
        <v>259</v>
      </c>
      <c r="C196" s="39" t="s">
        <v>776</v>
      </c>
      <c r="D196" s="39" t="s">
        <v>1765</v>
      </c>
      <c r="E196" s="38" t="s">
        <v>1766</v>
      </c>
      <c r="F196" s="38" t="s">
        <v>1694</v>
      </c>
      <c r="BX196" s="37" t="e">
        <v>#NAME?</v>
      </c>
    </row>
    <row r="197" spans="1:76" ht="15.75" customHeight="1">
      <c r="A197" s="38" t="s">
        <v>1767</v>
      </c>
      <c r="B197" s="39" t="s">
        <v>259</v>
      </c>
      <c r="C197" s="39" t="s">
        <v>794</v>
      </c>
      <c r="D197" s="39" t="s">
        <v>1768</v>
      </c>
      <c r="E197" s="38" t="s">
        <v>1769</v>
      </c>
      <c r="F197" s="38" t="s">
        <v>1694</v>
      </c>
      <c r="BX197" s="37" t="e">
        <v>#NAME?</v>
      </c>
    </row>
    <row r="198" spans="1:76" ht="15.75" customHeight="1">
      <c r="A198" s="38" t="s">
        <v>1770</v>
      </c>
      <c r="B198" s="39" t="s">
        <v>259</v>
      </c>
      <c r="C198" s="39" t="s">
        <v>813</v>
      </c>
      <c r="D198" s="39" t="s">
        <v>1771</v>
      </c>
      <c r="E198" s="38" t="s">
        <v>1772</v>
      </c>
      <c r="F198" s="38" t="s">
        <v>1694</v>
      </c>
      <c r="BX198" s="37" t="e">
        <v>#NAME?</v>
      </c>
    </row>
    <row r="199" spans="1:76" ht="15.75" customHeight="1">
      <c r="A199" s="38" t="s">
        <v>1773</v>
      </c>
      <c r="B199" s="39" t="s">
        <v>259</v>
      </c>
      <c r="C199" s="39" t="s">
        <v>831</v>
      </c>
      <c r="D199" s="39" t="s">
        <v>1774</v>
      </c>
      <c r="E199" s="38" t="s">
        <v>1775</v>
      </c>
      <c r="F199" s="38" t="s">
        <v>1694</v>
      </c>
      <c r="BX199" s="37" t="e">
        <v>#NAME?</v>
      </c>
    </row>
    <row r="200" spans="1:76" ht="15.75" customHeight="1">
      <c r="A200" s="38" t="s">
        <v>1776</v>
      </c>
      <c r="B200" s="39" t="s">
        <v>259</v>
      </c>
      <c r="C200" s="39" t="s">
        <v>847</v>
      </c>
      <c r="D200" s="39" t="s">
        <v>1777</v>
      </c>
      <c r="E200" s="38" t="s">
        <v>1778</v>
      </c>
      <c r="F200" s="38" t="s">
        <v>1694</v>
      </c>
      <c r="BX200" s="37" t="e">
        <v>#NAME?</v>
      </c>
    </row>
    <row r="201" spans="1:76" ht="15.75" customHeight="1">
      <c r="A201" s="38" t="s">
        <v>1779</v>
      </c>
      <c r="B201" s="39" t="s">
        <v>259</v>
      </c>
      <c r="C201" s="39" t="s">
        <v>863</v>
      </c>
      <c r="D201" s="39" t="s">
        <v>1780</v>
      </c>
      <c r="E201" s="38" t="s">
        <v>1781</v>
      </c>
      <c r="F201" s="38" t="s">
        <v>1694</v>
      </c>
      <c r="BX201" s="37" t="e">
        <v>#NAME?</v>
      </c>
    </row>
    <row r="202" spans="1:76" ht="15.75" customHeight="1">
      <c r="A202" s="38" t="s">
        <v>1782</v>
      </c>
      <c r="B202" s="39" t="s">
        <v>259</v>
      </c>
      <c r="C202" s="39" t="s">
        <v>880</v>
      </c>
      <c r="D202" s="39" t="s">
        <v>1783</v>
      </c>
      <c r="E202" s="38" t="s">
        <v>1784</v>
      </c>
      <c r="F202" s="38" t="s">
        <v>1694</v>
      </c>
      <c r="BX202" s="37" t="e">
        <v>#NAME?</v>
      </c>
    </row>
    <row r="203" spans="1:76" ht="15.75" customHeight="1">
      <c r="A203" s="38" t="s">
        <v>1785</v>
      </c>
      <c r="B203" s="39" t="s">
        <v>259</v>
      </c>
      <c r="C203" s="39" t="s">
        <v>895</v>
      </c>
      <c r="D203" s="39" t="s">
        <v>1786</v>
      </c>
      <c r="E203" s="38" t="s">
        <v>1787</v>
      </c>
      <c r="F203" s="38" t="s">
        <v>1694</v>
      </c>
      <c r="BX203" s="37" t="e">
        <v>#NAME?</v>
      </c>
    </row>
    <row r="204" spans="1:76" ht="15.75" customHeight="1">
      <c r="A204" s="38" t="s">
        <v>1788</v>
      </c>
      <c r="B204" s="39" t="s">
        <v>259</v>
      </c>
      <c r="C204" s="39" t="s">
        <v>909</v>
      </c>
      <c r="D204" s="39" t="s">
        <v>1789</v>
      </c>
      <c r="E204" s="38" t="s">
        <v>1790</v>
      </c>
      <c r="F204" s="38" t="s">
        <v>1694</v>
      </c>
      <c r="BX204" s="37" t="e">
        <v>#NAME?</v>
      </c>
    </row>
    <row r="205" spans="1:76" ht="15.75" customHeight="1">
      <c r="A205" s="38" t="s">
        <v>1791</v>
      </c>
      <c r="B205" s="39" t="s">
        <v>259</v>
      </c>
      <c r="C205" s="39" t="s">
        <v>921</v>
      </c>
      <c r="D205" s="39" t="s">
        <v>1792</v>
      </c>
      <c r="E205" s="38" t="s">
        <v>1793</v>
      </c>
      <c r="F205" s="38" t="s">
        <v>1694</v>
      </c>
      <c r="BX205" s="37" t="e">
        <v>#NAME?</v>
      </c>
    </row>
    <row r="206" spans="1:76" ht="15.75" customHeight="1">
      <c r="A206" s="38" t="s">
        <v>1794</v>
      </c>
      <c r="B206" s="39" t="s">
        <v>259</v>
      </c>
      <c r="C206" s="39" t="s">
        <v>934</v>
      </c>
      <c r="D206" s="39" t="s">
        <v>1795</v>
      </c>
      <c r="E206" s="38" t="s">
        <v>1796</v>
      </c>
      <c r="F206" s="38" t="s">
        <v>1694</v>
      </c>
      <c r="BX206" s="37" t="e">
        <v>#NAME?</v>
      </c>
    </row>
    <row r="207" spans="1:76" ht="15.75" customHeight="1">
      <c r="A207" s="38" t="s">
        <v>1797</v>
      </c>
      <c r="B207" s="39" t="s">
        <v>259</v>
      </c>
      <c r="C207" s="39" t="s">
        <v>882</v>
      </c>
      <c r="D207" s="39" t="s">
        <v>1798</v>
      </c>
      <c r="E207" s="38" t="s">
        <v>1799</v>
      </c>
      <c r="F207" s="38" t="s">
        <v>1694</v>
      </c>
      <c r="BX207" s="37" t="e">
        <v>#NAME?</v>
      </c>
    </row>
    <row r="208" spans="1:76" ht="15.75" customHeight="1">
      <c r="A208" s="38" t="s">
        <v>1800</v>
      </c>
      <c r="B208" s="39" t="s">
        <v>259</v>
      </c>
      <c r="C208" s="39" t="s">
        <v>959</v>
      </c>
      <c r="D208" s="39" t="s">
        <v>1801</v>
      </c>
      <c r="E208" s="38" t="s">
        <v>1802</v>
      </c>
      <c r="F208" s="38" t="s">
        <v>1694</v>
      </c>
      <c r="BX208" s="37" t="e">
        <v>#NAME?</v>
      </c>
    </row>
    <row r="209" spans="1:76" ht="15.75" customHeight="1">
      <c r="A209" s="38" t="s">
        <v>1803</v>
      </c>
      <c r="B209" s="39" t="s">
        <v>259</v>
      </c>
      <c r="C209" s="39" t="s">
        <v>972</v>
      </c>
      <c r="D209" s="39" t="s">
        <v>1804</v>
      </c>
      <c r="E209" s="38" t="s">
        <v>1805</v>
      </c>
      <c r="F209" s="38" t="s">
        <v>1694</v>
      </c>
      <c r="BX209" s="37" t="e">
        <v>#NAME?</v>
      </c>
    </row>
    <row r="210" spans="1:76" ht="15.75" customHeight="1">
      <c r="A210" s="38" t="s">
        <v>1806</v>
      </c>
      <c r="B210" s="39" t="s">
        <v>259</v>
      </c>
      <c r="C210" s="39" t="s">
        <v>983</v>
      </c>
      <c r="D210" s="39" t="s">
        <v>1807</v>
      </c>
      <c r="E210" s="38" t="s">
        <v>1808</v>
      </c>
      <c r="F210" s="38" t="s">
        <v>1694</v>
      </c>
      <c r="BX210" s="37" t="e">
        <v>#NAME?</v>
      </c>
    </row>
    <row r="211" spans="1:76" ht="15.75" customHeight="1">
      <c r="A211" s="38" t="s">
        <v>1809</v>
      </c>
      <c r="B211" s="39" t="s">
        <v>259</v>
      </c>
      <c r="C211" s="39" t="s">
        <v>996</v>
      </c>
      <c r="D211" s="39" t="s">
        <v>1810</v>
      </c>
      <c r="E211" s="38" t="s">
        <v>1811</v>
      </c>
      <c r="F211" s="38" t="s">
        <v>1694</v>
      </c>
      <c r="BX211" s="37" t="e">
        <v>#NAME?</v>
      </c>
    </row>
    <row r="212" spans="1:76" ht="15.75" customHeight="1">
      <c r="A212" s="38" t="s">
        <v>1812</v>
      </c>
      <c r="B212" s="39" t="s">
        <v>259</v>
      </c>
      <c r="C212" s="39" t="s">
        <v>1008</v>
      </c>
      <c r="D212" s="39" t="s">
        <v>1813</v>
      </c>
      <c r="E212" s="38" t="s">
        <v>1814</v>
      </c>
      <c r="F212" s="38" t="s">
        <v>1694</v>
      </c>
      <c r="BX212" s="37" t="e">
        <v>#NAME?</v>
      </c>
    </row>
    <row r="213" spans="1:76" ht="15.75" customHeight="1">
      <c r="A213" s="38" t="s">
        <v>1815</v>
      </c>
      <c r="B213" s="39" t="s">
        <v>259</v>
      </c>
      <c r="C213" s="39" t="s">
        <v>1020</v>
      </c>
      <c r="D213" s="39" t="s">
        <v>1816</v>
      </c>
      <c r="E213" s="38" t="s">
        <v>1817</v>
      </c>
      <c r="F213" s="38" t="s">
        <v>1694</v>
      </c>
      <c r="BX213" s="37" t="e">
        <v>#NAME?</v>
      </c>
    </row>
    <row r="214" spans="1:76" ht="15.75" customHeight="1">
      <c r="A214" s="38" t="s">
        <v>1818</v>
      </c>
      <c r="B214" s="39" t="s">
        <v>259</v>
      </c>
      <c r="C214" s="39" t="s">
        <v>1031</v>
      </c>
      <c r="D214" s="39" t="s">
        <v>1819</v>
      </c>
      <c r="E214" s="38" t="s">
        <v>1820</v>
      </c>
      <c r="F214" s="38" t="s">
        <v>1694</v>
      </c>
      <c r="BX214" s="37" t="e">
        <v>#NAME?</v>
      </c>
    </row>
    <row r="215" spans="1:76" ht="15.75" customHeight="1">
      <c r="A215" s="38" t="s">
        <v>1821</v>
      </c>
      <c r="B215" s="39" t="s">
        <v>259</v>
      </c>
      <c r="C215" s="39" t="s">
        <v>572</v>
      </c>
      <c r="D215" s="39" t="s">
        <v>1822</v>
      </c>
      <c r="E215" s="38" t="s">
        <v>1823</v>
      </c>
      <c r="F215" s="38" t="s">
        <v>1694</v>
      </c>
      <c r="BX215" s="37" t="e">
        <v>#NAME?</v>
      </c>
    </row>
    <row r="216" spans="1:76" ht="15.75" customHeight="1">
      <c r="A216" s="38" t="s">
        <v>1824</v>
      </c>
      <c r="B216" s="39" t="s">
        <v>259</v>
      </c>
      <c r="C216" s="39" t="s">
        <v>1049</v>
      </c>
      <c r="D216" s="39" t="s">
        <v>1825</v>
      </c>
      <c r="E216" s="38" t="s">
        <v>1826</v>
      </c>
      <c r="F216" s="38" t="s">
        <v>1694</v>
      </c>
      <c r="BX216" s="37" t="e">
        <v>#NAME?</v>
      </c>
    </row>
    <row r="217" spans="1:76" ht="15.75" customHeight="1">
      <c r="A217" s="38" t="s">
        <v>1827</v>
      </c>
      <c r="B217" s="39" t="s">
        <v>120</v>
      </c>
      <c r="C217" s="39" t="s">
        <v>1499</v>
      </c>
      <c r="D217" s="39" t="s">
        <v>1828</v>
      </c>
      <c r="E217" s="38" t="s">
        <v>1829</v>
      </c>
      <c r="F217" s="38" t="s">
        <v>1830</v>
      </c>
      <c r="BX217" s="37" t="e">
        <v>#NAME?</v>
      </c>
    </row>
    <row r="218" spans="1:76" ht="15.75" customHeight="1">
      <c r="A218" s="38" t="s">
        <v>1831</v>
      </c>
      <c r="B218" s="39" t="s">
        <v>120</v>
      </c>
      <c r="C218" s="39" t="s">
        <v>157</v>
      </c>
      <c r="D218" s="39" t="s">
        <v>1832</v>
      </c>
      <c r="E218" s="38" t="s">
        <v>1833</v>
      </c>
      <c r="F218" s="38" t="s">
        <v>1830</v>
      </c>
      <c r="BX218" s="37" t="e">
        <v>#NAME?</v>
      </c>
    </row>
    <row r="219" spans="1:76" ht="15.75" customHeight="1">
      <c r="A219" s="38" t="s">
        <v>1834</v>
      </c>
      <c r="B219" s="39" t="s">
        <v>120</v>
      </c>
      <c r="C219" s="39" t="s">
        <v>191</v>
      </c>
      <c r="D219" s="39" t="s">
        <v>1835</v>
      </c>
      <c r="E219" s="38" t="s">
        <v>1836</v>
      </c>
      <c r="F219" s="38" t="s">
        <v>1830</v>
      </c>
      <c r="BX219" s="37" t="e">
        <v>#NAME?</v>
      </c>
    </row>
    <row r="220" spans="1:76" ht="15.75" customHeight="1">
      <c r="A220" s="38" t="s">
        <v>1837</v>
      </c>
      <c r="B220" s="39" t="s">
        <v>120</v>
      </c>
      <c r="C220" s="39" t="s">
        <v>221</v>
      </c>
      <c r="D220" s="39" t="s">
        <v>1838</v>
      </c>
      <c r="E220" s="38" t="s">
        <v>1839</v>
      </c>
      <c r="F220" s="38" t="s">
        <v>1830</v>
      </c>
      <c r="BX220" s="37" t="e">
        <v>#NAME?</v>
      </c>
    </row>
    <row r="221" spans="1:76" ht="15.75" customHeight="1">
      <c r="A221" s="38" t="s">
        <v>1840</v>
      </c>
      <c r="B221" s="39" t="s">
        <v>120</v>
      </c>
      <c r="C221" s="39" t="s">
        <v>255</v>
      </c>
      <c r="D221" s="39" t="s">
        <v>1841</v>
      </c>
      <c r="E221" s="38" t="s">
        <v>1842</v>
      </c>
      <c r="F221" s="38" t="s">
        <v>1830</v>
      </c>
      <c r="BX221" s="37" t="e">
        <v>#NAME?</v>
      </c>
    </row>
    <row r="222" spans="1:76" ht="15.75" customHeight="1">
      <c r="A222" s="38" t="s">
        <v>1843</v>
      </c>
      <c r="B222" s="39" t="s">
        <v>120</v>
      </c>
      <c r="C222" s="39" t="s">
        <v>287</v>
      </c>
      <c r="D222" s="39" t="s">
        <v>1844</v>
      </c>
      <c r="E222" s="38" t="s">
        <v>1845</v>
      </c>
      <c r="F222" s="38" t="s">
        <v>1830</v>
      </c>
      <c r="BX222" s="37" t="e">
        <v>#NAME?</v>
      </c>
    </row>
    <row r="223" spans="1:76" ht="15.75" customHeight="1">
      <c r="A223" s="38" t="s">
        <v>1846</v>
      </c>
      <c r="B223" s="39" t="s">
        <v>120</v>
      </c>
      <c r="C223" s="39" t="s">
        <v>317</v>
      </c>
      <c r="D223" s="39" t="s">
        <v>1847</v>
      </c>
      <c r="E223" s="38" t="s">
        <v>1848</v>
      </c>
      <c r="F223" s="38" t="s">
        <v>1830</v>
      </c>
      <c r="BX223" s="37" t="e">
        <v>#NAME?</v>
      </c>
    </row>
    <row r="224" spans="1:76" ht="15.75" customHeight="1">
      <c r="A224" s="38" t="s">
        <v>1849</v>
      </c>
      <c r="B224" s="39" t="s">
        <v>120</v>
      </c>
      <c r="C224" s="39" t="s">
        <v>347</v>
      </c>
      <c r="D224" s="39" t="s">
        <v>1850</v>
      </c>
      <c r="E224" s="38" t="s">
        <v>1851</v>
      </c>
      <c r="F224" s="38" t="s">
        <v>1830</v>
      </c>
      <c r="BX224" s="37" t="e">
        <v>#NAME?</v>
      </c>
    </row>
    <row r="225" spans="1:76" ht="15.75" customHeight="1">
      <c r="A225" s="38" t="s">
        <v>1852</v>
      </c>
      <c r="B225" s="39" t="s">
        <v>120</v>
      </c>
      <c r="C225" s="39" t="s">
        <v>377</v>
      </c>
      <c r="D225" s="39" t="s">
        <v>1853</v>
      </c>
      <c r="E225" s="38" t="s">
        <v>1854</v>
      </c>
      <c r="F225" s="38" t="s">
        <v>1830</v>
      </c>
      <c r="BX225" s="37" t="e">
        <v>#NAME?</v>
      </c>
    </row>
    <row r="226" spans="1:76" ht="15.75" customHeight="1">
      <c r="A226" s="38" t="s">
        <v>1855</v>
      </c>
      <c r="B226" s="39" t="s">
        <v>120</v>
      </c>
      <c r="C226" s="39" t="s">
        <v>405</v>
      </c>
      <c r="D226" s="39" t="s">
        <v>1856</v>
      </c>
      <c r="E226" s="38" t="s">
        <v>1857</v>
      </c>
      <c r="F226" s="38" t="s">
        <v>1830</v>
      </c>
      <c r="BX226" s="37" t="e">
        <v>#NAME?</v>
      </c>
    </row>
    <row r="227" spans="1:76" ht="15.75" customHeight="1">
      <c r="A227" s="38" t="s">
        <v>1858</v>
      </c>
      <c r="B227" s="39" t="s">
        <v>120</v>
      </c>
      <c r="C227" s="39" t="s">
        <v>177</v>
      </c>
      <c r="D227" s="39" t="s">
        <v>1859</v>
      </c>
      <c r="E227" s="38" t="s">
        <v>1860</v>
      </c>
      <c r="F227" s="38" t="s">
        <v>1830</v>
      </c>
      <c r="BX227" s="37" t="e">
        <v>#NAME?</v>
      </c>
    </row>
    <row r="228" spans="1:76" ht="15.75" customHeight="1">
      <c r="A228" s="38" t="s">
        <v>1861</v>
      </c>
      <c r="B228" s="39" t="s">
        <v>120</v>
      </c>
      <c r="C228" s="39" t="s">
        <v>461</v>
      </c>
      <c r="D228" s="39" t="s">
        <v>1862</v>
      </c>
      <c r="E228" s="38" t="s">
        <v>1863</v>
      </c>
      <c r="F228" s="38" t="s">
        <v>1830</v>
      </c>
      <c r="BX228" s="37" t="e">
        <v>#NAME?</v>
      </c>
    </row>
    <row r="229" spans="1:76" ht="15.75" customHeight="1">
      <c r="A229" s="38" t="s">
        <v>1864</v>
      </c>
      <c r="B229" s="39" t="s">
        <v>120</v>
      </c>
      <c r="C229" s="39" t="s">
        <v>121</v>
      </c>
      <c r="D229" s="39" t="s">
        <v>1865</v>
      </c>
      <c r="E229" s="38" t="s">
        <v>1866</v>
      </c>
      <c r="F229" s="38" t="s">
        <v>1830</v>
      </c>
      <c r="BX229" s="37" t="e">
        <v>#NAME?</v>
      </c>
    </row>
    <row r="230" spans="1:76" ht="15.75" customHeight="1">
      <c r="A230" s="38" t="s">
        <v>1867</v>
      </c>
      <c r="B230" s="39" t="s">
        <v>120</v>
      </c>
      <c r="C230" s="39" t="s">
        <v>512</v>
      </c>
      <c r="D230" s="39" t="s">
        <v>1868</v>
      </c>
      <c r="E230" s="38" t="s">
        <v>1869</v>
      </c>
      <c r="F230" s="38" t="s">
        <v>1830</v>
      </c>
      <c r="BX230" s="37" t="e">
        <v>#NAME?</v>
      </c>
    </row>
    <row r="231" spans="1:76" ht="15.75" customHeight="1">
      <c r="A231" s="38" t="s">
        <v>1870</v>
      </c>
      <c r="B231" s="39" t="s">
        <v>120</v>
      </c>
      <c r="C231" s="39" t="s">
        <v>537</v>
      </c>
      <c r="D231" s="39" t="s">
        <v>1871</v>
      </c>
      <c r="E231" s="38" t="s">
        <v>1872</v>
      </c>
      <c r="F231" s="38" t="s">
        <v>1830</v>
      </c>
      <c r="BX231" s="37" t="e">
        <v>#NAME?</v>
      </c>
    </row>
    <row r="232" spans="1:76" ht="15.75" customHeight="1">
      <c r="A232" s="38" t="s">
        <v>1873</v>
      </c>
      <c r="B232" s="39" t="s">
        <v>120</v>
      </c>
      <c r="C232" s="39" t="s">
        <v>562</v>
      </c>
      <c r="D232" s="39" t="s">
        <v>1874</v>
      </c>
      <c r="E232" s="38" t="s">
        <v>1875</v>
      </c>
      <c r="F232" s="38" t="s">
        <v>1830</v>
      </c>
      <c r="BX232" s="37" t="e">
        <v>#NAME?</v>
      </c>
    </row>
    <row r="233" spans="1:76" ht="15.75" customHeight="1">
      <c r="A233" s="38" t="s">
        <v>1876</v>
      </c>
      <c r="B233" s="39" t="s">
        <v>120</v>
      </c>
      <c r="C233" s="39" t="s">
        <v>587</v>
      </c>
      <c r="D233" s="39" t="s">
        <v>1877</v>
      </c>
      <c r="E233" s="38" t="s">
        <v>1878</v>
      </c>
      <c r="F233" s="38" t="s">
        <v>1830</v>
      </c>
      <c r="BX233" s="37" t="e">
        <v>#NAME?</v>
      </c>
    </row>
    <row r="234" spans="1:76" ht="15.75" customHeight="1">
      <c r="A234" s="38" t="s">
        <v>1879</v>
      </c>
      <c r="B234" s="39" t="s">
        <v>120</v>
      </c>
      <c r="C234" s="39" t="s">
        <v>632</v>
      </c>
      <c r="D234" s="39" t="s">
        <v>1880</v>
      </c>
      <c r="E234" s="38" t="s">
        <v>1881</v>
      </c>
      <c r="F234" s="38" t="s">
        <v>1830</v>
      </c>
      <c r="BX234" s="37" t="e">
        <v>#NAME?</v>
      </c>
    </row>
    <row r="235" spans="1:76" ht="15.75" customHeight="1">
      <c r="A235" s="38" t="s">
        <v>1882</v>
      </c>
      <c r="B235" s="39" t="s">
        <v>120</v>
      </c>
      <c r="C235" s="39" t="s">
        <v>653</v>
      </c>
      <c r="D235" s="39" t="s">
        <v>1883</v>
      </c>
      <c r="E235" s="38" t="s">
        <v>1884</v>
      </c>
      <c r="F235" s="38" t="s">
        <v>1830</v>
      </c>
      <c r="BX235" s="37" t="e">
        <v>#NAME?</v>
      </c>
    </row>
    <row r="236" spans="1:76" ht="15.75" customHeight="1">
      <c r="A236" s="38" t="s">
        <v>1885</v>
      </c>
      <c r="B236" s="39" t="s">
        <v>120</v>
      </c>
      <c r="C236" s="39" t="s">
        <v>675</v>
      </c>
      <c r="D236" s="39" t="s">
        <v>1886</v>
      </c>
      <c r="E236" s="38" t="s">
        <v>1887</v>
      </c>
      <c r="F236" s="38" t="s">
        <v>1830</v>
      </c>
      <c r="BX236" s="37" t="e">
        <v>#NAME?</v>
      </c>
    </row>
    <row r="237" spans="1:76" ht="15.75" customHeight="1">
      <c r="A237" s="38" t="s">
        <v>1888</v>
      </c>
      <c r="B237" s="39" t="s">
        <v>120</v>
      </c>
      <c r="C237" s="39" t="s">
        <v>695</v>
      </c>
      <c r="D237" s="39" t="s">
        <v>1889</v>
      </c>
      <c r="E237" s="38" t="s">
        <v>1890</v>
      </c>
      <c r="F237" s="38" t="s">
        <v>1830</v>
      </c>
      <c r="BX237" s="37" t="e">
        <v>#NAME?</v>
      </c>
    </row>
    <row r="238" spans="1:76" ht="15.75" customHeight="1">
      <c r="A238" s="38" t="s">
        <v>1891</v>
      </c>
      <c r="B238" s="39" t="s">
        <v>120</v>
      </c>
      <c r="C238" s="39" t="s">
        <v>737</v>
      </c>
      <c r="D238" s="39" t="s">
        <v>1892</v>
      </c>
      <c r="E238" s="38" t="s">
        <v>1893</v>
      </c>
      <c r="F238" s="38" t="s">
        <v>1830</v>
      </c>
      <c r="BX238" s="37" t="e">
        <v>#NAME?</v>
      </c>
    </row>
    <row r="239" spans="1:76" ht="15.75" customHeight="1">
      <c r="A239" s="38" t="s">
        <v>1894</v>
      </c>
      <c r="B239" s="39" t="s">
        <v>120</v>
      </c>
      <c r="C239" s="39" t="s">
        <v>757</v>
      </c>
      <c r="D239" s="39" t="s">
        <v>1895</v>
      </c>
      <c r="E239" s="38" t="s">
        <v>1896</v>
      </c>
      <c r="F239" s="38" t="s">
        <v>1830</v>
      </c>
      <c r="BX239" s="37" t="e">
        <v>#NAME?</v>
      </c>
    </row>
    <row r="240" spans="1:76" ht="15.75" customHeight="1">
      <c r="A240" s="38" t="s">
        <v>1897</v>
      </c>
      <c r="B240" s="39" t="s">
        <v>120</v>
      </c>
      <c r="C240" s="39" t="s">
        <v>777</v>
      </c>
      <c r="D240" s="39" t="s">
        <v>1898</v>
      </c>
      <c r="E240" s="38" t="s">
        <v>1899</v>
      </c>
      <c r="F240" s="38" t="s">
        <v>1830</v>
      </c>
      <c r="BX240" s="37" t="e">
        <v>#NAME?</v>
      </c>
    </row>
    <row r="241" spans="1:76" ht="15.75" customHeight="1">
      <c r="A241" s="38" t="s">
        <v>1900</v>
      </c>
      <c r="B241" s="39" t="s">
        <v>120</v>
      </c>
      <c r="C241" s="39" t="s">
        <v>795</v>
      </c>
      <c r="D241" s="39" t="s">
        <v>1901</v>
      </c>
      <c r="E241" s="38" t="s">
        <v>1902</v>
      </c>
      <c r="F241" s="38" t="s">
        <v>1830</v>
      </c>
      <c r="BX241" s="37" t="e">
        <v>#NAME?</v>
      </c>
    </row>
    <row r="242" spans="1:76" ht="15.75" customHeight="1">
      <c r="A242" s="38" t="s">
        <v>1903</v>
      </c>
      <c r="B242" s="39" t="s">
        <v>120</v>
      </c>
      <c r="C242" s="39" t="s">
        <v>814</v>
      </c>
      <c r="D242" s="39" t="s">
        <v>1904</v>
      </c>
      <c r="E242" s="38" t="s">
        <v>1905</v>
      </c>
      <c r="F242" s="38" t="s">
        <v>1830</v>
      </c>
      <c r="BX242" s="37" t="e">
        <v>#NAME?</v>
      </c>
    </row>
    <row r="243" spans="1:76" ht="15.75" customHeight="1">
      <c r="A243" s="38" t="s">
        <v>1906</v>
      </c>
      <c r="B243" s="39" t="s">
        <v>120</v>
      </c>
      <c r="C243" s="39" t="s">
        <v>832</v>
      </c>
      <c r="D243" s="39" t="s">
        <v>1907</v>
      </c>
      <c r="E243" s="38" t="s">
        <v>1908</v>
      </c>
      <c r="F243" s="38" t="s">
        <v>1830</v>
      </c>
      <c r="BX243" s="37" t="e">
        <v>#NAME?</v>
      </c>
    </row>
    <row r="244" spans="1:76" ht="15.75" customHeight="1">
      <c r="A244" s="38" t="s">
        <v>1909</v>
      </c>
      <c r="B244" s="39" t="s">
        <v>120</v>
      </c>
      <c r="C244" s="39" t="s">
        <v>848</v>
      </c>
      <c r="D244" s="39" t="s">
        <v>1910</v>
      </c>
      <c r="E244" s="38" t="s">
        <v>1911</v>
      </c>
      <c r="F244" s="38" t="s">
        <v>1830</v>
      </c>
      <c r="BX244" s="37" t="e">
        <v>#NAME?</v>
      </c>
    </row>
    <row r="245" spans="1:76" ht="15.75" customHeight="1">
      <c r="A245" s="38" t="s">
        <v>1912</v>
      </c>
      <c r="B245" s="39" t="s">
        <v>120</v>
      </c>
      <c r="C245" s="39" t="s">
        <v>864</v>
      </c>
      <c r="D245" s="39" t="s">
        <v>1913</v>
      </c>
      <c r="E245" s="38" t="s">
        <v>1914</v>
      </c>
      <c r="F245" s="38" t="s">
        <v>1830</v>
      </c>
      <c r="BX245" s="37" t="e">
        <v>#NAME?</v>
      </c>
    </row>
    <row r="246" spans="1:76" ht="15.75" customHeight="1">
      <c r="A246" s="38" t="s">
        <v>1915</v>
      </c>
      <c r="B246" s="39" t="s">
        <v>120</v>
      </c>
      <c r="C246" s="39" t="s">
        <v>609</v>
      </c>
      <c r="D246" s="39" t="s">
        <v>1916</v>
      </c>
      <c r="E246" s="38" t="s">
        <v>1917</v>
      </c>
      <c r="F246" s="38" t="s">
        <v>1830</v>
      </c>
      <c r="BX246" s="37" t="e">
        <v>#NAME?</v>
      </c>
    </row>
    <row r="247" spans="1:76" ht="15.75" customHeight="1">
      <c r="A247" s="38" t="s">
        <v>1918</v>
      </c>
      <c r="B247" s="39" t="s">
        <v>120</v>
      </c>
      <c r="C247" s="39" t="s">
        <v>716</v>
      </c>
      <c r="D247" s="39" t="s">
        <v>1919</v>
      </c>
      <c r="E247" s="38" t="s">
        <v>1920</v>
      </c>
      <c r="F247" s="38" t="s">
        <v>1830</v>
      </c>
      <c r="BX247" s="37" t="e">
        <v>#NAME?</v>
      </c>
    </row>
    <row r="248" spans="1:76" ht="15.75" customHeight="1">
      <c r="A248" s="38" t="s">
        <v>1921</v>
      </c>
      <c r="B248" s="39" t="s">
        <v>120</v>
      </c>
      <c r="C248" s="39" t="s">
        <v>881</v>
      </c>
      <c r="D248" s="39" t="s">
        <v>1922</v>
      </c>
      <c r="E248" s="38" t="s">
        <v>1923</v>
      </c>
      <c r="F248" s="38" t="s">
        <v>1830</v>
      </c>
      <c r="BX248" s="37" t="e">
        <v>#NAME?</v>
      </c>
    </row>
    <row r="249" spans="1:76" ht="15.75" customHeight="1">
      <c r="A249" s="38" t="s">
        <v>1924</v>
      </c>
      <c r="B249" s="39" t="s">
        <v>120</v>
      </c>
      <c r="C249" s="39" t="s">
        <v>896</v>
      </c>
      <c r="D249" s="39" t="s">
        <v>1925</v>
      </c>
      <c r="E249" s="38" t="s">
        <v>1926</v>
      </c>
      <c r="F249" s="38" t="s">
        <v>1830</v>
      </c>
      <c r="BX249" s="37" t="e">
        <v>#NAME?</v>
      </c>
    </row>
    <row r="250" spans="1:76" ht="15.75" customHeight="1">
      <c r="A250" s="38" t="s">
        <v>1927</v>
      </c>
      <c r="B250" s="39" t="s">
        <v>120</v>
      </c>
      <c r="C250" s="39" t="s">
        <v>910</v>
      </c>
      <c r="D250" s="39" t="s">
        <v>1928</v>
      </c>
      <c r="E250" s="38" t="s">
        <v>1929</v>
      </c>
      <c r="F250" s="38" t="s">
        <v>1830</v>
      </c>
      <c r="BX250" s="37" t="e">
        <v>#NAME?</v>
      </c>
    </row>
    <row r="251" spans="1:76" ht="15.75" customHeight="1">
      <c r="A251" s="38" t="s">
        <v>1930</v>
      </c>
      <c r="B251" s="39" t="s">
        <v>120</v>
      </c>
      <c r="C251" s="39" t="s">
        <v>922</v>
      </c>
      <c r="D251" s="39" t="s">
        <v>1931</v>
      </c>
      <c r="E251" s="38" t="s">
        <v>1932</v>
      </c>
      <c r="F251" s="38" t="s">
        <v>1830</v>
      </c>
      <c r="BX251" s="37" t="e">
        <v>#NAME?</v>
      </c>
    </row>
    <row r="252" spans="1:76" ht="15.75" customHeight="1">
      <c r="A252" s="38" t="s">
        <v>1933</v>
      </c>
      <c r="B252" s="39" t="s">
        <v>120</v>
      </c>
      <c r="C252" s="39" t="s">
        <v>935</v>
      </c>
      <c r="D252" s="39" t="s">
        <v>1934</v>
      </c>
      <c r="E252" s="38" t="s">
        <v>1935</v>
      </c>
      <c r="F252" s="38" t="s">
        <v>1830</v>
      </c>
      <c r="BX252" s="37" t="e">
        <v>#NAME?</v>
      </c>
    </row>
    <row r="253" spans="1:76" ht="15.75" customHeight="1">
      <c r="A253" s="38" t="s">
        <v>1936</v>
      </c>
      <c r="B253" s="39" t="s">
        <v>120</v>
      </c>
      <c r="C253" s="39" t="s">
        <v>948</v>
      </c>
      <c r="D253" s="39" t="s">
        <v>1937</v>
      </c>
      <c r="E253" s="38" t="s">
        <v>1938</v>
      </c>
      <c r="F253" s="38" t="s">
        <v>1830</v>
      </c>
      <c r="BX253" s="37" t="e">
        <v>#NAME?</v>
      </c>
    </row>
    <row r="254" spans="1:76" ht="15.75" customHeight="1">
      <c r="A254" s="38" t="s">
        <v>1939</v>
      </c>
      <c r="B254" s="39" t="s">
        <v>120</v>
      </c>
      <c r="C254" s="39" t="s">
        <v>960</v>
      </c>
      <c r="D254" s="39" t="s">
        <v>1940</v>
      </c>
      <c r="E254" s="38" t="s">
        <v>1941</v>
      </c>
      <c r="F254" s="38" t="s">
        <v>1830</v>
      </c>
      <c r="BX254" s="37" t="e">
        <v>#NAME?</v>
      </c>
    </row>
    <row r="255" spans="1:76" ht="15.75" customHeight="1">
      <c r="A255" s="38" t="s">
        <v>1942</v>
      </c>
      <c r="B255" s="39" t="s">
        <v>120</v>
      </c>
      <c r="C255" s="39" t="s">
        <v>973</v>
      </c>
      <c r="D255" s="39" t="s">
        <v>1943</v>
      </c>
      <c r="E255" s="38" t="s">
        <v>1944</v>
      </c>
      <c r="F255" s="38" t="s">
        <v>1830</v>
      </c>
      <c r="BX255" s="37" t="e">
        <v>#NAME?</v>
      </c>
    </row>
    <row r="256" spans="1:76" ht="15.75" customHeight="1">
      <c r="A256" s="38" t="s">
        <v>1945</v>
      </c>
      <c r="B256" s="39" t="s">
        <v>120</v>
      </c>
      <c r="C256" s="39" t="s">
        <v>984</v>
      </c>
      <c r="D256" s="39" t="s">
        <v>1946</v>
      </c>
      <c r="E256" s="38" t="s">
        <v>1947</v>
      </c>
      <c r="F256" s="38" t="s">
        <v>1830</v>
      </c>
      <c r="BX256" s="37" t="e">
        <v>#NAME?</v>
      </c>
    </row>
    <row r="257" spans="1:76" ht="15.75" customHeight="1">
      <c r="A257" s="38" t="s">
        <v>1948</v>
      </c>
      <c r="B257" s="39" t="s">
        <v>120</v>
      </c>
      <c r="C257" s="39" t="s">
        <v>997</v>
      </c>
      <c r="D257" s="39" t="s">
        <v>1949</v>
      </c>
      <c r="E257" s="38" t="s">
        <v>1950</v>
      </c>
      <c r="F257" s="38" t="s">
        <v>1830</v>
      </c>
      <c r="BX257" s="37" t="e">
        <v>#NAME?</v>
      </c>
    </row>
    <row r="258" spans="1:76" ht="15.75" customHeight="1">
      <c r="A258" s="38" t="s">
        <v>1951</v>
      </c>
      <c r="B258" s="39" t="s">
        <v>120</v>
      </c>
      <c r="C258" s="39" t="s">
        <v>1009</v>
      </c>
      <c r="D258" s="39" t="s">
        <v>1952</v>
      </c>
      <c r="E258" s="38" t="s">
        <v>1953</v>
      </c>
      <c r="F258" s="38" t="s">
        <v>1830</v>
      </c>
      <c r="BX258" s="37" t="e">
        <v>#NAME?</v>
      </c>
    </row>
    <row r="259" spans="1:76" ht="15.75" customHeight="1">
      <c r="A259" s="38" t="s">
        <v>1954</v>
      </c>
      <c r="B259" s="39" t="s">
        <v>120</v>
      </c>
      <c r="C259" s="39" t="s">
        <v>1021</v>
      </c>
      <c r="D259" s="39" t="s">
        <v>1955</v>
      </c>
      <c r="E259" s="38" t="s">
        <v>1956</v>
      </c>
      <c r="F259" s="38" t="s">
        <v>1830</v>
      </c>
      <c r="BX259" s="37" t="e">
        <v>#NAME?</v>
      </c>
    </row>
    <row r="260" spans="1:76" ht="15.75" customHeight="1">
      <c r="A260" s="38" t="s">
        <v>1957</v>
      </c>
      <c r="B260" s="39" t="s">
        <v>120</v>
      </c>
      <c r="C260" s="39" t="s">
        <v>1032</v>
      </c>
      <c r="D260" s="39" t="s">
        <v>1958</v>
      </c>
      <c r="E260" s="38" t="s">
        <v>1959</v>
      </c>
      <c r="F260" s="38" t="s">
        <v>1830</v>
      </c>
      <c r="BX260" s="37" t="e">
        <v>#NAME?</v>
      </c>
    </row>
    <row r="261" spans="1:76" ht="15.75" customHeight="1">
      <c r="A261" s="38" t="s">
        <v>1960</v>
      </c>
      <c r="B261" s="39" t="s">
        <v>120</v>
      </c>
      <c r="C261" s="39" t="s">
        <v>1040</v>
      </c>
      <c r="D261" s="39" t="s">
        <v>1961</v>
      </c>
      <c r="E261" s="38" t="s">
        <v>1962</v>
      </c>
      <c r="F261" s="38" t="s">
        <v>1830</v>
      </c>
      <c r="BX261" s="37" t="e">
        <v>#NAME?</v>
      </c>
    </row>
    <row r="262" spans="1:76" ht="15.75" customHeight="1">
      <c r="A262" s="38" t="s">
        <v>1963</v>
      </c>
      <c r="B262" s="39" t="s">
        <v>120</v>
      </c>
      <c r="C262" s="39" t="s">
        <v>1050</v>
      </c>
      <c r="D262" s="39" t="s">
        <v>1964</v>
      </c>
      <c r="E262" s="38" t="s">
        <v>1965</v>
      </c>
      <c r="F262" s="38" t="s">
        <v>1830</v>
      </c>
      <c r="BX262" s="37" t="e">
        <v>#NAME?</v>
      </c>
    </row>
    <row r="263" spans="1:76" ht="15.75" customHeight="1">
      <c r="A263" s="38" t="s">
        <v>1966</v>
      </c>
      <c r="B263" s="39" t="s">
        <v>120</v>
      </c>
      <c r="C263" s="39" t="s">
        <v>1083</v>
      </c>
      <c r="D263" s="39" t="s">
        <v>1967</v>
      </c>
      <c r="E263" s="38" t="s">
        <v>1968</v>
      </c>
      <c r="F263" s="38" t="s">
        <v>1830</v>
      </c>
      <c r="BX263" s="37" t="e">
        <v>#NAME?</v>
      </c>
    </row>
    <row r="264" spans="1:76" ht="15.75" customHeight="1">
      <c r="A264" s="38" t="s">
        <v>1969</v>
      </c>
      <c r="B264" s="39" t="s">
        <v>120</v>
      </c>
      <c r="C264" s="39" t="s">
        <v>1059</v>
      </c>
      <c r="D264" s="39" t="s">
        <v>1970</v>
      </c>
      <c r="E264" s="38" t="s">
        <v>1971</v>
      </c>
      <c r="F264" s="38" t="s">
        <v>1830</v>
      </c>
      <c r="BX264" s="37" t="e">
        <v>#NAME?</v>
      </c>
    </row>
    <row r="265" spans="1:76" ht="15.75" customHeight="1">
      <c r="A265" s="38" t="s">
        <v>1972</v>
      </c>
      <c r="B265" s="39" t="s">
        <v>120</v>
      </c>
      <c r="C265" s="39" t="s">
        <v>250</v>
      </c>
      <c r="D265" s="39" t="s">
        <v>1973</v>
      </c>
      <c r="E265" s="38" t="s">
        <v>1974</v>
      </c>
      <c r="F265" s="38" t="s">
        <v>1830</v>
      </c>
      <c r="BX265" s="37" t="e">
        <v>#NAME?</v>
      </c>
    </row>
    <row r="266" spans="1:76" ht="15.75" customHeight="1">
      <c r="A266" s="38" t="s">
        <v>1975</v>
      </c>
      <c r="B266" s="39" t="s">
        <v>120</v>
      </c>
      <c r="C266" s="39" t="s">
        <v>1067</v>
      </c>
      <c r="D266" s="39" t="s">
        <v>1976</v>
      </c>
      <c r="E266" s="38" t="s">
        <v>1977</v>
      </c>
      <c r="F266" s="38" t="s">
        <v>1830</v>
      </c>
      <c r="BX266" s="37" t="e">
        <v>#NAME?</v>
      </c>
    </row>
    <row r="267" spans="1:76" ht="15.75" customHeight="1">
      <c r="A267" s="38" t="s">
        <v>1978</v>
      </c>
      <c r="B267" s="39" t="s">
        <v>120</v>
      </c>
      <c r="C267" s="39" t="s">
        <v>1535</v>
      </c>
      <c r="D267" s="39" t="s">
        <v>1979</v>
      </c>
      <c r="E267" s="38" t="s">
        <v>1980</v>
      </c>
      <c r="F267" s="38" t="s">
        <v>1830</v>
      </c>
      <c r="BX267" s="37" t="e">
        <v>#NAME?</v>
      </c>
    </row>
    <row r="268" spans="1:76" ht="15.75" customHeight="1">
      <c r="A268" s="38" t="s">
        <v>1981</v>
      </c>
      <c r="B268" s="39" t="s">
        <v>120</v>
      </c>
      <c r="C268" s="39" t="s">
        <v>1091</v>
      </c>
      <c r="D268" s="39" t="s">
        <v>1982</v>
      </c>
      <c r="E268" s="38" t="s">
        <v>1983</v>
      </c>
      <c r="F268" s="38" t="s">
        <v>1830</v>
      </c>
      <c r="BX268" s="37" t="e">
        <v>#NAME?</v>
      </c>
    </row>
    <row r="269" spans="1:76" ht="15.75" customHeight="1">
      <c r="A269" s="38" t="s">
        <v>1984</v>
      </c>
      <c r="B269" s="39" t="s">
        <v>120</v>
      </c>
      <c r="C269" s="39" t="s">
        <v>1098</v>
      </c>
      <c r="D269" s="39" t="s">
        <v>1985</v>
      </c>
      <c r="E269" s="38" t="s">
        <v>1986</v>
      </c>
      <c r="F269" s="38" t="s">
        <v>1830</v>
      </c>
      <c r="BX269" s="37" t="e">
        <v>#NAME?</v>
      </c>
    </row>
    <row r="270" spans="1:76" ht="15.75" customHeight="1">
      <c r="A270" s="38" t="s">
        <v>1987</v>
      </c>
      <c r="B270" s="39" t="s">
        <v>120</v>
      </c>
      <c r="C270" s="39" t="s">
        <v>230</v>
      </c>
      <c r="D270" s="39" t="s">
        <v>1988</v>
      </c>
      <c r="E270" s="38" t="s">
        <v>1989</v>
      </c>
      <c r="F270" s="38" t="s">
        <v>1830</v>
      </c>
      <c r="BX270" s="37" t="e">
        <v>#NAME?</v>
      </c>
    </row>
    <row r="271" spans="1:76" ht="15.75" customHeight="1">
      <c r="A271" s="38" t="s">
        <v>1990</v>
      </c>
      <c r="B271" s="39" t="s">
        <v>120</v>
      </c>
      <c r="C271" s="39" t="s">
        <v>1112</v>
      </c>
      <c r="D271" s="39" t="s">
        <v>1991</v>
      </c>
      <c r="E271" s="38" t="s">
        <v>1992</v>
      </c>
      <c r="F271" s="38" t="s">
        <v>1830</v>
      </c>
      <c r="BX271" s="37" t="e">
        <v>#NAME?</v>
      </c>
    </row>
    <row r="272" spans="1:76" ht="15.75" customHeight="1">
      <c r="A272" s="38" t="s">
        <v>1993</v>
      </c>
      <c r="B272" s="39" t="s">
        <v>120</v>
      </c>
      <c r="C272" s="39" t="s">
        <v>1119</v>
      </c>
      <c r="D272" s="39" t="s">
        <v>1994</v>
      </c>
      <c r="E272" s="38" t="s">
        <v>1995</v>
      </c>
      <c r="F272" s="38" t="s">
        <v>1830</v>
      </c>
      <c r="BX272" s="37" t="e">
        <v>#NAME?</v>
      </c>
    </row>
    <row r="273" spans="1:76" ht="15.75" customHeight="1">
      <c r="A273" s="38" t="s">
        <v>1996</v>
      </c>
      <c r="B273" s="39" t="s">
        <v>120</v>
      </c>
      <c r="C273" s="39" t="s">
        <v>1126</v>
      </c>
      <c r="D273" s="39" t="s">
        <v>1997</v>
      </c>
      <c r="E273" s="38" t="s">
        <v>1998</v>
      </c>
      <c r="F273" s="38" t="s">
        <v>1830</v>
      </c>
      <c r="BX273" s="37" t="e">
        <v>#NAME?</v>
      </c>
    </row>
    <row r="274" spans="1:76" ht="15.75" customHeight="1">
      <c r="A274" s="38" t="s">
        <v>1999</v>
      </c>
      <c r="B274" s="39" t="s">
        <v>120</v>
      </c>
      <c r="C274" s="39" t="s">
        <v>1134</v>
      </c>
      <c r="D274" s="39" t="s">
        <v>2000</v>
      </c>
      <c r="E274" s="38" t="s">
        <v>2001</v>
      </c>
      <c r="F274" s="38" t="s">
        <v>1830</v>
      </c>
      <c r="BX274" s="37" t="e">
        <v>#NAME?</v>
      </c>
    </row>
    <row r="275" spans="1:76" ht="15.75" customHeight="1">
      <c r="A275" s="38" t="s">
        <v>2002</v>
      </c>
      <c r="B275" s="39" t="s">
        <v>120</v>
      </c>
      <c r="C275" s="39" t="s">
        <v>1142</v>
      </c>
      <c r="D275" s="39" t="s">
        <v>2003</v>
      </c>
      <c r="E275" s="38" t="s">
        <v>2004</v>
      </c>
      <c r="F275" s="38" t="s">
        <v>1830</v>
      </c>
      <c r="BX275" s="37" t="e">
        <v>#NAME?</v>
      </c>
    </row>
    <row r="276" spans="1:76" ht="15.75" customHeight="1">
      <c r="A276" s="38" t="s">
        <v>2005</v>
      </c>
      <c r="B276" s="39" t="s">
        <v>120</v>
      </c>
      <c r="C276" s="39" t="s">
        <v>1150</v>
      </c>
      <c r="D276" s="39" t="s">
        <v>2006</v>
      </c>
      <c r="E276" s="38" t="s">
        <v>2007</v>
      </c>
      <c r="F276" s="38" t="s">
        <v>1830</v>
      </c>
      <c r="BX276" s="37" t="e">
        <v>#NAME?</v>
      </c>
    </row>
    <row r="277" spans="1:76" ht="15.75" customHeight="1">
      <c r="A277" s="38" t="s">
        <v>2008</v>
      </c>
      <c r="B277" s="39" t="s">
        <v>120</v>
      </c>
      <c r="C277" s="39" t="s">
        <v>1158</v>
      </c>
      <c r="D277" s="39" t="s">
        <v>2009</v>
      </c>
      <c r="E277" s="38" t="s">
        <v>2010</v>
      </c>
      <c r="F277" s="38" t="s">
        <v>1830</v>
      </c>
      <c r="BX277" s="37" t="e">
        <v>#NAME?</v>
      </c>
    </row>
    <row r="278" spans="1:76" ht="15.75" customHeight="1">
      <c r="A278" s="38" t="s">
        <v>2011</v>
      </c>
      <c r="B278" s="39" t="s">
        <v>120</v>
      </c>
      <c r="C278" s="39" t="s">
        <v>1164</v>
      </c>
      <c r="D278" s="39" t="s">
        <v>2012</v>
      </c>
      <c r="E278" s="38" t="s">
        <v>2013</v>
      </c>
      <c r="F278" s="38" t="s">
        <v>1830</v>
      </c>
      <c r="BX278" s="37" t="e">
        <v>#NAME?</v>
      </c>
    </row>
    <row r="279" spans="1:76" ht="15.75" customHeight="1">
      <c r="A279" s="38" t="s">
        <v>2014</v>
      </c>
      <c r="B279" s="39" t="s">
        <v>120</v>
      </c>
      <c r="C279" s="39" t="s">
        <v>1171</v>
      </c>
      <c r="D279" s="39" t="s">
        <v>2015</v>
      </c>
      <c r="E279" s="38" t="s">
        <v>2016</v>
      </c>
      <c r="F279" s="38" t="s">
        <v>1830</v>
      </c>
      <c r="BX279" s="37" t="e">
        <v>#NAME?</v>
      </c>
    </row>
    <row r="280" spans="1:76" ht="15.75" customHeight="1">
      <c r="A280" s="38" t="s">
        <v>2017</v>
      </c>
      <c r="B280" s="39" t="s">
        <v>120</v>
      </c>
      <c r="C280" s="39" t="s">
        <v>1179</v>
      </c>
      <c r="D280" s="39" t="s">
        <v>2018</v>
      </c>
      <c r="E280" s="38" t="s">
        <v>2019</v>
      </c>
      <c r="F280" s="38" t="s">
        <v>1830</v>
      </c>
      <c r="BX280" s="37" t="e">
        <v>#NAME?</v>
      </c>
    </row>
    <row r="281" spans="1:76" ht="15.75" customHeight="1">
      <c r="A281" s="38" t="s">
        <v>2020</v>
      </c>
      <c r="B281" s="39" t="s">
        <v>120</v>
      </c>
      <c r="C281" s="39" t="s">
        <v>1187</v>
      </c>
      <c r="D281" s="39" t="s">
        <v>2021</v>
      </c>
      <c r="E281" s="38" t="s">
        <v>2022</v>
      </c>
      <c r="F281" s="38" t="s">
        <v>1830</v>
      </c>
      <c r="BX281" s="37" t="e">
        <v>#NAME?</v>
      </c>
    </row>
    <row r="282" spans="1:76" ht="15.75" customHeight="1">
      <c r="A282" s="38" t="s">
        <v>2023</v>
      </c>
      <c r="B282" s="39" t="s">
        <v>120</v>
      </c>
      <c r="C282" s="39" t="s">
        <v>1194</v>
      </c>
      <c r="D282" s="39" t="s">
        <v>2024</v>
      </c>
      <c r="E282" s="38" t="s">
        <v>2025</v>
      </c>
      <c r="F282" s="38" t="s">
        <v>1830</v>
      </c>
      <c r="BX282" s="37" t="e">
        <v>#NAME?</v>
      </c>
    </row>
    <row r="283" spans="1:76" ht="15.75" customHeight="1">
      <c r="A283" s="38" t="s">
        <v>2026</v>
      </c>
      <c r="B283" s="39" t="s">
        <v>120</v>
      </c>
      <c r="C283" s="39" t="s">
        <v>1202</v>
      </c>
      <c r="D283" s="39" t="s">
        <v>2027</v>
      </c>
      <c r="E283" s="38" t="s">
        <v>2028</v>
      </c>
      <c r="F283" s="38" t="s">
        <v>1830</v>
      </c>
      <c r="BX283" s="37" t="e">
        <v>#NAME?</v>
      </c>
    </row>
    <row r="284" spans="1:76" ht="15.75" customHeight="1">
      <c r="A284" s="38" t="s">
        <v>2029</v>
      </c>
      <c r="B284" s="39" t="s">
        <v>120</v>
      </c>
      <c r="C284" s="39" t="s">
        <v>1209</v>
      </c>
      <c r="D284" s="39" t="s">
        <v>2030</v>
      </c>
      <c r="E284" s="38" t="s">
        <v>2031</v>
      </c>
      <c r="F284" s="38" t="s">
        <v>1830</v>
      </c>
      <c r="BX284" s="37" t="e">
        <v>#NAME?</v>
      </c>
    </row>
    <row r="285" spans="1:76" ht="15.75" customHeight="1">
      <c r="A285" s="38" t="s">
        <v>2032</v>
      </c>
      <c r="B285" s="39" t="s">
        <v>120</v>
      </c>
      <c r="C285" s="39" t="s">
        <v>1216</v>
      </c>
      <c r="D285" s="39" t="s">
        <v>2033</v>
      </c>
      <c r="E285" s="38" t="s">
        <v>2034</v>
      </c>
      <c r="F285" s="38" t="s">
        <v>1830</v>
      </c>
      <c r="BX285" s="37" t="e">
        <v>#NAME?</v>
      </c>
    </row>
    <row r="286" spans="1:76" ht="15.75" customHeight="1">
      <c r="A286" s="38" t="s">
        <v>2035</v>
      </c>
      <c r="B286" s="39" t="s">
        <v>120</v>
      </c>
      <c r="C286" s="39" t="s">
        <v>1222</v>
      </c>
      <c r="D286" s="39" t="s">
        <v>2036</v>
      </c>
      <c r="E286" s="38" t="s">
        <v>2037</v>
      </c>
      <c r="F286" s="38" t="s">
        <v>1830</v>
      </c>
      <c r="BX286" s="37" t="e">
        <v>#NAME?</v>
      </c>
    </row>
    <row r="287" spans="1:76" ht="15.75" customHeight="1">
      <c r="A287" s="38" t="s">
        <v>2038</v>
      </c>
      <c r="B287" s="39" t="s">
        <v>120</v>
      </c>
      <c r="C287" s="39" t="s">
        <v>1228</v>
      </c>
      <c r="D287" s="39" t="s">
        <v>2039</v>
      </c>
      <c r="E287" s="38" t="s">
        <v>2040</v>
      </c>
      <c r="F287" s="38" t="s">
        <v>1830</v>
      </c>
      <c r="BX287" s="37" t="e">
        <v>#NAME?</v>
      </c>
    </row>
    <row r="288" spans="1:76" ht="15.75" customHeight="1">
      <c r="A288" s="38" t="s">
        <v>2041</v>
      </c>
      <c r="B288" s="39" t="s">
        <v>120</v>
      </c>
      <c r="C288" s="39" t="s">
        <v>1235</v>
      </c>
      <c r="D288" s="39" t="s">
        <v>2042</v>
      </c>
      <c r="E288" s="38" t="s">
        <v>2043</v>
      </c>
      <c r="F288" s="38" t="s">
        <v>1830</v>
      </c>
      <c r="BX288" s="37" t="e">
        <v>#NAME?</v>
      </c>
    </row>
    <row r="289" spans="1:76" ht="15.75" customHeight="1">
      <c r="A289" s="38" t="s">
        <v>2044</v>
      </c>
      <c r="B289" s="39" t="s">
        <v>120</v>
      </c>
      <c r="C289" s="39" t="s">
        <v>1242</v>
      </c>
      <c r="D289" s="39" t="s">
        <v>2045</v>
      </c>
      <c r="E289" s="38" t="s">
        <v>2046</v>
      </c>
      <c r="F289" s="38" t="s">
        <v>1830</v>
      </c>
      <c r="BX289" s="37" t="e">
        <v>#NAME?</v>
      </c>
    </row>
    <row r="290" spans="1:76" ht="15.75" customHeight="1">
      <c r="A290" s="38" t="s">
        <v>2047</v>
      </c>
      <c r="B290" s="39" t="s">
        <v>120</v>
      </c>
      <c r="C290" s="39" t="s">
        <v>1248</v>
      </c>
      <c r="D290" s="39" t="s">
        <v>2048</v>
      </c>
      <c r="E290" s="38" t="s">
        <v>2049</v>
      </c>
      <c r="F290" s="38" t="s">
        <v>1830</v>
      </c>
      <c r="BX290" s="37" t="e">
        <v>#NAME?</v>
      </c>
    </row>
    <row r="291" spans="1:76" ht="15.75" customHeight="1">
      <c r="A291" s="38" t="s">
        <v>2050</v>
      </c>
      <c r="B291" s="39" t="s">
        <v>120</v>
      </c>
      <c r="C291" s="39" t="s">
        <v>1255</v>
      </c>
      <c r="D291" s="39" t="s">
        <v>2051</v>
      </c>
      <c r="E291" s="38" t="s">
        <v>2052</v>
      </c>
      <c r="F291" s="38" t="s">
        <v>1830</v>
      </c>
      <c r="BX291" s="37" t="e">
        <v>#NAME?</v>
      </c>
    </row>
    <row r="292" spans="1:76" ht="15.75" customHeight="1">
      <c r="A292" s="38" t="s">
        <v>2053</v>
      </c>
      <c r="B292" s="39" t="s">
        <v>120</v>
      </c>
      <c r="C292" s="39" t="s">
        <v>1261</v>
      </c>
      <c r="D292" s="39" t="s">
        <v>2054</v>
      </c>
      <c r="E292" s="38" t="s">
        <v>2055</v>
      </c>
      <c r="F292" s="38" t="s">
        <v>1830</v>
      </c>
      <c r="BX292" s="37" t="e">
        <v>#NAME?</v>
      </c>
    </row>
    <row r="293" spans="1:76" ht="15.75" customHeight="1">
      <c r="A293" s="38" t="s">
        <v>2056</v>
      </c>
      <c r="B293" s="39" t="s">
        <v>120</v>
      </c>
      <c r="C293" s="39" t="s">
        <v>1268</v>
      </c>
      <c r="D293" s="39" t="s">
        <v>2057</v>
      </c>
      <c r="E293" s="38" t="s">
        <v>2058</v>
      </c>
      <c r="F293" s="38" t="s">
        <v>1830</v>
      </c>
      <c r="BX293" s="37" t="e">
        <v>#NAME?</v>
      </c>
    </row>
    <row r="294" spans="1:76" ht="15.75" customHeight="1">
      <c r="A294" s="38" t="s">
        <v>2059</v>
      </c>
      <c r="B294" s="39" t="s">
        <v>120</v>
      </c>
      <c r="C294" s="39" t="s">
        <v>1273</v>
      </c>
      <c r="D294" s="39" t="s">
        <v>2060</v>
      </c>
      <c r="E294" s="38" t="s">
        <v>2061</v>
      </c>
      <c r="F294" s="38" t="s">
        <v>1830</v>
      </c>
      <c r="BX294" s="37" t="e">
        <v>#NAME?</v>
      </c>
    </row>
    <row r="295" spans="1:76" ht="15.75" customHeight="1">
      <c r="A295" s="38" t="s">
        <v>2062</v>
      </c>
      <c r="B295" s="39" t="s">
        <v>120</v>
      </c>
      <c r="C295" s="39" t="s">
        <v>1280</v>
      </c>
      <c r="D295" s="39" t="s">
        <v>2063</v>
      </c>
      <c r="E295" s="38" t="s">
        <v>2064</v>
      </c>
      <c r="F295" s="38" t="s">
        <v>1830</v>
      </c>
      <c r="BX295" s="37" t="e">
        <v>#NAME?</v>
      </c>
    </row>
    <row r="296" spans="1:76" ht="15.75" customHeight="1">
      <c r="A296" s="38" t="s">
        <v>2065</v>
      </c>
      <c r="B296" s="39" t="s">
        <v>120</v>
      </c>
      <c r="C296" s="39" t="s">
        <v>1286</v>
      </c>
      <c r="D296" s="39" t="s">
        <v>2066</v>
      </c>
      <c r="E296" s="38" t="s">
        <v>2067</v>
      </c>
      <c r="F296" s="38" t="s">
        <v>1830</v>
      </c>
      <c r="BX296" s="37" t="e">
        <v>#NAME?</v>
      </c>
    </row>
    <row r="297" spans="1:76" ht="15.75" customHeight="1">
      <c r="A297" s="38" t="s">
        <v>2068</v>
      </c>
      <c r="B297" s="39" t="s">
        <v>120</v>
      </c>
      <c r="C297" s="39" t="s">
        <v>1292</v>
      </c>
      <c r="D297" s="39" t="s">
        <v>2069</v>
      </c>
      <c r="E297" s="38" t="s">
        <v>2070</v>
      </c>
      <c r="F297" s="38" t="s">
        <v>1830</v>
      </c>
      <c r="BX297" s="37" t="e">
        <v>#NAME?</v>
      </c>
    </row>
    <row r="298" spans="1:76" ht="15.75" customHeight="1">
      <c r="A298" s="38" t="s">
        <v>2071</v>
      </c>
      <c r="B298" s="39" t="s">
        <v>120</v>
      </c>
      <c r="C298" s="39" t="s">
        <v>1298</v>
      </c>
      <c r="D298" s="39" t="s">
        <v>2072</v>
      </c>
      <c r="E298" s="38" t="s">
        <v>2073</v>
      </c>
      <c r="F298" s="38" t="s">
        <v>1830</v>
      </c>
      <c r="BX298" s="37" t="e">
        <v>#NAME?</v>
      </c>
    </row>
    <row r="299" spans="1:76" ht="15.75" customHeight="1">
      <c r="A299" s="38" t="s">
        <v>2074</v>
      </c>
      <c r="B299" s="39" t="s">
        <v>120</v>
      </c>
      <c r="C299" s="39" t="s">
        <v>1304</v>
      </c>
      <c r="D299" s="39" t="s">
        <v>2075</v>
      </c>
      <c r="E299" s="38" t="s">
        <v>2076</v>
      </c>
      <c r="F299" s="38" t="s">
        <v>1830</v>
      </c>
      <c r="BX299" s="37" t="e">
        <v>#NAME?</v>
      </c>
    </row>
    <row r="300" spans="1:76" ht="15.75" customHeight="1">
      <c r="A300" s="38" t="s">
        <v>2077</v>
      </c>
      <c r="B300" s="39" t="s">
        <v>120</v>
      </c>
      <c r="C300" s="39" t="s">
        <v>1311</v>
      </c>
      <c r="D300" s="39" t="s">
        <v>2078</v>
      </c>
      <c r="E300" s="38" t="s">
        <v>2079</v>
      </c>
      <c r="F300" s="38" t="s">
        <v>1830</v>
      </c>
      <c r="BX300" s="37" t="e">
        <v>#NAME?</v>
      </c>
    </row>
    <row r="301" spans="1:76" ht="15.75" customHeight="1">
      <c r="A301" s="38" t="s">
        <v>2080</v>
      </c>
      <c r="B301" s="39" t="s">
        <v>120</v>
      </c>
      <c r="C301" s="39" t="s">
        <v>1318</v>
      </c>
      <c r="D301" s="39" t="s">
        <v>2081</v>
      </c>
      <c r="E301" s="38" t="s">
        <v>2082</v>
      </c>
      <c r="F301" s="38" t="s">
        <v>1830</v>
      </c>
      <c r="BX301" s="37" t="e">
        <v>#NAME?</v>
      </c>
    </row>
    <row r="302" spans="1:76" ht="15.75" customHeight="1">
      <c r="A302" s="38" t="s">
        <v>2083</v>
      </c>
      <c r="B302" s="39" t="s">
        <v>120</v>
      </c>
      <c r="C302" s="39" t="s">
        <v>1324</v>
      </c>
      <c r="D302" s="39" t="s">
        <v>2084</v>
      </c>
      <c r="E302" s="38" t="s">
        <v>2085</v>
      </c>
      <c r="F302" s="38" t="s">
        <v>1830</v>
      </c>
      <c r="BX302" s="37" t="e">
        <v>#NAME?</v>
      </c>
    </row>
    <row r="303" spans="1:76" ht="15.75" customHeight="1">
      <c r="A303" s="38" t="s">
        <v>2086</v>
      </c>
      <c r="B303" s="39" t="s">
        <v>120</v>
      </c>
      <c r="C303" s="39" t="s">
        <v>1330</v>
      </c>
      <c r="D303" s="39" t="s">
        <v>2087</v>
      </c>
      <c r="E303" s="38" t="s">
        <v>2088</v>
      </c>
      <c r="F303" s="38" t="s">
        <v>1830</v>
      </c>
      <c r="BX303" s="37" t="e">
        <v>#NAME?</v>
      </c>
    </row>
    <row r="304" spans="1:76" ht="15.75" customHeight="1">
      <c r="A304" s="38" t="s">
        <v>2089</v>
      </c>
      <c r="B304" s="39" t="s">
        <v>120</v>
      </c>
      <c r="C304" s="39" t="s">
        <v>1354</v>
      </c>
      <c r="D304" s="39" t="s">
        <v>2090</v>
      </c>
      <c r="E304" s="38" t="s">
        <v>2091</v>
      </c>
      <c r="F304" s="38" t="s">
        <v>1830</v>
      </c>
      <c r="BX304" s="37" t="e">
        <v>#NAME?</v>
      </c>
    </row>
    <row r="305" spans="1:76" ht="15.75" customHeight="1">
      <c r="A305" s="38" t="s">
        <v>2092</v>
      </c>
      <c r="B305" s="39" t="s">
        <v>120</v>
      </c>
      <c r="C305" s="39" t="s">
        <v>852</v>
      </c>
      <c r="D305" s="39" t="s">
        <v>2093</v>
      </c>
      <c r="E305" s="38" t="s">
        <v>2094</v>
      </c>
      <c r="F305" s="38" t="s">
        <v>1830</v>
      </c>
      <c r="BX305" s="37" t="e">
        <v>#NAME?</v>
      </c>
    </row>
    <row r="306" spans="1:76" ht="15.75" customHeight="1">
      <c r="A306" s="38" t="s">
        <v>2095</v>
      </c>
      <c r="B306" s="39" t="s">
        <v>120</v>
      </c>
      <c r="C306" s="39" t="s">
        <v>1337</v>
      </c>
      <c r="D306" s="39" t="s">
        <v>2096</v>
      </c>
      <c r="E306" s="38" t="s">
        <v>2097</v>
      </c>
      <c r="F306" s="38" t="s">
        <v>1830</v>
      </c>
      <c r="BX306" s="37" t="e">
        <v>#NAME?</v>
      </c>
    </row>
    <row r="307" spans="1:76" ht="15.75" customHeight="1">
      <c r="A307" s="38" t="s">
        <v>2098</v>
      </c>
      <c r="B307" s="39" t="s">
        <v>120</v>
      </c>
      <c r="C307" s="39" t="s">
        <v>1349</v>
      </c>
      <c r="D307" s="39" t="s">
        <v>2099</v>
      </c>
      <c r="E307" s="38" t="s">
        <v>2100</v>
      </c>
      <c r="F307" s="38" t="s">
        <v>1830</v>
      </c>
      <c r="BX307" s="37" t="e">
        <v>#NAME?</v>
      </c>
    </row>
    <row r="308" spans="1:76" ht="15.75" customHeight="1">
      <c r="A308" s="38" t="s">
        <v>2101</v>
      </c>
      <c r="B308" s="39" t="s">
        <v>120</v>
      </c>
      <c r="C308" s="39" t="s">
        <v>1359</v>
      </c>
      <c r="D308" s="39" t="s">
        <v>2102</v>
      </c>
      <c r="E308" s="38" t="s">
        <v>2103</v>
      </c>
      <c r="F308" s="38" t="s">
        <v>1830</v>
      </c>
      <c r="BX308" s="37" t="e">
        <v>#NAME?</v>
      </c>
    </row>
    <row r="309" spans="1:76" ht="15.75" customHeight="1">
      <c r="A309" s="38" t="s">
        <v>2104</v>
      </c>
      <c r="B309" s="39" t="s">
        <v>120</v>
      </c>
      <c r="C309" s="39" t="s">
        <v>1365</v>
      </c>
      <c r="D309" s="39" t="s">
        <v>2105</v>
      </c>
      <c r="E309" s="38" t="s">
        <v>2106</v>
      </c>
      <c r="F309" s="38" t="s">
        <v>1830</v>
      </c>
      <c r="BX309" s="37" t="e">
        <v>#NAME?</v>
      </c>
    </row>
    <row r="310" spans="1:76" ht="15.75" customHeight="1">
      <c r="A310" s="38" t="s">
        <v>2107</v>
      </c>
      <c r="B310" s="39" t="s">
        <v>120</v>
      </c>
      <c r="C310" s="39" t="s">
        <v>1371</v>
      </c>
      <c r="D310" s="39" t="s">
        <v>2108</v>
      </c>
      <c r="E310" s="38" t="s">
        <v>2109</v>
      </c>
      <c r="F310" s="38" t="s">
        <v>1830</v>
      </c>
      <c r="BX310" s="37" t="e">
        <v>#NAME?</v>
      </c>
    </row>
    <row r="311" spans="1:76" ht="15.75" customHeight="1">
      <c r="A311" s="38" t="s">
        <v>2110</v>
      </c>
      <c r="B311" s="39" t="s">
        <v>120</v>
      </c>
      <c r="C311" s="39" t="s">
        <v>1377</v>
      </c>
      <c r="D311" s="39" t="s">
        <v>2111</v>
      </c>
      <c r="E311" s="38" t="s">
        <v>2112</v>
      </c>
      <c r="F311" s="38" t="s">
        <v>1830</v>
      </c>
      <c r="BX311" s="37" t="e">
        <v>#NAME?</v>
      </c>
    </row>
    <row r="312" spans="1:76" ht="15.75" customHeight="1">
      <c r="A312" s="38" t="s">
        <v>2113</v>
      </c>
      <c r="B312" s="39" t="s">
        <v>120</v>
      </c>
      <c r="C312" s="39" t="s">
        <v>1388</v>
      </c>
      <c r="D312" s="39" t="s">
        <v>2114</v>
      </c>
      <c r="E312" s="38" t="s">
        <v>2115</v>
      </c>
      <c r="F312" s="38" t="s">
        <v>1830</v>
      </c>
      <c r="BX312" s="37" t="e">
        <v>#NAME?</v>
      </c>
    </row>
    <row r="313" spans="1:76" ht="15.75" customHeight="1">
      <c r="A313" s="38" t="s">
        <v>2116</v>
      </c>
      <c r="B313" s="39" t="s">
        <v>120</v>
      </c>
      <c r="C313" s="39" t="s">
        <v>1382</v>
      </c>
      <c r="D313" s="39" t="s">
        <v>2117</v>
      </c>
      <c r="E313" s="38" t="s">
        <v>2118</v>
      </c>
      <c r="F313" s="38" t="s">
        <v>1830</v>
      </c>
      <c r="BX313" s="37" t="e">
        <v>#NAME?</v>
      </c>
    </row>
    <row r="314" spans="1:76" ht="15.75" customHeight="1">
      <c r="A314" s="38" t="s">
        <v>2119</v>
      </c>
      <c r="B314" s="39" t="s">
        <v>120</v>
      </c>
      <c r="C314" s="39" t="s">
        <v>1394</v>
      </c>
      <c r="D314" s="39" t="s">
        <v>2120</v>
      </c>
      <c r="E314" s="38" t="s">
        <v>2121</v>
      </c>
      <c r="F314" s="38" t="s">
        <v>1830</v>
      </c>
      <c r="BX314" s="37" t="e">
        <v>#NAME?</v>
      </c>
    </row>
    <row r="315" spans="1:76" ht="15.75" customHeight="1">
      <c r="A315" s="38" t="s">
        <v>2122</v>
      </c>
      <c r="B315" s="39" t="s">
        <v>120</v>
      </c>
      <c r="C315" s="39" t="s">
        <v>1400</v>
      </c>
      <c r="D315" s="39" t="s">
        <v>2123</v>
      </c>
      <c r="E315" s="38" t="s">
        <v>2124</v>
      </c>
      <c r="F315" s="38" t="s">
        <v>1830</v>
      </c>
      <c r="BX315" s="37" t="e">
        <v>#NAME?</v>
      </c>
    </row>
    <row r="316" spans="1:76" ht="15.75" customHeight="1">
      <c r="A316" s="38" t="s">
        <v>2125</v>
      </c>
      <c r="B316" s="39" t="s">
        <v>120</v>
      </c>
      <c r="C316" s="39" t="s">
        <v>1406</v>
      </c>
      <c r="D316" s="39" t="s">
        <v>2126</v>
      </c>
      <c r="E316" s="38" t="s">
        <v>2127</v>
      </c>
      <c r="F316" s="38" t="s">
        <v>1830</v>
      </c>
      <c r="BX316" s="37" t="e">
        <v>#NAME?</v>
      </c>
    </row>
    <row r="317" spans="1:76" ht="15.75" customHeight="1">
      <c r="A317" s="38" t="s">
        <v>2128</v>
      </c>
      <c r="B317" s="39" t="s">
        <v>120</v>
      </c>
      <c r="C317" s="39" t="s">
        <v>1417</v>
      </c>
      <c r="D317" s="39" t="s">
        <v>2129</v>
      </c>
      <c r="E317" s="38" t="s">
        <v>2130</v>
      </c>
      <c r="F317" s="38" t="s">
        <v>1830</v>
      </c>
      <c r="BX317" s="37" t="e">
        <v>#NAME?</v>
      </c>
    </row>
    <row r="318" spans="1:76" ht="15.75" customHeight="1">
      <c r="A318" s="38" t="s">
        <v>2131</v>
      </c>
      <c r="B318" s="39" t="s">
        <v>120</v>
      </c>
      <c r="C318" s="39" t="s">
        <v>1412</v>
      </c>
      <c r="D318" s="39" t="s">
        <v>2132</v>
      </c>
      <c r="E318" s="38" t="s">
        <v>2133</v>
      </c>
      <c r="F318" s="38" t="s">
        <v>1830</v>
      </c>
      <c r="BX318" s="37" t="e">
        <v>#NAME?</v>
      </c>
    </row>
    <row r="319" spans="1:76" ht="15.75" customHeight="1">
      <c r="A319" s="38" t="s">
        <v>2134</v>
      </c>
      <c r="B319" s="39" t="s">
        <v>120</v>
      </c>
      <c r="C319" s="39" t="s">
        <v>1423</v>
      </c>
      <c r="D319" s="39" t="s">
        <v>2135</v>
      </c>
      <c r="E319" s="38" t="s">
        <v>2136</v>
      </c>
      <c r="F319" s="38" t="s">
        <v>1830</v>
      </c>
      <c r="BX319" s="37" t="e">
        <v>#NAME?</v>
      </c>
    </row>
    <row r="320" spans="1:76" ht="15.75" customHeight="1">
      <c r="A320" s="38" t="s">
        <v>2137</v>
      </c>
      <c r="B320" s="39" t="s">
        <v>120</v>
      </c>
      <c r="C320" s="39" t="s">
        <v>1428</v>
      </c>
      <c r="D320" s="39" t="s">
        <v>2138</v>
      </c>
      <c r="E320" s="38" t="s">
        <v>2139</v>
      </c>
      <c r="F320" s="38" t="s">
        <v>1830</v>
      </c>
      <c r="BX320" s="37" t="e">
        <v>#NAME?</v>
      </c>
    </row>
    <row r="321" spans="1:76" ht="15.75" customHeight="1">
      <c r="A321" s="38" t="s">
        <v>2140</v>
      </c>
      <c r="B321" s="39" t="s">
        <v>120</v>
      </c>
      <c r="C321" s="39" t="s">
        <v>1434</v>
      </c>
      <c r="D321" s="39" t="s">
        <v>2141</v>
      </c>
      <c r="E321" s="38" t="s">
        <v>2142</v>
      </c>
      <c r="F321" s="38" t="s">
        <v>1830</v>
      </c>
      <c r="BX321" s="37" t="e">
        <v>#NAME?</v>
      </c>
    </row>
    <row r="322" spans="1:76" ht="15.75" customHeight="1">
      <c r="A322" s="38" t="s">
        <v>2143</v>
      </c>
      <c r="B322" s="39" t="s">
        <v>120</v>
      </c>
      <c r="C322" s="39" t="s">
        <v>1440</v>
      </c>
      <c r="D322" s="39" t="s">
        <v>2144</v>
      </c>
      <c r="E322" s="38" t="s">
        <v>2145</v>
      </c>
      <c r="F322" s="38" t="s">
        <v>1830</v>
      </c>
      <c r="BX322" s="37" t="e">
        <v>#NAME?</v>
      </c>
    </row>
    <row r="323" spans="1:76" ht="15.75" customHeight="1">
      <c r="A323" s="38" t="s">
        <v>2146</v>
      </c>
      <c r="B323" s="39" t="s">
        <v>120</v>
      </c>
      <c r="C323" s="39" t="s">
        <v>1446</v>
      </c>
      <c r="D323" s="39" t="s">
        <v>2147</v>
      </c>
      <c r="E323" s="38" t="s">
        <v>2148</v>
      </c>
      <c r="F323" s="38" t="s">
        <v>1830</v>
      </c>
      <c r="BX323" s="37" t="e">
        <v>#NAME?</v>
      </c>
    </row>
    <row r="324" spans="1:76" ht="15.75" customHeight="1">
      <c r="A324" s="38" t="s">
        <v>2149</v>
      </c>
      <c r="B324" s="39" t="s">
        <v>120</v>
      </c>
      <c r="C324" s="39" t="s">
        <v>1452</v>
      </c>
      <c r="D324" s="39" t="s">
        <v>2150</v>
      </c>
      <c r="E324" s="38" t="s">
        <v>2151</v>
      </c>
      <c r="F324" s="38" t="s">
        <v>1830</v>
      </c>
      <c r="BX324" s="37" t="e">
        <v>#NAME?</v>
      </c>
    </row>
    <row r="325" spans="1:76" ht="15.75" customHeight="1">
      <c r="A325" s="38" t="s">
        <v>2152</v>
      </c>
      <c r="B325" s="39" t="s">
        <v>120</v>
      </c>
      <c r="C325" s="39" t="s">
        <v>1458</v>
      </c>
      <c r="D325" s="39" t="s">
        <v>2153</v>
      </c>
      <c r="E325" s="38" t="s">
        <v>2154</v>
      </c>
      <c r="F325" s="38" t="s">
        <v>1830</v>
      </c>
      <c r="BX325" s="37" t="e">
        <v>#NAME?</v>
      </c>
    </row>
    <row r="326" spans="1:76" ht="15.75" customHeight="1">
      <c r="A326" s="38" t="s">
        <v>2155</v>
      </c>
      <c r="B326" s="39" t="s">
        <v>120</v>
      </c>
      <c r="C326" s="39" t="s">
        <v>1464</v>
      </c>
      <c r="D326" s="39" t="s">
        <v>2156</v>
      </c>
      <c r="E326" s="38" t="s">
        <v>2157</v>
      </c>
      <c r="F326" s="38" t="s">
        <v>1830</v>
      </c>
      <c r="BX326" s="37" t="e">
        <v>#NAME?</v>
      </c>
    </row>
    <row r="327" spans="1:76" ht="15.75" customHeight="1">
      <c r="A327" s="38" t="s">
        <v>2158</v>
      </c>
      <c r="B327" s="39" t="s">
        <v>120</v>
      </c>
      <c r="C327" s="39" t="s">
        <v>1470</v>
      </c>
      <c r="D327" s="39" t="s">
        <v>2159</v>
      </c>
      <c r="E327" s="38" t="s">
        <v>2160</v>
      </c>
      <c r="F327" s="38" t="s">
        <v>1830</v>
      </c>
      <c r="BX327" s="37" t="e">
        <v>#NAME?</v>
      </c>
    </row>
    <row r="328" spans="1:76" ht="15.75" customHeight="1">
      <c r="A328" s="38" t="s">
        <v>2161</v>
      </c>
      <c r="B328" s="39" t="s">
        <v>120</v>
      </c>
      <c r="C328" s="39" t="s">
        <v>1476</v>
      </c>
      <c r="D328" s="39" t="s">
        <v>2162</v>
      </c>
      <c r="E328" s="38" t="s">
        <v>2163</v>
      </c>
      <c r="F328" s="38" t="s">
        <v>1830</v>
      </c>
      <c r="BX328" s="37" t="e">
        <v>#NAME?</v>
      </c>
    </row>
    <row r="329" spans="1:76" ht="15.75" customHeight="1">
      <c r="A329" s="38" t="s">
        <v>2164</v>
      </c>
      <c r="B329" s="39" t="s">
        <v>120</v>
      </c>
      <c r="C329" s="39" t="s">
        <v>1482</v>
      </c>
      <c r="D329" s="39" t="s">
        <v>2165</v>
      </c>
      <c r="E329" s="38" t="s">
        <v>2166</v>
      </c>
      <c r="F329" s="38" t="s">
        <v>1830</v>
      </c>
      <c r="BX329" s="37" t="e">
        <v>#NAME?</v>
      </c>
    </row>
    <row r="330" spans="1:76" ht="15.75" customHeight="1">
      <c r="A330" s="38" t="s">
        <v>2167</v>
      </c>
      <c r="B330" s="39" t="s">
        <v>120</v>
      </c>
      <c r="C330" s="39" t="s">
        <v>1487</v>
      </c>
      <c r="D330" s="39" t="s">
        <v>2168</v>
      </c>
      <c r="E330" s="38" t="s">
        <v>2169</v>
      </c>
      <c r="F330" s="38" t="s">
        <v>1830</v>
      </c>
      <c r="BX330" s="37" t="e">
        <v>#NAME?</v>
      </c>
    </row>
    <row r="331" spans="1:76" ht="15.75" customHeight="1">
      <c r="A331" s="38" t="s">
        <v>2170</v>
      </c>
      <c r="B331" s="39" t="s">
        <v>120</v>
      </c>
      <c r="C331" s="39" t="s">
        <v>1493</v>
      </c>
      <c r="D331" s="39" t="s">
        <v>2171</v>
      </c>
      <c r="E331" s="38" t="s">
        <v>2172</v>
      </c>
      <c r="F331" s="38" t="s">
        <v>1830</v>
      </c>
      <c r="BX331" s="37" t="e">
        <v>#NAME?</v>
      </c>
    </row>
    <row r="332" spans="1:76" ht="15.75" customHeight="1">
      <c r="A332" s="38" t="s">
        <v>2173</v>
      </c>
      <c r="B332" s="39" t="s">
        <v>120</v>
      </c>
      <c r="C332" s="39" t="s">
        <v>1505</v>
      </c>
      <c r="D332" s="39" t="s">
        <v>2174</v>
      </c>
      <c r="E332" s="38" t="s">
        <v>2175</v>
      </c>
      <c r="F332" s="38" t="s">
        <v>1830</v>
      </c>
      <c r="BX332" s="37" t="e">
        <v>#NAME?</v>
      </c>
    </row>
    <row r="333" spans="1:76" ht="15.75" customHeight="1">
      <c r="A333" s="38" t="s">
        <v>2176</v>
      </c>
      <c r="B333" s="39" t="s">
        <v>120</v>
      </c>
      <c r="C333" s="39" t="s">
        <v>1511</v>
      </c>
      <c r="D333" s="39" t="s">
        <v>2177</v>
      </c>
      <c r="E333" s="38" t="s">
        <v>2178</v>
      </c>
      <c r="F333" s="38" t="s">
        <v>1830</v>
      </c>
      <c r="BX333" s="37" t="e">
        <v>#NAME?</v>
      </c>
    </row>
    <row r="334" spans="1:76" ht="15.75" customHeight="1">
      <c r="A334" s="38" t="s">
        <v>2179</v>
      </c>
      <c r="B334" s="39" t="s">
        <v>120</v>
      </c>
      <c r="C334" s="39" t="s">
        <v>1516</v>
      </c>
      <c r="D334" s="39" t="s">
        <v>2180</v>
      </c>
      <c r="E334" s="38" t="s">
        <v>2181</v>
      </c>
      <c r="F334" s="38" t="s">
        <v>1830</v>
      </c>
      <c r="BX334" s="37" t="e">
        <v>#NAME?</v>
      </c>
    </row>
    <row r="335" spans="1:76" ht="15.75" customHeight="1">
      <c r="A335" s="38" t="s">
        <v>2182</v>
      </c>
      <c r="B335" s="39" t="s">
        <v>120</v>
      </c>
      <c r="C335" s="39" t="s">
        <v>1521</v>
      </c>
      <c r="D335" s="39" t="s">
        <v>2183</v>
      </c>
      <c r="E335" s="38" t="s">
        <v>2184</v>
      </c>
      <c r="F335" s="38" t="s">
        <v>1830</v>
      </c>
      <c r="BX335" s="37" t="e">
        <v>#NAME?</v>
      </c>
    </row>
    <row r="336" spans="1:76" ht="15.75" customHeight="1">
      <c r="A336" s="38" t="s">
        <v>2185</v>
      </c>
      <c r="B336" s="39" t="s">
        <v>120</v>
      </c>
      <c r="C336" s="39" t="s">
        <v>1525</v>
      </c>
      <c r="D336" s="39" t="s">
        <v>2186</v>
      </c>
      <c r="E336" s="38" t="s">
        <v>2187</v>
      </c>
      <c r="F336" s="38" t="s">
        <v>1830</v>
      </c>
      <c r="BX336" s="37" t="e">
        <v>#NAME?</v>
      </c>
    </row>
    <row r="337" spans="1:76" ht="15.75" customHeight="1">
      <c r="A337" s="38" t="s">
        <v>2188</v>
      </c>
      <c r="B337" s="39" t="s">
        <v>120</v>
      </c>
      <c r="C337" s="39" t="s">
        <v>1530</v>
      </c>
      <c r="D337" s="39" t="s">
        <v>2189</v>
      </c>
      <c r="E337" s="38" t="s">
        <v>2190</v>
      </c>
      <c r="F337" s="38" t="s">
        <v>1830</v>
      </c>
      <c r="BX337" s="37" t="e">
        <v>#NAME?</v>
      </c>
    </row>
    <row r="338" spans="1:76" ht="15.75" customHeight="1">
      <c r="A338" s="38" t="s">
        <v>2191</v>
      </c>
      <c r="B338" s="39" t="s">
        <v>120</v>
      </c>
      <c r="C338" s="39" t="s">
        <v>1540</v>
      </c>
      <c r="D338" s="39" t="s">
        <v>2192</v>
      </c>
      <c r="E338" s="38" t="s">
        <v>2193</v>
      </c>
      <c r="F338" s="38" t="s">
        <v>1830</v>
      </c>
      <c r="BX338" s="37" t="e">
        <v>#NAME?</v>
      </c>
    </row>
    <row r="339" spans="1:76" ht="15.75" customHeight="1">
      <c r="A339" s="38" t="s">
        <v>2194</v>
      </c>
      <c r="B339" s="39" t="s">
        <v>120</v>
      </c>
      <c r="C339" s="39" t="s">
        <v>1545</v>
      </c>
      <c r="D339" s="39" t="s">
        <v>2195</v>
      </c>
      <c r="E339" s="38" t="s">
        <v>2196</v>
      </c>
      <c r="F339" s="38" t="s">
        <v>1830</v>
      </c>
      <c r="BX339" s="37" t="e">
        <v>#NAME?</v>
      </c>
    </row>
    <row r="340" spans="1:76" ht="15.75" customHeight="1">
      <c r="A340" s="38" t="s">
        <v>2197</v>
      </c>
      <c r="B340" s="39" t="s">
        <v>121</v>
      </c>
      <c r="C340" s="39" t="s">
        <v>406</v>
      </c>
      <c r="D340" s="39" t="s">
        <v>2198</v>
      </c>
      <c r="E340" s="38" t="s">
        <v>2199</v>
      </c>
      <c r="F340" s="38" t="s">
        <v>2200</v>
      </c>
      <c r="BX340" s="37" t="e">
        <v>#NAME?</v>
      </c>
    </row>
    <row r="341" spans="1:76" ht="15.75" customHeight="1">
      <c r="A341" s="38" t="s">
        <v>2201</v>
      </c>
      <c r="B341" s="39" t="s">
        <v>121</v>
      </c>
      <c r="C341" s="39" t="s">
        <v>158</v>
      </c>
      <c r="D341" s="39" t="s">
        <v>2202</v>
      </c>
      <c r="E341" s="38" t="s">
        <v>2203</v>
      </c>
      <c r="F341" s="38" t="s">
        <v>2200</v>
      </c>
      <c r="BX341" s="37" t="e">
        <v>#NAME?</v>
      </c>
    </row>
    <row r="342" spans="1:76" ht="15.75" customHeight="1">
      <c r="A342" s="38" t="s">
        <v>2204</v>
      </c>
      <c r="B342" s="39" t="s">
        <v>121</v>
      </c>
      <c r="C342" s="39" t="s">
        <v>192</v>
      </c>
      <c r="D342" s="39" t="s">
        <v>2205</v>
      </c>
      <c r="E342" s="38" t="s">
        <v>2206</v>
      </c>
      <c r="F342" s="38" t="s">
        <v>2200</v>
      </c>
      <c r="BX342" s="37" t="e">
        <v>#NAME?</v>
      </c>
    </row>
    <row r="343" spans="1:76" ht="15.75" customHeight="1">
      <c r="A343" s="38" t="s">
        <v>2207</v>
      </c>
      <c r="B343" s="39" t="s">
        <v>121</v>
      </c>
      <c r="C343" s="39" t="s">
        <v>222</v>
      </c>
      <c r="D343" s="39" t="s">
        <v>2208</v>
      </c>
      <c r="E343" s="38" t="s">
        <v>2209</v>
      </c>
      <c r="F343" s="38" t="s">
        <v>2200</v>
      </c>
      <c r="BX343" s="37" t="e">
        <v>#NAME?</v>
      </c>
    </row>
    <row r="344" spans="1:76" ht="15.75" customHeight="1">
      <c r="A344" s="38" t="s">
        <v>2210</v>
      </c>
      <c r="B344" s="39" t="s">
        <v>121</v>
      </c>
      <c r="C344" s="39" t="s">
        <v>256</v>
      </c>
      <c r="D344" s="39" t="s">
        <v>2211</v>
      </c>
      <c r="E344" s="38" t="s">
        <v>2212</v>
      </c>
      <c r="F344" s="38" t="s">
        <v>2200</v>
      </c>
      <c r="BX344" s="37" t="e">
        <v>#NAME?</v>
      </c>
    </row>
    <row r="345" spans="1:76" ht="15.75" customHeight="1">
      <c r="A345" s="38" t="s">
        <v>2213</v>
      </c>
      <c r="B345" s="39" t="s">
        <v>121</v>
      </c>
      <c r="C345" s="39" t="s">
        <v>288</v>
      </c>
      <c r="D345" s="39" t="s">
        <v>2214</v>
      </c>
      <c r="E345" s="38" t="s">
        <v>2215</v>
      </c>
      <c r="F345" s="38" t="s">
        <v>2200</v>
      </c>
      <c r="BX345" s="37" t="e">
        <v>#NAME?</v>
      </c>
    </row>
    <row r="346" spans="1:76" ht="15.75" customHeight="1">
      <c r="A346" s="38" t="s">
        <v>2216</v>
      </c>
      <c r="B346" s="39" t="s">
        <v>121</v>
      </c>
      <c r="C346" s="39" t="s">
        <v>318</v>
      </c>
      <c r="D346" s="39" t="s">
        <v>2217</v>
      </c>
      <c r="E346" s="38" t="s">
        <v>2218</v>
      </c>
      <c r="F346" s="38" t="s">
        <v>2200</v>
      </c>
      <c r="BX346" s="37" t="e">
        <v>#NAME?</v>
      </c>
    </row>
    <row r="347" spans="1:76" ht="15.75" customHeight="1">
      <c r="A347" s="38" t="s">
        <v>2219</v>
      </c>
      <c r="B347" s="39" t="s">
        <v>121</v>
      </c>
      <c r="C347" s="39" t="s">
        <v>348</v>
      </c>
      <c r="D347" s="39" t="s">
        <v>2220</v>
      </c>
      <c r="E347" s="38" t="s">
        <v>2221</v>
      </c>
      <c r="F347" s="38" t="s">
        <v>2200</v>
      </c>
      <c r="BX347" s="37" t="e">
        <v>#NAME?</v>
      </c>
    </row>
    <row r="348" spans="1:76" ht="15.75" customHeight="1">
      <c r="A348" s="38" t="s">
        <v>2222</v>
      </c>
      <c r="B348" s="39" t="s">
        <v>121</v>
      </c>
      <c r="C348" s="39" t="s">
        <v>378</v>
      </c>
      <c r="D348" s="39" t="s">
        <v>2223</v>
      </c>
      <c r="E348" s="38" t="s">
        <v>2224</v>
      </c>
      <c r="F348" s="38" t="s">
        <v>2200</v>
      </c>
      <c r="BX348" s="37" t="e">
        <v>#NAME?</v>
      </c>
    </row>
    <row r="349" spans="1:76" ht="15.75" customHeight="1">
      <c r="A349" s="38" t="s">
        <v>2225</v>
      </c>
      <c r="B349" s="39" t="s">
        <v>121</v>
      </c>
      <c r="C349" s="39" t="s">
        <v>434</v>
      </c>
      <c r="D349" s="39" t="s">
        <v>2226</v>
      </c>
      <c r="E349" s="38" t="s">
        <v>2227</v>
      </c>
      <c r="F349" s="38" t="s">
        <v>2200</v>
      </c>
      <c r="BX349" s="37" t="e">
        <v>#NAME?</v>
      </c>
    </row>
    <row r="350" spans="1:76" ht="15.75" customHeight="1">
      <c r="A350" s="38" t="s">
        <v>2228</v>
      </c>
      <c r="B350" s="39" t="s">
        <v>121</v>
      </c>
      <c r="C350" s="39" t="s">
        <v>462</v>
      </c>
      <c r="D350" s="39" t="s">
        <v>2229</v>
      </c>
      <c r="E350" s="38" t="s">
        <v>2230</v>
      </c>
      <c r="F350" s="38" t="s">
        <v>2200</v>
      </c>
      <c r="BX350" s="37" t="e">
        <v>#NAME?</v>
      </c>
    </row>
    <row r="351" spans="1:76" ht="15.75" customHeight="1">
      <c r="A351" s="38" t="s">
        <v>2231</v>
      </c>
      <c r="B351" s="39" t="s">
        <v>121</v>
      </c>
      <c r="C351" s="39" t="s">
        <v>489</v>
      </c>
      <c r="D351" s="39" t="s">
        <v>2232</v>
      </c>
      <c r="E351" s="38" t="s">
        <v>2233</v>
      </c>
      <c r="F351" s="38" t="s">
        <v>2200</v>
      </c>
      <c r="BX351" s="37" t="e">
        <v>#NAME?</v>
      </c>
    </row>
    <row r="352" spans="1:76" ht="15.75" customHeight="1">
      <c r="A352" s="38" t="s">
        <v>2234</v>
      </c>
      <c r="B352" s="39" t="s">
        <v>121</v>
      </c>
      <c r="C352" s="39" t="s">
        <v>513</v>
      </c>
      <c r="D352" s="39" t="s">
        <v>2235</v>
      </c>
      <c r="E352" s="38" t="s">
        <v>2236</v>
      </c>
      <c r="F352" s="38" t="s">
        <v>2200</v>
      </c>
      <c r="BX352" s="37" t="e">
        <v>#NAME?</v>
      </c>
    </row>
    <row r="353" spans="1:76" ht="15.75" customHeight="1">
      <c r="A353" s="38" t="s">
        <v>2237</v>
      </c>
      <c r="B353" s="39" t="s">
        <v>121</v>
      </c>
      <c r="C353" s="39" t="s">
        <v>538</v>
      </c>
      <c r="D353" s="39" t="s">
        <v>2238</v>
      </c>
      <c r="E353" s="38" t="s">
        <v>2239</v>
      </c>
      <c r="F353" s="38" t="s">
        <v>2200</v>
      </c>
      <c r="BX353" s="37" t="e">
        <v>#NAME?</v>
      </c>
    </row>
    <row r="354" spans="1:76" ht="15.75" customHeight="1">
      <c r="A354" s="38" t="s">
        <v>2240</v>
      </c>
      <c r="B354" s="39" t="s">
        <v>121</v>
      </c>
      <c r="C354" s="39" t="s">
        <v>563</v>
      </c>
      <c r="D354" s="39" t="s">
        <v>2241</v>
      </c>
      <c r="E354" s="38" t="s">
        <v>2242</v>
      </c>
      <c r="F354" s="38" t="s">
        <v>2200</v>
      </c>
      <c r="BX354" s="37" t="e">
        <v>#NAME?</v>
      </c>
    </row>
    <row r="355" spans="1:76" ht="15.75" customHeight="1">
      <c r="A355" s="38" t="s">
        <v>2243</v>
      </c>
      <c r="B355" s="39" t="s">
        <v>121</v>
      </c>
      <c r="C355" s="39" t="s">
        <v>588</v>
      </c>
      <c r="D355" s="39" t="s">
        <v>2244</v>
      </c>
      <c r="E355" s="38" t="s">
        <v>2245</v>
      </c>
      <c r="F355" s="38" t="s">
        <v>2200</v>
      </c>
      <c r="BX355" s="37" t="e">
        <v>#NAME?</v>
      </c>
    </row>
    <row r="356" spans="1:76" ht="15.75" customHeight="1">
      <c r="A356" s="38" t="s">
        <v>2246</v>
      </c>
      <c r="B356" s="39" t="s">
        <v>121</v>
      </c>
      <c r="C356" s="39" t="s">
        <v>610</v>
      </c>
      <c r="D356" s="39" t="s">
        <v>2247</v>
      </c>
      <c r="E356" s="38" t="s">
        <v>2248</v>
      </c>
      <c r="F356" s="38" t="s">
        <v>2200</v>
      </c>
      <c r="BX356" s="37" t="e">
        <v>#NAME?</v>
      </c>
    </row>
    <row r="357" spans="1:76" ht="15.75" customHeight="1">
      <c r="A357" s="38" t="s">
        <v>2249</v>
      </c>
      <c r="B357" s="39" t="s">
        <v>121</v>
      </c>
      <c r="C357" s="39" t="s">
        <v>633</v>
      </c>
      <c r="D357" s="39" t="s">
        <v>2250</v>
      </c>
      <c r="E357" s="38" t="s">
        <v>2251</v>
      </c>
      <c r="F357" s="38" t="s">
        <v>2200</v>
      </c>
      <c r="BX357" s="37" t="e">
        <v>#NAME?</v>
      </c>
    </row>
    <row r="358" spans="1:76" ht="15.75" customHeight="1">
      <c r="A358" s="38" t="s">
        <v>2252</v>
      </c>
      <c r="B358" s="39" t="s">
        <v>121</v>
      </c>
      <c r="C358" s="39" t="s">
        <v>654</v>
      </c>
      <c r="D358" s="39" t="s">
        <v>2253</v>
      </c>
      <c r="E358" s="38" t="s">
        <v>2254</v>
      </c>
      <c r="F358" s="38" t="s">
        <v>2200</v>
      </c>
      <c r="BX358" s="37" t="e">
        <v>#NAME?</v>
      </c>
    </row>
    <row r="359" spans="1:76" ht="15.75" customHeight="1">
      <c r="A359" s="38" t="s">
        <v>2255</v>
      </c>
      <c r="B359" s="39" t="s">
        <v>121</v>
      </c>
      <c r="C359" s="39" t="s">
        <v>139</v>
      </c>
      <c r="D359" s="39" t="s">
        <v>2256</v>
      </c>
      <c r="E359" s="38" t="s">
        <v>2257</v>
      </c>
      <c r="F359" s="38" t="s">
        <v>2200</v>
      </c>
      <c r="BX359" s="37" t="e">
        <v>#NAME?</v>
      </c>
    </row>
    <row r="360" spans="1:76" ht="15.75" customHeight="1">
      <c r="A360" s="38" t="s">
        <v>2258</v>
      </c>
      <c r="B360" s="39" t="s">
        <v>121</v>
      </c>
      <c r="C360" s="39" t="s">
        <v>696</v>
      </c>
      <c r="D360" s="39" t="s">
        <v>2259</v>
      </c>
      <c r="E360" s="38" t="s">
        <v>2260</v>
      </c>
      <c r="F360" s="38" t="s">
        <v>2200</v>
      </c>
      <c r="BX360" s="37" t="e">
        <v>#NAME?</v>
      </c>
    </row>
    <row r="361" spans="1:76" ht="15.75" customHeight="1">
      <c r="A361" s="38" t="s">
        <v>2261</v>
      </c>
      <c r="B361" s="39" t="s">
        <v>121</v>
      </c>
      <c r="C361" s="39" t="s">
        <v>717</v>
      </c>
      <c r="D361" s="39" t="s">
        <v>2262</v>
      </c>
      <c r="E361" s="38" t="s">
        <v>2263</v>
      </c>
      <c r="F361" s="38" t="s">
        <v>2200</v>
      </c>
      <c r="BX361" s="37" t="e">
        <v>#NAME?</v>
      </c>
    </row>
    <row r="362" spans="1:76" ht="15.75" customHeight="1">
      <c r="A362" s="38" t="s">
        <v>2264</v>
      </c>
      <c r="B362" s="39" t="s">
        <v>121</v>
      </c>
      <c r="C362" s="39" t="s">
        <v>738</v>
      </c>
      <c r="D362" s="39" t="s">
        <v>2265</v>
      </c>
      <c r="E362" s="38" t="s">
        <v>2266</v>
      </c>
      <c r="F362" s="38" t="s">
        <v>2200</v>
      </c>
      <c r="BX362" s="37" t="e">
        <v>#NAME?</v>
      </c>
    </row>
    <row r="363" spans="1:76" ht="15.75" customHeight="1">
      <c r="A363" s="38" t="s">
        <v>2267</v>
      </c>
      <c r="B363" s="39" t="s">
        <v>121</v>
      </c>
      <c r="C363" s="39" t="s">
        <v>758</v>
      </c>
      <c r="D363" s="39" t="s">
        <v>2268</v>
      </c>
      <c r="E363" s="38" t="s">
        <v>2269</v>
      </c>
      <c r="F363" s="38" t="s">
        <v>2200</v>
      </c>
      <c r="BX363" s="37" t="e">
        <v>#NAME?</v>
      </c>
    </row>
    <row r="364" spans="1:76" ht="15.75" customHeight="1">
      <c r="A364" s="38" t="s">
        <v>2270</v>
      </c>
      <c r="B364" s="39" t="s">
        <v>121</v>
      </c>
      <c r="C364" s="39" t="s">
        <v>778</v>
      </c>
      <c r="D364" s="39" t="s">
        <v>2271</v>
      </c>
      <c r="E364" s="38" t="s">
        <v>2272</v>
      </c>
      <c r="F364" s="38" t="s">
        <v>2200</v>
      </c>
      <c r="BX364" s="37" t="e">
        <v>#NAME?</v>
      </c>
    </row>
    <row r="365" spans="1:76" ht="15.75" customHeight="1">
      <c r="A365" s="38" t="s">
        <v>2273</v>
      </c>
      <c r="B365" s="39" t="s">
        <v>121</v>
      </c>
      <c r="C365" s="39" t="s">
        <v>796</v>
      </c>
      <c r="D365" s="39" t="s">
        <v>2274</v>
      </c>
      <c r="E365" s="38" t="s">
        <v>2275</v>
      </c>
      <c r="F365" s="38" t="s">
        <v>2200</v>
      </c>
      <c r="BX365" s="37" t="e">
        <v>#NAME?</v>
      </c>
    </row>
    <row r="366" spans="1:76" ht="15.75" customHeight="1">
      <c r="A366" s="38" t="s">
        <v>2276</v>
      </c>
      <c r="B366" s="39" t="s">
        <v>121</v>
      </c>
      <c r="C366" s="39" t="s">
        <v>815</v>
      </c>
      <c r="D366" s="39" t="s">
        <v>2277</v>
      </c>
      <c r="E366" s="38" t="s">
        <v>2278</v>
      </c>
      <c r="F366" s="38" t="s">
        <v>2200</v>
      </c>
      <c r="BX366" s="37" t="e">
        <v>#NAME?</v>
      </c>
    </row>
    <row r="367" spans="1:76" ht="15.75" customHeight="1">
      <c r="A367" s="38" t="s">
        <v>2279</v>
      </c>
      <c r="B367" s="39" t="s">
        <v>122</v>
      </c>
      <c r="C367" s="39" t="s">
        <v>349</v>
      </c>
      <c r="D367" s="39" t="s">
        <v>2280</v>
      </c>
      <c r="E367" s="38" t="s">
        <v>2281</v>
      </c>
      <c r="F367" s="38" t="s">
        <v>2282</v>
      </c>
      <c r="BX367" s="37" t="e">
        <v>#NAME?</v>
      </c>
    </row>
    <row r="368" spans="1:76" ht="15.75" customHeight="1">
      <c r="A368" s="38" t="s">
        <v>2283</v>
      </c>
      <c r="B368" s="39" t="s">
        <v>122</v>
      </c>
      <c r="C368" s="39" t="s">
        <v>159</v>
      </c>
      <c r="D368" s="39" t="s">
        <v>2284</v>
      </c>
      <c r="E368" s="38" t="s">
        <v>2285</v>
      </c>
      <c r="F368" s="38" t="s">
        <v>2282</v>
      </c>
      <c r="BX368" s="37" t="e">
        <v>#NAME?</v>
      </c>
    </row>
    <row r="369" spans="1:76" ht="15.75" customHeight="1">
      <c r="A369" s="38" t="s">
        <v>2286</v>
      </c>
      <c r="B369" s="39" t="s">
        <v>122</v>
      </c>
      <c r="C369" s="39" t="s">
        <v>2287</v>
      </c>
      <c r="D369" s="39" t="s">
        <v>2288</v>
      </c>
      <c r="E369" s="38" t="s">
        <v>2289</v>
      </c>
      <c r="F369" s="38" t="s">
        <v>2282</v>
      </c>
      <c r="BX369" s="37" t="e">
        <v>#NAME?</v>
      </c>
    </row>
    <row r="370" spans="1:76" ht="15.75" customHeight="1">
      <c r="A370" s="38" t="s">
        <v>2290</v>
      </c>
      <c r="B370" s="39" t="s">
        <v>122</v>
      </c>
      <c r="C370" s="39" t="s">
        <v>223</v>
      </c>
      <c r="D370" s="39" t="s">
        <v>2291</v>
      </c>
      <c r="E370" s="38" t="s">
        <v>2292</v>
      </c>
      <c r="F370" s="38" t="s">
        <v>2282</v>
      </c>
      <c r="BX370" s="37" t="e">
        <v>#NAME?</v>
      </c>
    </row>
    <row r="371" spans="1:76" ht="15.75" customHeight="1">
      <c r="A371" s="38" t="s">
        <v>2293</v>
      </c>
      <c r="B371" s="39" t="s">
        <v>122</v>
      </c>
      <c r="C371" s="39" t="s">
        <v>257</v>
      </c>
      <c r="D371" s="39" t="s">
        <v>2294</v>
      </c>
      <c r="E371" s="38" t="s">
        <v>2295</v>
      </c>
      <c r="F371" s="38" t="s">
        <v>2282</v>
      </c>
      <c r="BX371" s="37" t="e">
        <v>#NAME?</v>
      </c>
    </row>
    <row r="372" spans="1:76" ht="15.75" customHeight="1">
      <c r="A372" s="38" t="s">
        <v>2296</v>
      </c>
      <c r="B372" s="39" t="s">
        <v>122</v>
      </c>
      <c r="C372" s="39" t="s">
        <v>289</v>
      </c>
      <c r="D372" s="39" t="s">
        <v>2297</v>
      </c>
      <c r="E372" s="38" t="s">
        <v>2298</v>
      </c>
      <c r="F372" s="38" t="s">
        <v>2282</v>
      </c>
      <c r="BX372" s="37" t="e">
        <v>#NAME?</v>
      </c>
    </row>
    <row r="373" spans="1:76" ht="15.75" customHeight="1">
      <c r="A373" s="38" t="s">
        <v>2299</v>
      </c>
      <c r="B373" s="39" t="s">
        <v>122</v>
      </c>
      <c r="C373" s="39" t="s">
        <v>319</v>
      </c>
      <c r="D373" s="39" t="s">
        <v>2300</v>
      </c>
      <c r="E373" s="38" t="s">
        <v>2301</v>
      </c>
      <c r="F373" s="38" t="s">
        <v>2282</v>
      </c>
      <c r="BX373" s="37" t="e">
        <v>#NAME?</v>
      </c>
    </row>
    <row r="374" spans="1:76" ht="15.75" customHeight="1">
      <c r="A374" s="38" t="s">
        <v>2302</v>
      </c>
      <c r="B374" s="39" t="s">
        <v>122</v>
      </c>
      <c r="C374" s="39" t="s">
        <v>379</v>
      </c>
      <c r="D374" s="39" t="s">
        <v>2303</v>
      </c>
      <c r="E374" s="38" t="s">
        <v>2304</v>
      </c>
      <c r="F374" s="38" t="s">
        <v>2282</v>
      </c>
      <c r="BX374" s="37" t="e">
        <v>#NAME?</v>
      </c>
    </row>
    <row r="375" spans="1:76" ht="15.75" customHeight="1">
      <c r="A375" s="38" t="s">
        <v>2305</v>
      </c>
      <c r="B375" s="39" t="s">
        <v>122</v>
      </c>
      <c r="C375" s="39" t="s">
        <v>407</v>
      </c>
      <c r="D375" s="39" t="s">
        <v>2306</v>
      </c>
      <c r="E375" s="38" t="s">
        <v>2307</v>
      </c>
      <c r="F375" s="38" t="s">
        <v>2282</v>
      </c>
      <c r="BX375" s="37" t="e">
        <v>#NAME?</v>
      </c>
    </row>
    <row r="376" spans="1:76" ht="15.75" customHeight="1">
      <c r="A376" s="38" t="s">
        <v>2308</v>
      </c>
      <c r="B376" s="39" t="s">
        <v>122</v>
      </c>
      <c r="C376" s="39" t="s">
        <v>435</v>
      </c>
      <c r="D376" s="39" t="s">
        <v>2309</v>
      </c>
      <c r="E376" s="38" t="s">
        <v>2310</v>
      </c>
      <c r="F376" s="38" t="s">
        <v>2282</v>
      </c>
      <c r="BX376" s="37" t="e">
        <v>#NAME?</v>
      </c>
    </row>
    <row r="377" spans="1:76" ht="15.75" customHeight="1">
      <c r="A377" s="38" t="s">
        <v>2311</v>
      </c>
      <c r="B377" s="39" t="s">
        <v>122</v>
      </c>
      <c r="C377" s="39" t="s">
        <v>463</v>
      </c>
      <c r="D377" s="39" t="s">
        <v>2312</v>
      </c>
      <c r="E377" s="38" t="s">
        <v>2313</v>
      </c>
      <c r="F377" s="38" t="s">
        <v>2282</v>
      </c>
      <c r="BX377" s="37" t="e">
        <v>#NAME?</v>
      </c>
    </row>
    <row r="378" spans="1:76" ht="15.75" customHeight="1">
      <c r="A378" s="38" t="s">
        <v>2314</v>
      </c>
      <c r="B378" s="39" t="s">
        <v>122</v>
      </c>
      <c r="C378" s="39" t="s">
        <v>490</v>
      </c>
      <c r="D378" s="39" t="s">
        <v>2315</v>
      </c>
      <c r="E378" s="38" t="s">
        <v>2316</v>
      </c>
      <c r="F378" s="38" t="s">
        <v>2282</v>
      </c>
      <c r="BX378" s="37" t="e">
        <v>#NAME?</v>
      </c>
    </row>
    <row r="379" spans="1:76" ht="15.75" customHeight="1">
      <c r="A379" s="38" t="s">
        <v>2317</v>
      </c>
      <c r="B379" s="39" t="s">
        <v>122</v>
      </c>
      <c r="C379" s="39" t="s">
        <v>514</v>
      </c>
      <c r="D379" s="39" t="s">
        <v>2318</v>
      </c>
      <c r="E379" s="38" t="s">
        <v>2319</v>
      </c>
      <c r="F379" s="38" t="s">
        <v>2282</v>
      </c>
      <c r="BX379" s="37" t="e">
        <v>#NAME?</v>
      </c>
    </row>
    <row r="380" spans="1:76" ht="15.75" customHeight="1">
      <c r="A380" s="38" t="s">
        <v>2320</v>
      </c>
      <c r="B380" s="39" t="s">
        <v>122</v>
      </c>
      <c r="C380" s="39" t="s">
        <v>539</v>
      </c>
      <c r="D380" s="39" t="s">
        <v>2321</v>
      </c>
      <c r="E380" s="38" t="s">
        <v>2322</v>
      </c>
      <c r="F380" s="38" t="s">
        <v>2282</v>
      </c>
      <c r="BX380" s="37" t="e">
        <v>#NAME?</v>
      </c>
    </row>
    <row r="381" spans="1:76" ht="15.75" customHeight="1">
      <c r="A381" s="38" t="s">
        <v>2323</v>
      </c>
      <c r="B381" s="39" t="s">
        <v>122</v>
      </c>
      <c r="C381" s="39" t="s">
        <v>564</v>
      </c>
      <c r="D381" s="39" t="s">
        <v>2324</v>
      </c>
      <c r="E381" s="38" t="s">
        <v>2325</v>
      </c>
      <c r="F381" s="38" t="s">
        <v>2282</v>
      </c>
      <c r="BX381" s="37" t="e">
        <v>#NAME?</v>
      </c>
    </row>
    <row r="382" spans="1:76" ht="15.75" customHeight="1">
      <c r="A382" s="38" t="s">
        <v>2326</v>
      </c>
      <c r="B382" s="39" t="s">
        <v>122</v>
      </c>
      <c r="C382" s="39" t="s">
        <v>589</v>
      </c>
      <c r="D382" s="39" t="s">
        <v>2327</v>
      </c>
      <c r="E382" s="38" t="s">
        <v>2328</v>
      </c>
      <c r="F382" s="38" t="s">
        <v>2282</v>
      </c>
      <c r="BX382" s="37" t="e">
        <v>#NAME?</v>
      </c>
    </row>
    <row r="383" spans="1:76" ht="15.75" customHeight="1">
      <c r="A383" s="38" t="s">
        <v>2329</v>
      </c>
      <c r="B383" s="39" t="s">
        <v>123</v>
      </c>
      <c r="C383" s="39" t="s">
        <v>655</v>
      </c>
      <c r="D383" s="39" t="s">
        <v>2330</v>
      </c>
      <c r="E383" s="38" t="s">
        <v>2331</v>
      </c>
      <c r="F383" s="38" t="s">
        <v>2332</v>
      </c>
      <c r="BX383" s="37" t="e">
        <v>#NAME?</v>
      </c>
    </row>
    <row r="384" spans="1:76" ht="15.75" customHeight="1">
      <c r="A384" s="38" t="s">
        <v>2333</v>
      </c>
      <c r="B384" s="39" t="s">
        <v>123</v>
      </c>
      <c r="C384" s="39" t="s">
        <v>160</v>
      </c>
      <c r="D384" s="39" t="s">
        <v>2334</v>
      </c>
      <c r="E384" s="38" t="s">
        <v>2335</v>
      </c>
      <c r="F384" s="38" t="s">
        <v>2332</v>
      </c>
      <c r="BX384" s="37" t="e">
        <v>#NAME?</v>
      </c>
    </row>
    <row r="385" spans="1:76" ht="15.75" customHeight="1">
      <c r="A385" s="38" t="s">
        <v>2336</v>
      </c>
      <c r="B385" s="39" t="s">
        <v>123</v>
      </c>
      <c r="C385" s="39" t="s">
        <v>194</v>
      </c>
      <c r="D385" s="39" t="s">
        <v>2337</v>
      </c>
      <c r="E385" s="38" t="s">
        <v>2338</v>
      </c>
      <c r="F385" s="38" t="s">
        <v>2332</v>
      </c>
      <c r="BX385" s="37" t="e">
        <v>#NAME?</v>
      </c>
    </row>
    <row r="386" spans="1:76" ht="15.75" customHeight="1">
      <c r="A386" s="38" t="s">
        <v>2339</v>
      </c>
      <c r="B386" s="39" t="s">
        <v>123</v>
      </c>
      <c r="C386" s="39" t="s">
        <v>224</v>
      </c>
      <c r="D386" s="39" t="s">
        <v>2340</v>
      </c>
      <c r="E386" s="38" t="s">
        <v>2341</v>
      </c>
      <c r="F386" s="38" t="s">
        <v>2332</v>
      </c>
      <c r="BX386" s="37" t="e">
        <v>#NAME?</v>
      </c>
    </row>
    <row r="387" spans="1:76" ht="15.75" customHeight="1">
      <c r="A387" s="38" t="s">
        <v>2342</v>
      </c>
      <c r="B387" s="39" t="s">
        <v>123</v>
      </c>
      <c r="C387" s="39" t="s">
        <v>258</v>
      </c>
      <c r="D387" s="39" t="s">
        <v>2343</v>
      </c>
      <c r="E387" s="38" t="s">
        <v>2344</v>
      </c>
      <c r="F387" s="38" t="s">
        <v>2332</v>
      </c>
      <c r="BX387" s="37" t="e">
        <v>#NAME?</v>
      </c>
    </row>
    <row r="388" spans="1:76" ht="15.75" customHeight="1">
      <c r="A388" s="38" t="s">
        <v>2345</v>
      </c>
      <c r="B388" s="39" t="s">
        <v>123</v>
      </c>
      <c r="C388" s="39" t="s">
        <v>290</v>
      </c>
      <c r="D388" s="39" t="s">
        <v>2346</v>
      </c>
      <c r="E388" s="38" t="s">
        <v>2347</v>
      </c>
      <c r="F388" s="38" t="s">
        <v>2332</v>
      </c>
      <c r="BX388" s="37" t="e">
        <v>#NAME?</v>
      </c>
    </row>
    <row r="389" spans="1:76" ht="15.75" customHeight="1">
      <c r="A389" s="38" t="s">
        <v>2348</v>
      </c>
      <c r="B389" s="39" t="s">
        <v>123</v>
      </c>
      <c r="C389" s="39" t="s">
        <v>320</v>
      </c>
      <c r="D389" s="39" t="s">
        <v>2349</v>
      </c>
      <c r="E389" s="38" t="s">
        <v>2350</v>
      </c>
      <c r="F389" s="38" t="s">
        <v>2332</v>
      </c>
      <c r="BX389" s="37" t="e">
        <v>#NAME?</v>
      </c>
    </row>
    <row r="390" spans="1:76" ht="15.75" customHeight="1">
      <c r="A390" s="38" t="s">
        <v>2351</v>
      </c>
      <c r="B390" s="39" t="s">
        <v>123</v>
      </c>
      <c r="C390" s="39" t="s">
        <v>350</v>
      </c>
      <c r="D390" s="39" t="s">
        <v>2352</v>
      </c>
      <c r="E390" s="38" t="s">
        <v>2353</v>
      </c>
      <c r="F390" s="38" t="s">
        <v>2332</v>
      </c>
      <c r="BX390" s="37" t="e">
        <v>#NAME?</v>
      </c>
    </row>
    <row r="391" spans="1:76" ht="15.75" customHeight="1">
      <c r="A391" s="38" t="s">
        <v>2354</v>
      </c>
      <c r="B391" s="39" t="s">
        <v>123</v>
      </c>
      <c r="C391" s="39" t="s">
        <v>380</v>
      </c>
      <c r="D391" s="39" t="s">
        <v>2355</v>
      </c>
      <c r="E391" s="38" t="s">
        <v>2356</v>
      </c>
      <c r="F391" s="38" t="s">
        <v>2332</v>
      </c>
      <c r="BX391" s="37" t="e">
        <v>#NAME?</v>
      </c>
    </row>
    <row r="392" spans="1:76" ht="15.75" customHeight="1">
      <c r="A392" s="38" t="s">
        <v>2357</v>
      </c>
      <c r="B392" s="39" t="s">
        <v>123</v>
      </c>
      <c r="C392" s="39" t="s">
        <v>408</v>
      </c>
      <c r="D392" s="39" t="s">
        <v>2358</v>
      </c>
      <c r="E392" s="38" t="s">
        <v>2359</v>
      </c>
      <c r="F392" s="38" t="s">
        <v>2332</v>
      </c>
      <c r="BX392" s="37" t="e">
        <v>#NAME?</v>
      </c>
    </row>
    <row r="393" spans="1:76" ht="15.75" customHeight="1">
      <c r="A393" s="38" t="s">
        <v>2360</v>
      </c>
      <c r="B393" s="39" t="s">
        <v>123</v>
      </c>
      <c r="C393" s="39" t="s">
        <v>436</v>
      </c>
      <c r="D393" s="39" t="s">
        <v>2361</v>
      </c>
      <c r="E393" s="38" t="s">
        <v>2362</v>
      </c>
      <c r="F393" s="38" t="s">
        <v>2332</v>
      </c>
      <c r="BX393" s="37" t="e">
        <v>#NAME?</v>
      </c>
    </row>
    <row r="394" spans="1:76" ht="15.75" customHeight="1">
      <c r="A394" s="38" t="s">
        <v>2363</v>
      </c>
      <c r="B394" s="39" t="s">
        <v>123</v>
      </c>
      <c r="C394" s="39" t="s">
        <v>464</v>
      </c>
      <c r="D394" s="39" t="s">
        <v>2364</v>
      </c>
      <c r="E394" s="38" t="s">
        <v>2365</v>
      </c>
      <c r="F394" s="38" t="s">
        <v>2332</v>
      </c>
      <c r="BX394" s="37" t="e">
        <v>#NAME?</v>
      </c>
    </row>
    <row r="395" spans="1:76" ht="15.75" customHeight="1">
      <c r="A395" s="38" t="s">
        <v>2366</v>
      </c>
      <c r="B395" s="39" t="s">
        <v>123</v>
      </c>
      <c r="C395" s="39" t="s">
        <v>491</v>
      </c>
      <c r="D395" s="39" t="s">
        <v>2367</v>
      </c>
      <c r="E395" s="38" t="s">
        <v>2368</v>
      </c>
      <c r="F395" s="38" t="s">
        <v>2332</v>
      </c>
      <c r="BX395" s="37" t="e">
        <v>#NAME?</v>
      </c>
    </row>
    <row r="396" spans="1:76" ht="15.75" customHeight="1">
      <c r="A396" s="38" t="s">
        <v>2369</v>
      </c>
      <c r="B396" s="39" t="s">
        <v>123</v>
      </c>
      <c r="C396" s="39" t="s">
        <v>515</v>
      </c>
      <c r="D396" s="39" t="s">
        <v>2370</v>
      </c>
      <c r="E396" s="38" t="s">
        <v>2371</v>
      </c>
      <c r="F396" s="38" t="s">
        <v>2332</v>
      </c>
      <c r="BX396" s="37" t="e">
        <v>#NAME?</v>
      </c>
    </row>
    <row r="397" spans="1:76" ht="15.75" customHeight="1">
      <c r="A397" s="38" t="s">
        <v>2372</v>
      </c>
      <c r="B397" s="39" t="s">
        <v>123</v>
      </c>
      <c r="C397" s="39" t="s">
        <v>540</v>
      </c>
      <c r="D397" s="39" t="s">
        <v>2373</v>
      </c>
      <c r="E397" s="38" t="s">
        <v>2374</v>
      </c>
      <c r="F397" s="38" t="s">
        <v>2332</v>
      </c>
      <c r="BX397" s="37" t="e">
        <v>#NAME?</v>
      </c>
    </row>
    <row r="398" spans="1:76" ht="15.75" customHeight="1">
      <c r="A398" s="38" t="s">
        <v>2375</v>
      </c>
      <c r="B398" s="39" t="s">
        <v>123</v>
      </c>
      <c r="C398" s="39" t="s">
        <v>565</v>
      </c>
      <c r="D398" s="39" t="s">
        <v>2376</v>
      </c>
      <c r="E398" s="38" t="s">
        <v>2377</v>
      </c>
      <c r="F398" s="38" t="s">
        <v>2332</v>
      </c>
      <c r="BX398" s="37" t="e">
        <v>#NAME?</v>
      </c>
    </row>
    <row r="399" spans="1:76" ht="15.75" customHeight="1">
      <c r="A399" s="38" t="s">
        <v>2378</v>
      </c>
      <c r="B399" s="39" t="s">
        <v>123</v>
      </c>
      <c r="C399" s="39" t="s">
        <v>590</v>
      </c>
      <c r="D399" s="39" t="s">
        <v>2379</v>
      </c>
      <c r="E399" s="38" t="s">
        <v>2380</v>
      </c>
      <c r="F399" s="38" t="s">
        <v>2332</v>
      </c>
      <c r="BX399" s="37" t="e">
        <v>#NAME?</v>
      </c>
    </row>
    <row r="400" spans="1:76" ht="15.75" customHeight="1">
      <c r="A400" s="38" t="s">
        <v>2381</v>
      </c>
      <c r="B400" s="39" t="s">
        <v>123</v>
      </c>
      <c r="C400" s="39" t="s">
        <v>611</v>
      </c>
      <c r="D400" s="39" t="s">
        <v>2382</v>
      </c>
      <c r="E400" s="38" t="s">
        <v>2383</v>
      </c>
      <c r="F400" s="38" t="s">
        <v>2332</v>
      </c>
      <c r="BX400" s="37" t="e">
        <v>#NAME?</v>
      </c>
    </row>
    <row r="401" spans="1:76" ht="15.75" customHeight="1">
      <c r="A401" s="38" t="s">
        <v>2384</v>
      </c>
      <c r="B401" s="39" t="s">
        <v>123</v>
      </c>
      <c r="C401" s="39" t="s">
        <v>572</v>
      </c>
      <c r="D401" s="39" t="s">
        <v>2385</v>
      </c>
      <c r="E401" s="38" t="s">
        <v>2386</v>
      </c>
      <c r="F401" s="38" t="s">
        <v>2332</v>
      </c>
      <c r="BX401" s="37" t="e">
        <v>#NAME?</v>
      </c>
    </row>
    <row r="402" spans="1:76" ht="15.75" customHeight="1">
      <c r="A402" s="38" t="s">
        <v>2387</v>
      </c>
      <c r="B402" s="39" t="s">
        <v>124</v>
      </c>
      <c r="C402" s="39" t="s">
        <v>797</v>
      </c>
      <c r="D402" s="39" t="s">
        <v>2388</v>
      </c>
      <c r="E402" s="38" t="s">
        <v>2389</v>
      </c>
      <c r="F402" s="38" t="s">
        <v>2390</v>
      </c>
      <c r="BX402" s="37" t="e">
        <v>#NAME?</v>
      </c>
    </row>
    <row r="403" spans="1:76" ht="15.75" customHeight="1">
      <c r="A403" s="38" t="s">
        <v>2391</v>
      </c>
      <c r="B403" s="39" t="s">
        <v>124</v>
      </c>
      <c r="C403" s="39" t="s">
        <v>161</v>
      </c>
      <c r="D403" s="39" t="s">
        <v>2392</v>
      </c>
      <c r="E403" s="38" t="s">
        <v>2393</v>
      </c>
      <c r="F403" s="38" t="s">
        <v>2390</v>
      </c>
      <c r="BX403" s="37" t="e">
        <v>#NAME?</v>
      </c>
    </row>
    <row r="404" spans="1:76" ht="15.75" customHeight="1">
      <c r="A404" s="38" t="s">
        <v>2394</v>
      </c>
      <c r="B404" s="39" t="s">
        <v>124</v>
      </c>
      <c r="C404" s="39" t="s">
        <v>195</v>
      </c>
      <c r="D404" s="39" t="s">
        <v>2395</v>
      </c>
      <c r="E404" s="38" t="s">
        <v>2396</v>
      </c>
      <c r="F404" s="38" t="s">
        <v>2390</v>
      </c>
      <c r="BX404" s="37" t="e">
        <v>#NAME?</v>
      </c>
    </row>
    <row r="405" spans="1:76" ht="15.75" customHeight="1">
      <c r="A405" s="38" t="s">
        <v>2397</v>
      </c>
      <c r="B405" s="39" t="s">
        <v>124</v>
      </c>
      <c r="C405" s="39" t="s">
        <v>207</v>
      </c>
      <c r="D405" s="39" t="s">
        <v>2398</v>
      </c>
      <c r="E405" s="38" t="s">
        <v>2399</v>
      </c>
      <c r="F405" s="38" t="s">
        <v>2390</v>
      </c>
      <c r="BX405" s="37" t="e">
        <v>#NAME?</v>
      </c>
    </row>
    <row r="406" spans="1:76" ht="15.75" customHeight="1">
      <c r="A406" s="38" t="s">
        <v>2400</v>
      </c>
      <c r="B406" s="39" t="s">
        <v>124</v>
      </c>
      <c r="C406" s="39" t="s">
        <v>259</v>
      </c>
      <c r="D406" s="39" t="s">
        <v>2401</v>
      </c>
      <c r="E406" s="38" t="s">
        <v>2402</v>
      </c>
      <c r="F406" s="38" t="s">
        <v>2390</v>
      </c>
      <c r="BX406" s="37" t="e">
        <v>#NAME?</v>
      </c>
    </row>
    <row r="407" spans="1:76" ht="15.75" customHeight="1">
      <c r="A407" s="38" t="s">
        <v>2403</v>
      </c>
      <c r="B407" s="39" t="s">
        <v>124</v>
      </c>
      <c r="C407" s="39" t="s">
        <v>291</v>
      </c>
      <c r="D407" s="39" t="s">
        <v>2404</v>
      </c>
      <c r="E407" s="38" t="s">
        <v>2405</v>
      </c>
      <c r="F407" s="38" t="s">
        <v>2390</v>
      </c>
      <c r="BX407" s="37" t="e">
        <v>#NAME?</v>
      </c>
    </row>
    <row r="408" spans="1:76" ht="15.75" customHeight="1">
      <c r="A408" s="38" t="s">
        <v>2406</v>
      </c>
      <c r="B408" s="39" t="s">
        <v>124</v>
      </c>
      <c r="C408" s="39" t="s">
        <v>321</v>
      </c>
      <c r="D408" s="39" t="s">
        <v>2407</v>
      </c>
      <c r="E408" s="38" t="s">
        <v>2408</v>
      </c>
      <c r="F408" s="38" t="s">
        <v>2390</v>
      </c>
      <c r="BX408" s="37" t="e">
        <v>#NAME?</v>
      </c>
    </row>
    <row r="409" spans="1:76" ht="15.75" customHeight="1">
      <c r="A409" s="38" t="s">
        <v>2409</v>
      </c>
      <c r="B409" s="39" t="s">
        <v>124</v>
      </c>
      <c r="C409" s="39" t="s">
        <v>351</v>
      </c>
      <c r="D409" s="39" t="s">
        <v>2410</v>
      </c>
      <c r="E409" s="38" t="s">
        <v>2411</v>
      </c>
      <c r="F409" s="38" t="s">
        <v>2390</v>
      </c>
      <c r="BX409" s="37" t="e">
        <v>#NAME?</v>
      </c>
    </row>
    <row r="410" spans="1:76" ht="15.75" customHeight="1">
      <c r="A410" s="38" t="s">
        <v>2412</v>
      </c>
      <c r="B410" s="39" t="s">
        <v>124</v>
      </c>
      <c r="C410" s="39" t="s">
        <v>381</v>
      </c>
      <c r="D410" s="39" t="s">
        <v>2413</v>
      </c>
      <c r="E410" s="38" t="s">
        <v>2414</v>
      </c>
      <c r="F410" s="38" t="s">
        <v>2390</v>
      </c>
      <c r="BX410" s="37" t="e">
        <v>#NAME?</v>
      </c>
    </row>
    <row r="411" spans="1:76" ht="15.75" customHeight="1">
      <c r="A411" s="38" t="s">
        <v>2415</v>
      </c>
      <c r="B411" s="39" t="s">
        <v>124</v>
      </c>
      <c r="C411" s="39" t="s">
        <v>409</v>
      </c>
      <c r="D411" s="39" t="s">
        <v>2416</v>
      </c>
      <c r="E411" s="38" t="s">
        <v>2417</v>
      </c>
      <c r="F411" s="38" t="s">
        <v>2390</v>
      </c>
      <c r="BX411" s="37" t="e">
        <v>#NAME?</v>
      </c>
    </row>
    <row r="412" spans="1:76" ht="15.75" customHeight="1">
      <c r="A412" s="38" t="s">
        <v>2418</v>
      </c>
      <c r="B412" s="39" t="s">
        <v>124</v>
      </c>
      <c r="C412" s="39" t="s">
        <v>437</v>
      </c>
      <c r="D412" s="39" t="s">
        <v>2419</v>
      </c>
      <c r="E412" s="38" t="s">
        <v>2420</v>
      </c>
      <c r="F412" s="38" t="s">
        <v>2390</v>
      </c>
      <c r="BX412" s="37" t="e">
        <v>#NAME?</v>
      </c>
    </row>
    <row r="413" spans="1:76" ht="15.75" customHeight="1">
      <c r="A413" s="38" t="s">
        <v>2421</v>
      </c>
      <c r="B413" s="39" t="s">
        <v>124</v>
      </c>
      <c r="C413" s="39" t="s">
        <v>349</v>
      </c>
      <c r="D413" s="39" t="s">
        <v>2422</v>
      </c>
      <c r="E413" s="38" t="s">
        <v>2423</v>
      </c>
      <c r="F413" s="38" t="s">
        <v>2390</v>
      </c>
      <c r="BX413" s="37" t="e">
        <v>#NAME?</v>
      </c>
    </row>
    <row r="414" spans="1:76" ht="15.75" customHeight="1">
      <c r="A414" s="38">
        <v>19300</v>
      </c>
      <c r="B414" s="39" t="s">
        <v>124</v>
      </c>
      <c r="C414" s="39" t="s">
        <v>2424</v>
      </c>
      <c r="D414" s="39" t="s">
        <v>2425</v>
      </c>
      <c r="E414" s="38" t="s">
        <v>2426</v>
      </c>
      <c r="F414" s="38" t="s">
        <v>2390</v>
      </c>
    </row>
    <row r="415" spans="1:76" ht="15.75" customHeight="1">
      <c r="A415" s="38" t="s">
        <v>2427</v>
      </c>
      <c r="B415" s="39" t="s">
        <v>124</v>
      </c>
      <c r="C415" s="39" t="s">
        <v>492</v>
      </c>
      <c r="D415" s="39" t="s">
        <v>2428</v>
      </c>
      <c r="E415" s="38" t="s">
        <v>2429</v>
      </c>
      <c r="F415" s="38" t="s">
        <v>2390</v>
      </c>
      <c r="BX415" s="37" t="e">
        <v>#NAME?</v>
      </c>
    </row>
    <row r="416" spans="1:76" ht="15.75" customHeight="1">
      <c r="A416" s="38" t="s">
        <v>2430</v>
      </c>
      <c r="B416" s="39" t="s">
        <v>124</v>
      </c>
      <c r="C416" s="39" t="s">
        <v>516</v>
      </c>
      <c r="D416" s="39" t="s">
        <v>2431</v>
      </c>
      <c r="E416" s="38" t="s">
        <v>2432</v>
      </c>
      <c r="F416" s="38" t="s">
        <v>2390</v>
      </c>
      <c r="BX416" s="37" t="e">
        <v>#NAME?</v>
      </c>
    </row>
    <row r="417" spans="1:76" ht="15.75" customHeight="1">
      <c r="A417" s="38" t="s">
        <v>2433</v>
      </c>
      <c r="B417" s="39" t="s">
        <v>124</v>
      </c>
      <c r="C417" s="39" t="s">
        <v>541</v>
      </c>
      <c r="D417" s="39" t="s">
        <v>2434</v>
      </c>
      <c r="E417" s="38" t="s">
        <v>2435</v>
      </c>
      <c r="F417" s="38" t="s">
        <v>2390</v>
      </c>
      <c r="BX417" s="37" t="e">
        <v>#NAME?</v>
      </c>
    </row>
    <row r="418" spans="1:76" ht="15.75" customHeight="1">
      <c r="A418" s="38" t="s">
        <v>2436</v>
      </c>
      <c r="B418" s="39" t="s">
        <v>124</v>
      </c>
      <c r="C418" s="39" t="s">
        <v>566</v>
      </c>
      <c r="D418" s="39" t="s">
        <v>2437</v>
      </c>
      <c r="E418" s="38" t="s">
        <v>2438</v>
      </c>
      <c r="F418" s="38" t="s">
        <v>2390</v>
      </c>
      <c r="BX418" s="37" t="e">
        <v>#NAME?</v>
      </c>
    </row>
    <row r="419" spans="1:76" ht="15.75" customHeight="1">
      <c r="A419" s="38" t="s">
        <v>2439</v>
      </c>
      <c r="B419" s="39" t="s">
        <v>124</v>
      </c>
      <c r="C419" s="39" t="s">
        <v>591</v>
      </c>
      <c r="D419" s="39" t="s">
        <v>2440</v>
      </c>
      <c r="E419" s="38" t="s">
        <v>2441</v>
      </c>
      <c r="F419" s="38" t="s">
        <v>2390</v>
      </c>
      <c r="BX419" s="37" t="e">
        <v>#NAME?</v>
      </c>
    </row>
    <row r="420" spans="1:76" ht="15.75" customHeight="1">
      <c r="A420" s="38" t="s">
        <v>2442</v>
      </c>
      <c r="B420" s="39" t="s">
        <v>124</v>
      </c>
      <c r="C420" s="39" t="s">
        <v>612</v>
      </c>
      <c r="D420" s="39" t="s">
        <v>2443</v>
      </c>
      <c r="E420" s="38" t="s">
        <v>2444</v>
      </c>
      <c r="F420" s="38" t="s">
        <v>2390</v>
      </c>
      <c r="BX420" s="37" t="e">
        <v>#NAME?</v>
      </c>
    </row>
    <row r="421" spans="1:76" ht="15.75" customHeight="1">
      <c r="A421" s="38" t="s">
        <v>2445</v>
      </c>
      <c r="B421" s="39" t="s">
        <v>124</v>
      </c>
      <c r="C421" s="39" t="s">
        <v>634</v>
      </c>
      <c r="D421" s="39" t="s">
        <v>2446</v>
      </c>
      <c r="E421" s="38" t="s">
        <v>2447</v>
      </c>
      <c r="F421" s="38" t="s">
        <v>2390</v>
      </c>
      <c r="BX421" s="37" t="e">
        <v>#NAME?</v>
      </c>
    </row>
    <row r="422" spans="1:76" ht="15.75" customHeight="1">
      <c r="A422" s="38" t="s">
        <v>2448</v>
      </c>
      <c r="B422" s="39" t="s">
        <v>124</v>
      </c>
      <c r="C422" s="39" t="s">
        <v>656</v>
      </c>
      <c r="D422" s="39" t="s">
        <v>2449</v>
      </c>
      <c r="E422" s="38" t="s">
        <v>2450</v>
      </c>
      <c r="F422" s="38" t="s">
        <v>2390</v>
      </c>
      <c r="BX422" s="37" t="e">
        <v>#NAME?</v>
      </c>
    </row>
    <row r="423" spans="1:76" ht="15.75" customHeight="1">
      <c r="A423" s="38" t="s">
        <v>2451</v>
      </c>
      <c r="B423" s="39" t="s">
        <v>124</v>
      </c>
      <c r="C423" s="39" t="s">
        <v>676</v>
      </c>
      <c r="D423" s="39" t="s">
        <v>2452</v>
      </c>
      <c r="E423" s="38" t="s">
        <v>2453</v>
      </c>
      <c r="F423" s="38" t="s">
        <v>2390</v>
      </c>
      <c r="BX423" s="37" t="e">
        <v>#NAME?</v>
      </c>
    </row>
    <row r="424" spans="1:76" ht="15.75" customHeight="1">
      <c r="A424" s="38" t="s">
        <v>2454</v>
      </c>
      <c r="B424" s="39" t="s">
        <v>124</v>
      </c>
      <c r="C424" s="39" t="s">
        <v>697</v>
      </c>
      <c r="D424" s="39" t="s">
        <v>2455</v>
      </c>
      <c r="E424" s="38" t="s">
        <v>2456</v>
      </c>
      <c r="F424" s="38" t="s">
        <v>2390</v>
      </c>
      <c r="BX424" s="37" t="e">
        <v>#NAME?</v>
      </c>
    </row>
    <row r="425" spans="1:76" ht="15.75" customHeight="1">
      <c r="A425" s="38" t="s">
        <v>2457</v>
      </c>
      <c r="B425" s="39" t="s">
        <v>124</v>
      </c>
      <c r="C425" s="39" t="s">
        <v>718</v>
      </c>
      <c r="D425" s="39" t="s">
        <v>2458</v>
      </c>
      <c r="E425" s="38" t="s">
        <v>2459</v>
      </c>
      <c r="F425" s="38" t="s">
        <v>2390</v>
      </c>
      <c r="BX425" s="37" t="e">
        <v>#NAME?</v>
      </c>
    </row>
    <row r="426" spans="1:76" ht="15.75" customHeight="1">
      <c r="A426" s="38" t="s">
        <v>2460</v>
      </c>
      <c r="B426" s="39" t="s">
        <v>124</v>
      </c>
      <c r="C426" s="39" t="s">
        <v>739</v>
      </c>
      <c r="D426" s="39" t="s">
        <v>2461</v>
      </c>
      <c r="E426" s="38" t="s">
        <v>2462</v>
      </c>
      <c r="F426" s="38" t="s">
        <v>2390</v>
      </c>
      <c r="BX426" s="37" t="e">
        <v>#NAME?</v>
      </c>
    </row>
    <row r="427" spans="1:76" ht="15.75" customHeight="1">
      <c r="A427" s="38" t="s">
        <v>2463</v>
      </c>
      <c r="B427" s="39" t="s">
        <v>124</v>
      </c>
      <c r="C427" s="39" t="s">
        <v>759</v>
      </c>
      <c r="D427" s="39" t="s">
        <v>2464</v>
      </c>
      <c r="E427" s="38" t="s">
        <v>2465</v>
      </c>
      <c r="F427" s="38" t="s">
        <v>2390</v>
      </c>
      <c r="BX427" s="37" t="e">
        <v>#NAME?</v>
      </c>
    </row>
    <row r="428" spans="1:76" ht="15.75" customHeight="1">
      <c r="A428" s="38" t="s">
        <v>2466</v>
      </c>
      <c r="B428" s="39" t="s">
        <v>124</v>
      </c>
      <c r="C428" s="39" t="s">
        <v>779</v>
      </c>
      <c r="D428" s="39" t="s">
        <v>2467</v>
      </c>
      <c r="E428" s="38" t="s">
        <v>2468</v>
      </c>
      <c r="F428" s="38" t="s">
        <v>2390</v>
      </c>
      <c r="BX428" s="37" t="e">
        <v>#NAME?</v>
      </c>
    </row>
    <row r="429" spans="1:76" ht="15.75" customHeight="1">
      <c r="A429" s="38" t="s">
        <v>2469</v>
      </c>
      <c r="B429" s="39" t="s">
        <v>124</v>
      </c>
      <c r="C429" s="39" t="s">
        <v>816</v>
      </c>
      <c r="D429" s="39" t="s">
        <v>2470</v>
      </c>
      <c r="E429" s="38" t="s">
        <v>2471</v>
      </c>
      <c r="F429" s="38" t="s">
        <v>2390</v>
      </c>
      <c r="BX429" s="37" t="e">
        <v>#NAME?</v>
      </c>
    </row>
    <row r="430" spans="1:76" ht="15.75" customHeight="1">
      <c r="A430" s="38" t="s">
        <v>2472</v>
      </c>
      <c r="B430" s="39" t="s">
        <v>124</v>
      </c>
      <c r="C430" s="39" t="s">
        <v>833</v>
      </c>
      <c r="D430" s="39" t="s">
        <v>2473</v>
      </c>
      <c r="E430" s="38" t="s">
        <v>2474</v>
      </c>
      <c r="F430" s="38" t="s">
        <v>2390</v>
      </c>
      <c r="BX430" s="37" t="e">
        <v>#NAME?</v>
      </c>
    </row>
    <row r="431" spans="1:76" ht="15.75" customHeight="1">
      <c r="A431" s="38" t="s">
        <v>2475</v>
      </c>
      <c r="B431" s="39" t="s">
        <v>124</v>
      </c>
      <c r="C431" s="39" t="s">
        <v>849</v>
      </c>
      <c r="D431" s="39" t="s">
        <v>2476</v>
      </c>
      <c r="E431" s="38" t="s">
        <v>2477</v>
      </c>
      <c r="F431" s="38" t="s">
        <v>2390</v>
      </c>
      <c r="BX431" s="37" t="e">
        <v>#NAME?</v>
      </c>
    </row>
    <row r="432" spans="1:76" ht="15.75" customHeight="1">
      <c r="A432" s="38" t="s">
        <v>2478</v>
      </c>
      <c r="B432" s="39" t="s">
        <v>124</v>
      </c>
      <c r="C432" s="39" t="s">
        <v>865</v>
      </c>
      <c r="D432" s="39" t="s">
        <v>2479</v>
      </c>
      <c r="E432" s="38" t="s">
        <v>2480</v>
      </c>
      <c r="F432" s="38" t="s">
        <v>2390</v>
      </c>
      <c r="BX432" s="37" t="e">
        <v>#NAME?</v>
      </c>
    </row>
    <row r="433" spans="1:76" ht="15.75" customHeight="1">
      <c r="A433" s="38" t="s">
        <v>2481</v>
      </c>
      <c r="B433" s="39" t="s">
        <v>124</v>
      </c>
      <c r="C433" s="39" t="s">
        <v>897</v>
      </c>
      <c r="D433" s="39" t="s">
        <v>2482</v>
      </c>
      <c r="E433" s="38" t="s">
        <v>2483</v>
      </c>
      <c r="F433" s="38" t="s">
        <v>2390</v>
      </c>
      <c r="BX433" s="37" t="e">
        <v>#NAME?</v>
      </c>
    </row>
    <row r="434" spans="1:76" ht="15.75" customHeight="1">
      <c r="A434" s="38" t="s">
        <v>2484</v>
      </c>
      <c r="B434" s="39" t="s">
        <v>124</v>
      </c>
      <c r="C434" s="39" t="s">
        <v>882</v>
      </c>
      <c r="D434" s="39" t="s">
        <v>2485</v>
      </c>
      <c r="E434" s="38" t="s">
        <v>2486</v>
      </c>
      <c r="F434" s="38" t="s">
        <v>2390</v>
      </c>
      <c r="BX434" s="37" t="e">
        <v>#NAME?</v>
      </c>
    </row>
    <row r="435" spans="1:76" ht="15.75" customHeight="1">
      <c r="A435" s="38" t="s">
        <v>2487</v>
      </c>
      <c r="B435" s="39" t="s">
        <v>124</v>
      </c>
      <c r="C435" s="39" t="s">
        <v>911</v>
      </c>
      <c r="D435" s="39" t="s">
        <v>2488</v>
      </c>
      <c r="E435" s="38" t="s">
        <v>2489</v>
      </c>
      <c r="F435" s="38" t="s">
        <v>2390</v>
      </c>
      <c r="BX435" s="37" t="e">
        <v>#NAME?</v>
      </c>
    </row>
    <row r="436" spans="1:76" ht="15.75" customHeight="1">
      <c r="A436" s="38" t="s">
        <v>2490</v>
      </c>
      <c r="B436" s="39" t="s">
        <v>124</v>
      </c>
      <c r="C436" s="39" t="s">
        <v>923</v>
      </c>
      <c r="D436" s="39" t="s">
        <v>2491</v>
      </c>
      <c r="E436" s="38" t="s">
        <v>2492</v>
      </c>
      <c r="F436" s="38" t="s">
        <v>2390</v>
      </c>
      <c r="BX436" s="37" t="e">
        <v>#NAME?</v>
      </c>
    </row>
    <row r="437" spans="1:76" ht="15.75" customHeight="1">
      <c r="A437" s="38" t="s">
        <v>2493</v>
      </c>
      <c r="B437" s="39" t="s">
        <v>124</v>
      </c>
      <c r="C437" s="39" t="s">
        <v>936</v>
      </c>
      <c r="D437" s="39" t="s">
        <v>2494</v>
      </c>
      <c r="E437" s="38" t="s">
        <v>2495</v>
      </c>
      <c r="F437" s="38" t="s">
        <v>2390</v>
      </c>
      <c r="BX437" s="37" t="e">
        <v>#NAME?</v>
      </c>
    </row>
    <row r="438" spans="1:76" ht="15.75" customHeight="1">
      <c r="A438" s="38" t="s">
        <v>2496</v>
      </c>
      <c r="B438" s="39" t="s">
        <v>124</v>
      </c>
      <c r="C438" s="39" t="s">
        <v>141</v>
      </c>
      <c r="D438" s="39" t="s">
        <v>2497</v>
      </c>
      <c r="E438" s="38" t="s">
        <v>2498</v>
      </c>
      <c r="F438" s="38" t="s">
        <v>2390</v>
      </c>
      <c r="BX438" s="37" t="e">
        <v>#NAME?</v>
      </c>
    </row>
    <row r="439" spans="1:76" ht="15.75" customHeight="1">
      <c r="A439" s="38" t="s">
        <v>2499</v>
      </c>
      <c r="B439" s="39" t="s">
        <v>124</v>
      </c>
      <c r="C439" s="39" t="s">
        <v>961</v>
      </c>
      <c r="D439" s="39" t="s">
        <v>2500</v>
      </c>
      <c r="E439" s="38" t="s">
        <v>2501</v>
      </c>
      <c r="F439" s="38" t="s">
        <v>2390</v>
      </c>
      <c r="BX439" s="37" t="e">
        <v>#NAME?</v>
      </c>
    </row>
    <row r="440" spans="1:76" ht="15.75" customHeight="1">
      <c r="A440" s="38" t="s">
        <v>2502</v>
      </c>
      <c r="B440" s="39" t="s">
        <v>124</v>
      </c>
      <c r="C440" s="39" t="s">
        <v>974</v>
      </c>
      <c r="D440" s="39" t="s">
        <v>2503</v>
      </c>
      <c r="E440" s="38" t="s">
        <v>2504</v>
      </c>
      <c r="F440" s="38" t="s">
        <v>2390</v>
      </c>
      <c r="BX440" s="37" t="e">
        <v>#NAME?</v>
      </c>
    </row>
    <row r="441" spans="1:76" ht="15.75" customHeight="1">
      <c r="A441" s="38" t="s">
        <v>2505</v>
      </c>
      <c r="B441" s="39" t="s">
        <v>124</v>
      </c>
      <c r="C441" s="39" t="s">
        <v>985</v>
      </c>
      <c r="D441" s="39" t="s">
        <v>2506</v>
      </c>
      <c r="E441" s="38" t="s">
        <v>2507</v>
      </c>
      <c r="F441" s="38" t="s">
        <v>2390</v>
      </c>
      <c r="BX441" s="37" t="e">
        <v>#NAME?</v>
      </c>
    </row>
    <row r="442" spans="1:76" ht="15.75" customHeight="1">
      <c r="A442" s="38" t="s">
        <v>2508</v>
      </c>
      <c r="B442" s="39" t="s">
        <v>124</v>
      </c>
      <c r="C442" s="39" t="s">
        <v>998</v>
      </c>
      <c r="D442" s="39" t="s">
        <v>2509</v>
      </c>
      <c r="E442" s="38" t="s">
        <v>2510</v>
      </c>
      <c r="F442" s="38" t="s">
        <v>2390</v>
      </c>
      <c r="BX442" s="37" t="e">
        <v>#NAME?</v>
      </c>
    </row>
    <row r="443" spans="1:76" ht="15.75" customHeight="1">
      <c r="A443" s="38" t="s">
        <v>2511</v>
      </c>
      <c r="B443" s="39" t="s">
        <v>124</v>
      </c>
      <c r="C443" s="39" t="s">
        <v>1010</v>
      </c>
      <c r="D443" s="39" t="s">
        <v>2512</v>
      </c>
      <c r="E443" s="38" t="s">
        <v>2513</v>
      </c>
      <c r="F443" s="38" t="s">
        <v>2390</v>
      </c>
      <c r="BX443" s="37" t="e">
        <v>#NAME?</v>
      </c>
    </row>
    <row r="444" spans="1:76" ht="15.75" customHeight="1">
      <c r="A444" s="38" t="s">
        <v>2514</v>
      </c>
      <c r="B444" s="39" t="s">
        <v>125</v>
      </c>
      <c r="C444" s="39" t="s">
        <v>780</v>
      </c>
      <c r="D444" s="39" t="s">
        <v>2515</v>
      </c>
      <c r="E444" s="38" t="s">
        <v>2516</v>
      </c>
      <c r="F444" s="38" t="s">
        <v>2517</v>
      </c>
      <c r="BX444" s="37" t="e">
        <v>#NAME?</v>
      </c>
    </row>
    <row r="445" spans="1:76" ht="15.75" customHeight="1">
      <c r="A445" s="38" t="s">
        <v>2518</v>
      </c>
      <c r="B445" s="39" t="s">
        <v>125</v>
      </c>
      <c r="C445" s="39" t="s">
        <v>162</v>
      </c>
      <c r="D445" s="39" t="s">
        <v>2519</v>
      </c>
      <c r="E445" s="38" t="s">
        <v>2520</v>
      </c>
      <c r="F445" s="38" t="s">
        <v>2517</v>
      </c>
      <c r="BX445" s="37" t="e">
        <v>#NAME?</v>
      </c>
    </row>
    <row r="446" spans="1:76" ht="15.75" customHeight="1">
      <c r="A446" s="38" t="s">
        <v>2521</v>
      </c>
      <c r="B446" s="39" t="s">
        <v>125</v>
      </c>
      <c r="C446" s="39" t="s">
        <v>196</v>
      </c>
      <c r="D446" s="39" t="s">
        <v>2522</v>
      </c>
      <c r="E446" s="38" t="s">
        <v>2523</v>
      </c>
      <c r="F446" s="38" t="s">
        <v>2517</v>
      </c>
      <c r="BX446" s="37" t="e">
        <v>#NAME?</v>
      </c>
    </row>
    <row r="447" spans="1:76" ht="15.75" customHeight="1">
      <c r="A447" s="38" t="s">
        <v>2524</v>
      </c>
      <c r="B447" s="39" t="s">
        <v>125</v>
      </c>
      <c r="C447" s="39" t="s">
        <v>225</v>
      </c>
      <c r="D447" s="39" t="s">
        <v>2525</v>
      </c>
      <c r="E447" s="38" t="s">
        <v>2526</v>
      </c>
      <c r="F447" s="38" t="s">
        <v>2517</v>
      </c>
      <c r="BX447" s="37" t="e">
        <v>#NAME?</v>
      </c>
    </row>
    <row r="448" spans="1:76" ht="15.75" customHeight="1">
      <c r="A448" s="38" t="s">
        <v>2527</v>
      </c>
      <c r="B448" s="39" t="s">
        <v>125</v>
      </c>
      <c r="C448" s="39" t="s">
        <v>260</v>
      </c>
      <c r="D448" s="39" t="s">
        <v>2528</v>
      </c>
      <c r="E448" s="38" t="s">
        <v>2529</v>
      </c>
      <c r="F448" s="38" t="s">
        <v>2517</v>
      </c>
      <c r="BX448" s="37" t="e">
        <v>#NAME?</v>
      </c>
    </row>
    <row r="449" spans="1:76" ht="15.75" customHeight="1">
      <c r="A449" s="38" t="s">
        <v>2530</v>
      </c>
      <c r="B449" s="39" t="s">
        <v>125</v>
      </c>
      <c r="C449" s="39" t="s">
        <v>292</v>
      </c>
      <c r="D449" s="39" t="s">
        <v>2531</v>
      </c>
      <c r="E449" s="38" t="s">
        <v>2532</v>
      </c>
      <c r="F449" s="38" t="s">
        <v>2517</v>
      </c>
      <c r="BX449" s="37" t="e">
        <v>#NAME?</v>
      </c>
    </row>
    <row r="450" spans="1:76" ht="15.75" customHeight="1">
      <c r="A450" s="38" t="s">
        <v>2533</v>
      </c>
      <c r="B450" s="39" t="s">
        <v>125</v>
      </c>
      <c r="C450" s="39" t="s">
        <v>322</v>
      </c>
      <c r="D450" s="39" t="s">
        <v>2534</v>
      </c>
      <c r="E450" s="38" t="s">
        <v>2535</v>
      </c>
      <c r="F450" s="38" t="s">
        <v>2517</v>
      </c>
      <c r="BX450" s="37" t="e">
        <v>#NAME?</v>
      </c>
    </row>
    <row r="451" spans="1:76" ht="15.75" customHeight="1">
      <c r="A451" s="38" t="s">
        <v>2536</v>
      </c>
      <c r="B451" s="39" t="s">
        <v>125</v>
      </c>
      <c r="C451" s="39" t="s">
        <v>352</v>
      </c>
      <c r="D451" s="39" t="s">
        <v>2537</v>
      </c>
      <c r="E451" s="38" t="s">
        <v>2538</v>
      </c>
      <c r="F451" s="38" t="s">
        <v>2517</v>
      </c>
      <c r="BX451" s="37" t="e">
        <v>#NAME?</v>
      </c>
    </row>
    <row r="452" spans="1:76" ht="15.75" customHeight="1">
      <c r="A452" s="38" t="s">
        <v>2539</v>
      </c>
      <c r="B452" s="39" t="s">
        <v>125</v>
      </c>
      <c r="C452" s="39" t="s">
        <v>382</v>
      </c>
      <c r="D452" s="39" t="s">
        <v>2540</v>
      </c>
      <c r="E452" s="38" t="s">
        <v>2541</v>
      </c>
      <c r="F452" s="38" t="s">
        <v>2517</v>
      </c>
      <c r="BX452" s="37" t="e">
        <v>#NAME?</v>
      </c>
    </row>
    <row r="453" spans="1:76" ht="15.75" customHeight="1">
      <c r="A453" s="38" t="s">
        <v>2542</v>
      </c>
      <c r="B453" s="39" t="s">
        <v>125</v>
      </c>
      <c r="C453" s="39" t="s">
        <v>410</v>
      </c>
      <c r="D453" s="39" t="s">
        <v>2543</v>
      </c>
      <c r="E453" s="38" t="s">
        <v>2544</v>
      </c>
      <c r="F453" s="38" t="s">
        <v>2517</v>
      </c>
      <c r="BX453" s="37" t="e">
        <v>#NAME?</v>
      </c>
    </row>
    <row r="454" spans="1:76" ht="15.75" customHeight="1">
      <c r="A454" s="38" t="s">
        <v>2545</v>
      </c>
      <c r="B454" s="39" t="s">
        <v>125</v>
      </c>
      <c r="C454" s="39" t="s">
        <v>438</v>
      </c>
      <c r="D454" s="39" t="s">
        <v>2546</v>
      </c>
      <c r="E454" s="38" t="s">
        <v>2547</v>
      </c>
      <c r="F454" s="38" t="s">
        <v>2517</v>
      </c>
      <c r="BX454" s="37" t="e">
        <v>#NAME?</v>
      </c>
    </row>
    <row r="455" spans="1:76" ht="15.75" customHeight="1">
      <c r="A455" s="38" t="s">
        <v>2548</v>
      </c>
      <c r="B455" s="39" t="s">
        <v>125</v>
      </c>
      <c r="C455" s="39" t="s">
        <v>465</v>
      </c>
      <c r="D455" s="39" t="s">
        <v>2549</v>
      </c>
      <c r="E455" s="38" t="s">
        <v>2550</v>
      </c>
      <c r="F455" s="38" t="s">
        <v>2517</v>
      </c>
      <c r="BX455" s="37" t="e">
        <v>#NAME?</v>
      </c>
    </row>
    <row r="456" spans="1:76" ht="15.75" customHeight="1">
      <c r="A456" s="38" t="s">
        <v>2551</v>
      </c>
      <c r="B456" s="39" t="s">
        <v>125</v>
      </c>
      <c r="C456" s="39" t="s">
        <v>493</v>
      </c>
      <c r="D456" s="39" t="s">
        <v>2552</v>
      </c>
      <c r="E456" s="38" t="s">
        <v>2553</v>
      </c>
      <c r="F456" s="38" t="s">
        <v>2517</v>
      </c>
      <c r="BX456" s="37" t="e">
        <v>#NAME?</v>
      </c>
    </row>
    <row r="457" spans="1:76" ht="15.75" customHeight="1">
      <c r="A457" s="38" t="s">
        <v>2554</v>
      </c>
      <c r="B457" s="39" t="s">
        <v>125</v>
      </c>
      <c r="C457" s="39" t="s">
        <v>517</v>
      </c>
      <c r="D457" s="39" t="s">
        <v>2555</v>
      </c>
      <c r="E457" s="38" t="s">
        <v>2556</v>
      </c>
      <c r="F457" s="38" t="s">
        <v>2517</v>
      </c>
      <c r="BX457" s="37" t="e">
        <v>#NAME?</v>
      </c>
    </row>
    <row r="458" spans="1:76" ht="15.75" customHeight="1">
      <c r="A458" s="38" t="s">
        <v>2557</v>
      </c>
      <c r="B458" s="39" t="s">
        <v>125</v>
      </c>
      <c r="C458" s="39" t="s">
        <v>542</v>
      </c>
      <c r="D458" s="39" t="s">
        <v>2558</v>
      </c>
      <c r="E458" s="38" t="s">
        <v>2559</v>
      </c>
      <c r="F458" s="38" t="s">
        <v>2517</v>
      </c>
      <c r="BX458" s="37" t="e">
        <v>#NAME?</v>
      </c>
    </row>
    <row r="459" spans="1:76" ht="15.75" customHeight="1">
      <c r="A459" s="38" t="s">
        <v>2560</v>
      </c>
      <c r="B459" s="39" t="s">
        <v>125</v>
      </c>
      <c r="C459" s="39" t="s">
        <v>443</v>
      </c>
      <c r="D459" s="39" t="s">
        <v>2561</v>
      </c>
      <c r="E459" s="38" t="s">
        <v>2562</v>
      </c>
      <c r="F459" s="38" t="s">
        <v>2517</v>
      </c>
      <c r="BX459" s="37" t="e">
        <v>#NAME?</v>
      </c>
    </row>
    <row r="460" spans="1:76" ht="15.75" customHeight="1">
      <c r="A460" s="38" t="s">
        <v>2563</v>
      </c>
      <c r="B460" s="39" t="s">
        <v>125</v>
      </c>
      <c r="C460" s="39" t="s">
        <v>613</v>
      </c>
      <c r="D460" s="39" t="s">
        <v>2564</v>
      </c>
      <c r="E460" s="38" t="s">
        <v>2565</v>
      </c>
      <c r="F460" s="38" t="s">
        <v>2517</v>
      </c>
      <c r="BX460" s="37" t="e">
        <v>#NAME?</v>
      </c>
    </row>
    <row r="461" spans="1:76" ht="15.75" customHeight="1">
      <c r="A461" s="38" t="s">
        <v>2566</v>
      </c>
      <c r="B461" s="39" t="s">
        <v>125</v>
      </c>
      <c r="C461" s="39" t="s">
        <v>635</v>
      </c>
      <c r="D461" s="39" t="s">
        <v>2567</v>
      </c>
      <c r="E461" s="38" t="s">
        <v>2568</v>
      </c>
      <c r="F461" s="38" t="s">
        <v>2517</v>
      </c>
      <c r="BX461" s="37" t="e">
        <v>#NAME?</v>
      </c>
    </row>
    <row r="462" spans="1:76" ht="15.75" customHeight="1">
      <c r="A462" s="38" t="s">
        <v>2569</v>
      </c>
      <c r="B462" s="39" t="s">
        <v>125</v>
      </c>
      <c r="C462" s="39" t="s">
        <v>657</v>
      </c>
      <c r="D462" s="39" t="s">
        <v>2570</v>
      </c>
      <c r="E462" s="38" t="s">
        <v>2571</v>
      </c>
      <c r="F462" s="38" t="s">
        <v>2517</v>
      </c>
      <c r="BX462" s="37" t="e">
        <v>#NAME?</v>
      </c>
    </row>
    <row r="463" spans="1:76" ht="15.75" customHeight="1">
      <c r="A463" s="38" t="s">
        <v>2572</v>
      </c>
      <c r="B463" s="39" t="s">
        <v>125</v>
      </c>
      <c r="C463" s="39" t="s">
        <v>677</v>
      </c>
      <c r="D463" s="39" t="s">
        <v>2573</v>
      </c>
      <c r="E463" s="38" t="s">
        <v>2574</v>
      </c>
      <c r="F463" s="38" t="s">
        <v>2517</v>
      </c>
      <c r="BX463" s="37" t="e">
        <v>#NAME?</v>
      </c>
    </row>
    <row r="464" spans="1:76" ht="15.75" customHeight="1">
      <c r="A464" s="38" t="s">
        <v>2575</v>
      </c>
      <c r="B464" s="39" t="s">
        <v>125</v>
      </c>
      <c r="C464" s="39" t="s">
        <v>567</v>
      </c>
      <c r="D464" s="39" t="s">
        <v>2576</v>
      </c>
      <c r="E464" s="38" t="s">
        <v>2577</v>
      </c>
      <c r="F464" s="38" t="s">
        <v>2517</v>
      </c>
      <c r="BX464" s="37" t="e">
        <v>#NAME?</v>
      </c>
    </row>
    <row r="465" spans="1:76" ht="15.75" customHeight="1">
      <c r="A465" s="38" t="s">
        <v>2578</v>
      </c>
      <c r="B465" s="39" t="s">
        <v>125</v>
      </c>
      <c r="C465" s="39" t="s">
        <v>698</v>
      </c>
      <c r="D465" s="39" t="s">
        <v>2579</v>
      </c>
      <c r="E465" s="38" t="s">
        <v>2580</v>
      </c>
      <c r="F465" s="38" t="s">
        <v>2517</v>
      </c>
      <c r="BX465" s="37" t="e">
        <v>#NAME?</v>
      </c>
    </row>
    <row r="466" spans="1:76" ht="15.75" customHeight="1">
      <c r="A466" s="38" t="s">
        <v>2581</v>
      </c>
      <c r="B466" s="39" t="s">
        <v>125</v>
      </c>
      <c r="C466" s="39" t="s">
        <v>719</v>
      </c>
      <c r="D466" s="39" t="s">
        <v>2582</v>
      </c>
      <c r="E466" s="38" t="s">
        <v>2583</v>
      </c>
      <c r="F466" s="38" t="s">
        <v>2517</v>
      </c>
      <c r="BX466" s="37" t="e">
        <v>#NAME?</v>
      </c>
    </row>
    <row r="467" spans="1:76" ht="15.75" customHeight="1">
      <c r="A467" s="38" t="s">
        <v>2584</v>
      </c>
      <c r="B467" s="39" t="s">
        <v>125</v>
      </c>
      <c r="C467" s="39" t="s">
        <v>740</v>
      </c>
      <c r="D467" s="39" t="s">
        <v>2585</v>
      </c>
      <c r="E467" s="38" t="s">
        <v>2586</v>
      </c>
      <c r="F467" s="38" t="s">
        <v>2517</v>
      </c>
      <c r="BX467" s="37" t="e">
        <v>#NAME?</v>
      </c>
    </row>
    <row r="468" spans="1:76" ht="15.75" customHeight="1">
      <c r="A468" s="38" t="s">
        <v>2587</v>
      </c>
      <c r="B468" s="39" t="s">
        <v>125</v>
      </c>
      <c r="C468" s="39" t="s">
        <v>760</v>
      </c>
      <c r="D468" s="39" t="s">
        <v>2588</v>
      </c>
      <c r="E468" s="38" t="s">
        <v>2589</v>
      </c>
      <c r="F468" s="38" t="s">
        <v>2517</v>
      </c>
      <c r="BX468" s="37" t="e">
        <v>#NAME?</v>
      </c>
    </row>
    <row r="469" spans="1:76" ht="15.75" customHeight="1">
      <c r="A469" s="38" t="s">
        <v>2590</v>
      </c>
      <c r="B469" s="39" t="s">
        <v>126</v>
      </c>
      <c r="C469" s="39" t="s">
        <v>741</v>
      </c>
      <c r="D469" s="39" t="s">
        <v>2591</v>
      </c>
      <c r="E469" s="38" t="s">
        <v>2592</v>
      </c>
      <c r="F469" s="38" t="s">
        <v>2593</v>
      </c>
      <c r="BX469" s="37" t="e">
        <v>#NAME?</v>
      </c>
    </row>
    <row r="470" spans="1:76" ht="15.75" customHeight="1">
      <c r="A470" s="38" t="s">
        <v>2594</v>
      </c>
      <c r="B470" s="39" t="s">
        <v>126</v>
      </c>
      <c r="C470" s="39" t="s">
        <v>163</v>
      </c>
      <c r="D470" s="39" t="s">
        <v>2595</v>
      </c>
      <c r="E470" s="38" t="s">
        <v>2596</v>
      </c>
      <c r="F470" s="38" t="s">
        <v>2593</v>
      </c>
      <c r="BX470" s="37" t="e">
        <v>#NAME?</v>
      </c>
    </row>
    <row r="471" spans="1:76" ht="15.75" customHeight="1">
      <c r="A471" s="38" t="s">
        <v>2597</v>
      </c>
      <c r="B471" s="39" t="s">
        <v>126</v>
      </c>
      <c r="C471" s="39" t="s">
        <v>197</v>
      </c>
      <c r="D471" s="39" t="s">
        <v>2598</v>
      </c>
      <c r="E471" s="38" t="s">
        <v>2599</v>
      </c>
      <c r="F471" s="38" t="s">
        <v>2593</v>
      </c>
      <c r="BX471" s="37" t="e">
        <v>#NAME?</v>
      </c>
    </row>
    <row r="472" spans="1:76" ht="15.75" customHeight="1">
      <c r="A472" s="38" t="s">
        <v>2600</v>
      </c>
      <c r="B472" s="39" t="s">
        <v>126</v>
      </c>
      <c r="C472" s="39" t="s">
        <v>226</v>
      </c>
      <c r="D472" s="39" t="s">
        <v>2601</v>
      </c>
      <c r="E472" s="38" t="s">
        <v>2602</v>
      </c>
      <c r="F472" s="38" t="s">
        <v>2593</v>
      </c>
      <c r="BX472" s="37" t="e">
        <v>#NAME?</v>
      </c>
    </row>
    <row r="473" spans="1:76" ht="15.75" customHeight="1">
      <c r="A473" s="38" t="s">
        <v>2603</v>
      </c>
      <c r="B473" s="39" t="s">
        <v>126</v>
      </c>
      <c r="C473" s="39" t="s">
        <v>261</v>
      </c>
      <c r="D473" s="39" t="s">
        <v>2604</v>
      </c>
      <c r="E473" s="38" t="s">
        <v>2605</v>
      </c>
      <c r="F473" s="38" t="s">
        <v>2593</v>
      </c>
      <c r="BX473" s="37" t="e">
        <v>#NAME?</v>
      </c>
    </row>
    <row r="474" spans="1:76" ht="15.75" customHeight="1">
      <c r="A474" s="38" t="s">
        <v>2606</v>
      </c>
      <c r="B474" s="39" t="s">
        <v>126</v>
      </c>
      <c r="C474" s="39" t="s">
        <v>293</v>
      </c>
      <c r="D474" s="39" t="s">
        <v>2607</v>
      </c>
      <c r="E474" s="38" t="s">
        <v>2608</v>
      </c>
      <c r="F474" s="38" t="s">
        <v>2593</v>
      </c>
      <c r="BX474" s="37" t="e">
        <v>#NAME?</v>
      </c>
    </row>
    <row r="475" spans="1:76" ht="15.75" customHeight="1">
      <c r="A475" s="38" t="s">
        <v>2609</v>
      </c>
      <c r="B475" s="39" t="s">
        <v>126</v>
      </c>
      <c r="C475" s="39" t="s">
        <v>323</v>
      </c>
      <c r="D475" s="39" t="s">
        <v>2610</v>
      </c>
      <c r="E475" s="38" t="s">
        <v>2611</v>
      </c>
      <c r="F475" s="38" t="s">
        <v>2593</v>
      </c>
      <c r="BX475" s="37" t="e">
        <v>#NAME?</v>
      </c>
    </row>
    <row r="476" spans="1:76" ht="15.75" customHeight="1">
      <c r="A476" s="38" t="s">
        <v>2612</v>
      </c>
      <c r="B476" s="39" t="s">
        <v>126</v>
      </c>
      <c r="C476" s="39" t="s">
        <v>353</v>
      </c>
      <c r="D476" s="39" t="s">
        <v>2613</v>
      </c>
      <c r="E476" s="38" t="s">
        <v>2614</v>
      </c>
      <c r="F476" s="38" t="s">
        <v>2593</v>
      </c>
      <c r="BX476" s="37" t="e">
        <v>#NAME?</v>
      </c>
    </row>
    <row r="477" spans="1:76" ht="15.75" customHeight="1">
      <c r="A477" s="38" t="s">
        <v>2615</v>
      </c>
      <c r="B477" s="39" t="s">
        <v>126</v>
      </c>
      <c r="C477" s="39" t="s">
        <v>383</v>
      </c>
      <c r="D477" s="39" t="s">
        <v>2616</v>
      </c>
      <c r="E477" s="38" t="s">
        <v>2617</v>
      </c>
      <c r="F477" s="38" t="s">
        <v>2593</v>
      </c>
      <c r="BX477" s="37" t="e">
        <v>#NAME?</v>
      </c>
    </row>
    <row r="478" spans="1:76" ht="15.75" customHeight="1">
      <c r="A478" s="38" t="s">
        <v>2618</v>
      </c>
      <c r="B478" s="39" t="s">
        <v>126</v>
      </c>
      <c r="C478" s="39" t="s">
        <v>411</v>
      </c>
      <c r="D478" s="39" t="s">
        <v>2619</v>
      </c>
      <c r="E478" s="38" t="s">
        <v>2620</v>
      </c>
      <c r="F478" s="38" t="s">
        <v>2593</v>
      </c>
      <c r="BX478" s="37" t="e">
        <v>#NAME?</v>
      </c>
    </row>
    <row r="479" spans="1:76" ht="15.75" customHeight="1">
      <c r="A479" s="38" t="s">
        <v>2621</v>
      </c>
      <c r="B479" s="39" t="s">
        <v>126</v>
      </c>
      <c r="C479" s="39" t="s">
        <v>439</v>
      </c>
      <c r="D479" s="39" t="s">
        <v>2622</v>
      </c>
      <c r="E479" s="38" t="s">
        <v>2623</v>
      </c>
      <c r="F479" s="38" t="s">
        <v>2593</v>
      </c>
      <c r="BX479" s="37" t="e">
        <v>#NAME?</v>
      </c>
    </row>
    <row r="480" spans="1:76" ht="15.75" customHeight="1">
      <c r="A480" s="38" t="s">
        <v>2624</v>
      </c>
      <c r="B480" s="39" t="s">
        <v>126</v>
      </c>
      <c r="C480" s="39" t="s">
        <v>466</v>
      </c>
      <c r="D480" s="39" t="s">
        <v>2625</v>
      </c>
      <c r="E480" s="38" t="s">
        <v>2626</v>
      </c>
      <c r="F480" s="38" t="s">
        <v>2593</v>
      </c>
      <c r="BX480" s="37" t="e">
        <v>#NAME?</v>
      </c>
    </row>
    <row r="481" spans="1:76" ht="15.75" customHeight="1">
      <c r="A481" s="38" t="s">
        <v>2627</v>
      </c>
      <c r="B481" s="39" t="s">
        <v>126</v>
      </c>
      <c r="C481" s="39" t="s">
        <v>494</v>
      </c>
      <c r="D481" s="39" t="s">
        <v>2628</v>
      </c>
      <c r="E481" s="38" t="s">
        <v>2629</v>
      </c>
      <c r="F481" s="38" t="s">
        <v>2593</v>
      </c>
      <c r="BX481" s="37" t="e">
        <v>#NAME?</v>
      </c>
    </row>
    <row r="482" spans="1:76" ht="15.75" customHeight="1">
      <c r="A482" s="38" t="s">
        <v>2630</v>
      </c>
      <c r="B482" s="39" t="s">
        <v>126</v>
      </c>
      <c r="C482" s="39" t="s">
        <v>518</v>
      </c>
      <c r="D482" s="39" t="s">
        <v>2631</v>
      </c>
      <c r="E482" s="38" t="s">
        <v>2632</v>
      </c>
      <c r="F482" s="38" t="s">
        <v>2593</v>
      </c>
      <c r="BX482" s="37" t="e">
        <v>#NAME?</v>
      </c>
    </row>
    <row r="483" spans="1:76" ht="15.75" customHeight="1">
      <c r="A483" s="38" t="s">
        <v>2633</v>
      </c>
      <c r="B483" s="39" t="s">
        <v>126</v>
      </c>
      <c r="C483" s="39" t="s">
        <v>543</v>
      </c>
      <c r="D483" s="39" t="s">
        <v>2634</v>
      </c>
      <c r="E483" s="38" t="s">
        <v>2635</v>
      </c>
      <c r="F483" s="38" t="s">
        <v>2593</v>
      </c>
      <c r="BX483" s="37" t="e">
        <v>#NAME?</v>
      </c>
    </row>
    <row r="484" spans="1:76" ht="15.75" customHeight="1">
      <c r="A484" s="38" t="s">
        <v>2636</v>
      </c>
      <c r="B484" s="39" t="s">
        <v>126</v>
      </c>
      <c r="C484" s="39" t="s">
        <v>568</v>
      </c>
      <c r="D484" s="39" t="s">
        <v>2637</v>
      </c>
      <c r="E484" s="38" t="s">
        <v>2638</v>
      </c>
      <c r="F484" s="38" t="s">
        <v>2593</v>
      </c>
      <c r="BX484" s="37" t="e">
        <v>#NAME?</v>
      </c>
    </row>
    <row r="485" spans="1:76" ht="15.75" customHeight="1">
      <c r="A485" s="38" t="s">
        <v>2639</v>
      </c>
      <c r="B485" s="39" t="s">
        <v>126</v>
      </c>
      <c r="C485" s="39" t="s">
        <v>592</v>
      </c>
      <c r="D485" s="39" t="s">
        <v>2640</v>
      </c>
      <c r="E485" s="38" t="s">
        <v>2641</v>
      </c>
      <c r="F485" s="38" t="s">
        <v>2593</v>
      </c>
      <c r="BX485" s="37" t="e">
        <v>#NAME?</v>
      </c>
    </row>
    <row r="486" spans="1:76" ht="15.75" customHeight="1">
      <c r="A486" s="38" t="s">
        <v>2642</v>
      </c>
      <c r="B486" s="39" t="s">
        <v>126</v>
      </c>
      <c r="C486" s="39" t="s">
        <v>614</v>
      </c>
      <c r="D486" s="39" t="s">
        <v>2643</v>
      </c>
      <c r="E486" s="38" t="s">
        <v>2644</v>
      </c>
      <c r="F486" s="38" t="s">
        <v>2593</v>
      </c>
      <c r="BX486" s="37" t="e">
        <v>#NAME?</v>
      </c>
    </row>
    <row r="487" spans="1:76" ht="15.75" customHeight="1">
      <c r="A487" s="38" t="s">
        <v>2645</v>
      </c>
      <c r="B487" s="39" t="s">
        <v>126</v>
      </c>
      <c r="C487" s="39" t="s">
        <v>636</v>
      </c>
      <c r="D487" s="39" t="s">
        <v>2646</v>
      </c>
      <c r="E487" s="38" t="s">
        <v>2647</v>
      </c>
      <c r="F487" s="38" t="s">
        <v>2593</v>
      </c>
      <c r="BX487" s="37" t="e">
        <v>#NAME?</v>
      </c>
    </row>
    <row r="488" spans="1:76" ht="15.75" customHeight="1">
      <c r="A488" s="38" t="s">
        <v>2648</v>
      </c>
      <c r="B488" s="39" t="s">
        <v>126</v>
      </c>
      <c r="C488" s="39" t="s">
        <v>658</v>
      </c>
      <c r="D488" s="39" t="s">
        <v>2649</v>
      </c>
      <c r="E488" s="38" t="s">
        <v>2650</v>
      </c>
      <c r="F488" s="38" t="s">
        <v>2593</v>
      </c>
      <c r="BX488" s="37" t="e">
        <v>#NAME?</v>
      </c>
    </row>
    <row r="489" spans="1:76" ht="15.75" customHeight="1">
      <c r="A489" s="38" t="s">
        <v>2651</v>
      </c>
      <c r="B489" s="39" t="s">
        <v>126</v>
      </c>
      <c r="C489" s="39" t="s">
        <v>678</v>
      </c>
      <c r="D489" s="39" t="s">
        <v>2652</v>
      </c>
      <c r="E489" s="38" t="s">
        <v>2653</v>
      </c>
      <c r="F489" s="38" t="s">
        <v>2593</v>
      </c>
      <c r="BX489" s="37" t="e">
        <v>#NAME?</v>
      </c>
    </row>
    <row r="490" spans="1:76" ht="15.75" customHeight="1">
      <c r="A490" s="38" t="s">
        <v>2654</v>
      </c>
      <c r="B490" s="39" t="s">
        <v>126</v>
      </c>
      <c r="C490" s="39" t="s">
        <v>699</v>
      </c>
      <c r="D490" s="39" t="s">
        <v>2655</v>
      </c>
      <c r="E490" s="38" t="s">
        <v>2656</v>
      </c>
      <c r="F490" s="38" t="s">
        <v>2593</v>
      </c>
      <c r="BX490" s="37" t="e">
        <v>#NAME?</v>
      </c>
    </row>
    <row r="491" spans="1:76" ht="15.75" customHeight="1">
      <c r="A491" s="38" t="s">
        <v>2657</v>
      </c>
      <c r="B491" s="39" t="s">
        <v>126</v>
      </c>
      <c r="C491" s="39" t="s">
        <v>720</v>
      </c>
      <c r="D491" s="39" t="s">
        <v>2658</v>
      </c>
      <c r="E491" s="38" t="s">
        <v>2659</v>
      </c>
      <c r="F491" s="38" t="s">
        <v>2593</v>
      </c>
      <c r="BX491" s="37" t="e">
        <v>#NAME?</v>
      </c>
    </row>
    <row r="492" spans="1:76" ht="15.75" customHeight="1">
      <c r="A492" s="38" t="s">
        <v>2660</v>
      </c>
      <c r="B492" s="39" t="s">
        <v>126</v>
      </c>
      <c r="C492" s="39" t="s">
        <v>761</v>
      </c>
      <c r="D492" s="39" t="s">
        <v>2661</v>
      </c>
      <c r="E492" s="38" t="s">
        <v>2662</v>
      </c>
      <c r="F492" s="38" t="s">
        <v>2593</v>
      </c>
      <c r="BX492" s="37" t="e">
        <v>#NAME?</v>
      </c>
    </row>
    <row r="493" spans="1:76" ht="15.75" customHeight="1">
      <c r="A493" s="38" t="s">
        <v>2663</v>
      </c>
      <c r="B493" s="39" t="s">
        <v>126</v>
      </c>
      <c r="C493" s="39" t="s">
        <v>781</v>
      </c>
      <c r="D493" s="39" t="s">
        <v>2664</v>
      </c>
      <c r="E493" s="38" t="s">
        <v>2665</v>
      </c>
      <c r="F493" s="38" t="s">
        <v>2593</v>
      </c>
      <c r="BX493" s="37" t="e">
        <v>#NAME?</v>
      </c>
    </row>
    <row r="494" spans="1:76" ht="15.75" customHeight="1">
      <c r="A494" s="38" t="s">
        <v>2666</v>
      </c>
      <c r="B494" s="39" t="s">
        <v>126</v>
      </c>
      <c r="C494" s="39" t="s">
        <v>654</v>
      </c>
      <c r="D494" s="39" t="s">
        <v>2667</v>
      </c>
      <c r="E494" s="38" t="s">
        <v>2668</v>
      </c>
      <c r="F494" s="38" t="s">
        <v>2593</v>
      </c>
      <c r="BX494" s="37" t="e">
        <v>#NAME?</v>
      </c>
    </row>
    <row r="495" spans="1:76" ht="15.75" customHeight="1">
      <c r="A495" s="38" t="s">
        <v>2669</v>
      </c>
      <c r="B495" s="39" t="s">
        <v>126</v>
      </c>
      <c r="C495" s="39" t="s">
        <v>817</v>
      </c>
      <c r="D495" s="39" t="s">
        <v>2670</v>
      </c>
      <c r="E495" s="38" t="s">
        <v>2671</v>
      </c>
      <c r="F495" s="38" t="s">
        <v>2593</v>
      </c>
      <c r="BX495" s="37" t="e">
        <v>#NAME?</v>
      </c>
    </row>
    <row r="496" spans="1:76" ht="15.75" customHeight="1">
      <c r="A496" s="38" t="s">
        <v>2672</v>
      </c>
      <c r="B496" s="39" t="s">
        <v>126</v>
      </c>
      <c r="C496" s="39" t="s">
        <v>834</v>
      </c>
      <c r="D496" s="39" t="s">
        <v>2673</v>
      </c>
      <c r="E496" s="38" t="s">
        <v>2674</v>
      </c>
      <c r="F496" s="38" t="s">
        <v>2593</v>
      </c>
      <c r="BX496" s="37" t="e">
        <v>#NAME?</v>
      </c>
    </row>
    <row r="497" spans="1:76" ht="15.75" customHeight="1">
      <c r="A497" s="38" t="s">
        <v>2675</v>
      </c>
      <c r="B497" s="39" t="s">
        <v>126</v>
      </c>
      <c r="C497" s="39" t="s">
        <v>850</v>
      </c>
      <c r="D497" s="39" t="s">
        <v>2676</v>
      </c>
      <c r="E497" s="38" t="s">
        <v>2677</v>
      </c>
      <c r="F497" s="38" t="s">
        <v>2593</v>
      </c>
      <c r="BX497" s="37" t="e">
        <v>#NAME?</v>
      </c>
    </row>
    <row r="498" spans="1:76" ht="15.75" customHeight="1">
      <c r="A498" s="38" t="s">
        <v>2678</v>
      </c>
      <c r="B498" s="39" t="s">
        <v>126</v>
      </c>
      <c r="C498" s="39" t="s">
        <v>866</v>
      </c>
      <c r="D498" s="39" t="s">
        <v>2679</v>
      </c>
      <c r="E498" s="38" t="s">
        <v>2680</v>
      </c>
      <c r="F498" s="38" t="s">
        <v>2593</v>
      </c>
      <c r="BX498" s="37" t="e">
        <v>#NAME?</v>
      </c>
    </row>
    <row r="499" spans="1:76" ht="15.75" customHeight="1">
      <c r="A499" s="38" t="s">
        <v>2681</v>
      </c>
      <c r="B499" s="39" t="s">
        <v>126</v>
      </c>
      <c r="C499" s="39" t="s">
        <v>883</v>
      </c>
      <c r="D499" s="39" t="s">
        <v>2682</v>
      </c>
      <c r="E499" s="38" t="s">
        <v>2683</v>
      </c>
      <c r="F499" s="38" t="s">
        <v>2593</v>
      </c>
      <c r="BX499" s="37" t="e">
        <v>#NAME?</v>
      </c>
    </row>
    <row r="500" spans="1:76" ht="15.75" customHeight="1">
      <c r="A500" s="38" t="s">
        <v>2684</v>
      </c>
      <c r="B500" s="39" t="s">
        <v>127</v>
      </c>
      <c r="C500" s="39" t="s">
        <v>569</v>
      </c>
      <c r="D500" s="39" t="s">
        <v>2685</v>
      </c>
      <c r="E500" s="38" t="s">
        <v>2686</v>
      </c>
      <c r="F500" s="38" t="s">
        <v>2687</v>
      </c>
      <c r="BX500" s="37" t="e">
        <v>#NAME?</v>
      </c>
    </row>
    <row r="501" spans="1:76" ht="15.75" customHeight="1">
      <c r="A501" s="38" t="s">
        <v>2688</v>
      </c>
      <c r="B501" s="39" t="s">
        <v>127</v>
      </c>
      <c r="C501" s="39" t="s">
        <v>164</v>
      </c>
      <c r="D501" s="39" t="s">
        <v>2689</v>
      </c>
      <c r="E501" s="38" t="s">
        <v>2690</v>
      </c>
      <c r="F501" s="38" t="s">
        <v>2687</v>
      </c>
      <c r="BX501" s="37" t="e">
        <v>#NAME?</v>
      </c>
    </row>
    <row r="502" spans="1:76" ht="15.75" customHeight="1">
      <c r="A502" s="38" t="s">
        <v>2691</v>
      </c>
      <c r="B502" s="39" t="s">
        <v>127</v>
      </c>
      <c r="C502" s="39" t="s">
        <v>177</v>
      </c>
      <c r="D502" s="39" t="s">
        <v>2692</v>
      </c>
      <c r="E502" s="38" t="s">
        <v>2693</v>
      </c>
      <c r="F502" s="38" t="s">
        <v>2687</v>
      </c>
      <c r="BX502" s="37" t="e">
        <v>#NAME?</v>
      </c>
    </row>
    <row r="503" spans="1:76" ht="15.75" customHeight="1">
      <c r="A503" s="38" t="s">
        <v>2694</v>
      </c>
      <c r="B503" s="39" t="s">
        <v>127</v>
      </c>
      <c r="C503" s="39" t="s">
        <v>227</v>
      </c>
      <c r="D503" s="39" t="s">
        <v>2695</v>
      </c>
      <c r="E503" s="38" t="s">
        <v>2696</v>
      </c>
      <c r="F503" s="38" t="s">
        <v>2687</v>
      </c>
      <c r="BX503" s="37" t="e">
        <v>#NAME?</v>
      </c>
    </row>
    <row r="504" spans="1:76" ht="15.75" customHeight="1">
      <c r="A504" s="38" t="s">
        <v>2697</v>
      </c>
      <c r="B504" s="39" t="s">
        <v>127</v>
      </c>
      <c r="C504" s="39" t="s">
        <v>262</v>
      </c>
      <c r="D504" s="39" t="s">
        <v>2698</v>
      </c>
      <c r="E504" s="38" t="s">
        <v>2699</v>
      </c>
      <c r="F504" s="38" t="s">
        <v>2687</v>
      </c>
      <c r="BX504" s="37" t="e">
        <v>#NAME?</v>
      </c>
    </row>
    <row r="505" spans="1:76" ht="15.75" customHeight="1">
      <c r="A505" s="38" t="s">
        <v>2700</v>
      </c>
      <c r="B505" s="39" t="s">
        <v>127</v>
      </c>
      <c r="C505" s="39" t="s">
        <v>294</v>
      </c>
      <c r="D505" s="39" t="s">
        <v>2701</v>
      </c>
      <c r="E505" s="38" t="s">
        <v>2702</v>
      </c>
      <c r="F505" s="38" t="s">
        <v>2687</v>
      </c>
      <c r="BX505" s="37" t="e">
        <v>#NAME?</v>
      </c>
    </row>
    <row r="506" spans="1:76" ht="15.75" customHeight="1">
      <c r="A506" s="38" t="s">
        <v>2703</v>
      </c>
      <c r="B506" s="39" t="s">
        <v>127</v>
      </c>
      <c r="C506" s="39" t="s">
        <v>324</v>
      </c>
      <c r="D506" s="39" t="s">
        <v>2704</v>
      </c>
      <c r="E506" s="38" t="s">
        <v>2705</v>
      </c>
      <c r="F506" s="38" t="s">
        <v>2687</v>
      </c>
      <c r="BX506" s="37" t="e">
        <v>#NAME?</v>
      </c>
    </row>
    <row r="507" spans="1:76" ht="15.75" customHeight="1">
      <c r="A507" s="38" t="s">
        <v>2706</v>
      </c>
      <c r="B507" s="39" t="s">
        <v>127</v>
      </c>
      <c r="C507" s="39" t="s">
        <v>354</v>
      </c>
      <c r="D507" s="39" t="s">
        <v>2707</v>
      </c>
      <c r="E507" s="38" t="s">
        <v>2708</v>
      </c>
      <c r="F507" s="38" t="s">
        <v>2687</v>
      </c>
      <c r="BX507" s="37" t="e">
        <v>#NAME?</v>
      </c>
    </row>
    <row r="508" spans="1:76" ht="15.75" customHeight="1">
      <c r="A508" s="38" t="s">
        <v>2709</v>
      </c>
      <c r="B508" s="39" t="s">
        <v>127</v>
      </c>
      <c r="C508" s="39" t="s">
        <v>384</v>
      </c>
      <c r="D508" s="39" t="s">
        <v>2710</v>
      </c>
      <c r="E508" s="38" t="s">
        <v>2711</v>
      </c>
      <c r="F508" s="38" t="s">
        <v>2687</v>
      </c>
      <c r="BX508" s="37" t="e">
        <v>#NAME?</v>
      </c>
    </row>
    <row r="509" spans="1:76" ht="15.75" customHeight="1">
      <c r="A509" s="38" t="s">
        <v>2712</v>
      </c>
      <c r="B509" s="39" t="s">
        <v>127</v>
      </c>
      <c r="C509" s="39" t="s">
        <v>412</v>
      </c>
      <c r="D509" s="39" t="s">
        <v>2713</v>
      </c>
      <c r="E509" s="38" t="s">
        <v>2714</v>
      </c>
      <c r="F509" s="38" t="s">
        <v>2687</v>
      </c>
      <c r="BX509" s="37" t="e">
        <v>#NAME?</v>
      </c>
    </row>
    <row r="510" spans="1:76" ht="15.75" customHeight="1">
      <c r="A510" s="38" t="s">
        <v>2715</v>
      </c>
      <c r="B510" s="39" t="s">
        <v>127</v>
      </c>
      <c r="C510" s="39" t="s">
        <v>440</v>
      </c>
      <c r="D510" s="39" t="s">
        <v>2716</v>
      </c>
      <c r="E510" s="38" t="s">
        <v>2717</v>
      </c>
      <c r="F510" s="38" t="s">
        <v>2687</v>
      </c>
      <c r="BX510" s="37" t="e">
        <v>#NAME?</v>
      </c>
    </row>
    <row r="511" spans="1:76" ht="15.75" customHeight="1">
      <c r="A511" s="38" t="s">
        <v>2718</v>
      </c>
      <c r="B511" s="39" t="s">
        <v>127</v>
      </c>
      <c r="C511" s="39" t="s">
        <v>467</v>
      </c>
      <c r="D511" s="39" t="s">
        <v>2719</v>
      </c>
      <c r="E511" s="38" t="s">
        <v>2720</v>
      </c>
      <c r="F511" s="38" t="s">
        <v>2687</v>
      </c>
      <c r="BX511" s="37" t="e">
        <v>#NAME?</v>
      </c>
    </row>
    <row r="512" spans="1:76" ht="15.75" customHeight="1">
      <c r="A512" s="38" t="s">
        <v>2721</v>
      </c>
      <c r="B512" s="39" t="s">
        <v>127</v>
      </c>
      <c r="C512" s="39" t="s">
        <v>495</v>
      </c>
      <c r="D512" s="39" t="s">
        <v>2722</v>
      </c>
      <c r="E512" s="38" t="s">
        <v>2723</v>
      </c>
      <c r="F512" s="38" t="s">
        <v>2687</v>
      </c>
      <c r="BX512" s="37" t="e">
        <v>#NAME?</v>
      </c>
    </row>
    <row r="513" spans="1:76" ht="15.75" customHeight="1">
      <c r="A513" s="38" t="s">
        <v>2724</v>
      </c>
      <c r="B513" s="39" t="s">
        <v>127</v>
      </c>
      <c r="C513" s="39" t="s">
        <v>544</v>
      </c>
      <c r="D513" s="39" t="s">
        <v>2725</v>
      </c>
      <c r="E513" s="38" t="s">
        <v>2726</v>
      </c>
      <c r="F513" s="38" t="s">
        <v>2687</v>
      </c>
      <c r="BX513" s="37" t="e">
        <v>#NAME?</v>
      </c>
    </row>
    <row r="514" spans="1:76" ht="15.75" customHeight="1">
      <c r="A514" s="38" t="s">
        <v>2727</v>
      </c>
      <c r="B514" s="39" t="s">
        <v>127</v>
      </c>
      <c r="C514" s="39" t="s">
        <v>519</v>
      </c>
      <c r="D514" s="39" t="s">
        <v>2728</v>
      </c>
      <c r="E514" s="38" t="s">
        <v>2729</v>
      </c>
      <c r="F514" s="38" t="s">
        <v>2687</v>
      </c>
      <c r="BX514" s="37" t="e">
        <v>#NAME?</v>
      </c>
    </row>
    <row r="515" spans="1:76" ht="15.75" customHeight="1">
      <c r="A515" s="38" t="s">
        <v>2730</v>
      </c>
      <c r="B515" s="39" t="s">
        <v>127</v>
      </c>
      <c r="C515" s="39" t="s">
        <v>593</v>
      </c>
      <c r="D515" s="39" t="s">
        <v>2731</v>
      </c>
      <c r="E515" s="38" t="s">
        <v>2732</v>
      </c>
      <c r="F515" s="38" t="s">
        <v>2687</v>
      </c>
      <c r="BX515" s="37" t="e">
        <v>#NAME?</v>
      </c>
    </row>
    <row r="516" spans="1:76" ht="15.75" customHeight="1">
      <c r="A516" s="38" t="s">
        <v>2733</v>
      </c>
      <c r="B516" s="39" t="s">
        <v>127</v>
      </c>
      <c r="C516" s="39" t="s">
        <v>615</v>
      </c>
      <c r="D516" s="39" t="s">
        <v>2734</v>
      </c>
      <c r="E516" s="38" t="s">
        <v>2735</v>
      </c>
      <c r="F516" s="38" t="s">
        <v>2687</v>
      </c>
      <c r="BX516" s="37" t="e">
        <v>#NAME?</v>
      </c>
    </row>
    <row r="517" spans="1:76" ht="15.75" customHeight="1">
      <c r="A517" s="38" t="s">
        <v>2736</v>
      </c>
      <c r="B517" s="39" t="s">
        <v>127</v>
      </c>
      <c r="C517" s="39" t="s">
        <v>637</v>
      </c>
      <c r="D517" s="39" t="s">
        <v>2737</v>
      </c>
      <c r="E517" s="38" t="s">
        <v>2738</v>
      </c>
      <c r="F517" s="38" t="s">
        <v>2687</v>
      </c>
      <c r="BX517" s="37" t="e">
        <v>#NAME?</v>
      </c>
    </row>
    <row r="518" spans="1:76" ht="15.75" customHeight="1">
      <c r="A518" s="38" t="s">
        <v>2739</v>
      </c>
      <c r="B518" s="39" t="s">
        <v>127</v>
      </c>
      <c r="C518" s="39" t="s">
        <v>659</v>
      </c>
      <c r="D518" s="39" t="s">
        <v>2740</v>
      </c>
      <c r="E518" s="38" t="s">
        <v>2741</v>
      </c>
      <c r="F518" s="38" t="s">
        <v>2687</v>
      </c>
      <c r="BX518" s="37" t="e">
        <v>#NAME?</v>
      </c>
    </row>
    <row r="519" spans="1:76" ht="15.75" customHeight="1">
      <c r="A519" s="38" t="s">
        <v>2742</v>
      </c>
      <c r="B519" s="39" t="s">
        <v>127</v>
      </c>
      <c r="C519" s="39" t="s">
        <v>679</v>
      </c>
      <c r="D519" s="39" t="s">
        <v>2743</v>
      </c>
      <c r="E519" s="38" t="s">
        <v>2744</v>
      </c>
      <c r="F519" s="38" t="s">
        <v>2687</v>
      </c>
      <c r="BX519" s="37" t="e">
        <v>#NAME?</v>
      </c>
    </row>
    <row r="520" spans="1:76" ht="15.75" customHeight="1">
      <c r="A520" s="38" t="s">
        <v>2745</v>
      </c>
      <c r="B520" s="39" t="s">
        <v>127</v>
      </c>
      <c r="C520" s="39" t="s">
        <v>700</v>
      </c>
      <c r="D520" s="39" t="s">
        <v>2746</v>
      </c>
      <c r="E520" s="38" t="s">
        <v>2747</v>
      </c>
      <c r="F520" s="38" t="s">
        <v>2687</v>
      </c>
      <c r="BX520" s="37" t="e">
        <v>#NAME?</v>
      </c>
    </row>
    <row r="521" spans="1:76" ht="15.75" customHeight="1">
      <c r="A521" s="38" t="s">
        <v>2748</v>
      </c>
      <c r="B521" s="39" t="s">
        <v>127</v>
      </c>
      <c r="C521" s="39" t="s">
        <v>721</v>
      </c>
      <c r="D521" s="39" t="s">
        <v>2749</v>
      </c>
      <c r="E521" s="38" t="s">
        <v>2750</v>
      </c>
      <c r="F521" s="38" t="s">
        <v>2687</v>
      </c>
      <c r="BX521" s="37" t="e">
        <v>#NAME?</v>
      </c>
    </row>
    <row r="522" spans="1:76" ht="15.75" customHeight="1">
      <c r="A522" s="38" t="s">
        <v>2751</v>
      </c>
      <c r="B522" s="39" t="s">
        <v>127</v>
      </c>
      <c r="C522" s="39" t="s">
        <v>742</v>
      </c>
      <c r="D522" s="39" t="s">
        <v>2752</v>
      </c>
      <c r="E522" s="38" t="s">
        <v>2753</v>
      </c>
      <c r="F522" s="38" t="s">
        <v>2687</v>
      </c>
      <c r="BX522" s="37" t="e">
        <v>#NAME?</v>
      </c>
    </row>
    <row r="523" spans="1:76" ht="15.75" customHeight="1">
      <c r="A523" s="38" t="s">
        <v>2754</v>
      </c>
      <c r="B523" s="39" t="s">
        <v>127</v>
      </c>
      <c r="C523" s="39" t="s">
        <v>762</v>
      </c>
      <c r="D523" s="39" t="s">
        <v>2755</v>
      </c>
      <c r="E523" s="38" t="s">
        <v>2756</v>
      </c>
      <c r="F523" s="38" t="s">
        <v>2687</v>
      </c>
      <c r="BX523" s="37" t="e">
        <v>#NAME?</v>
      </c>
    </row>
    <row r="524" spans="1:76" ht="15.75" customHeight="1">
      <c r="A524" s="38" t="s">
        <v>2757</v>
      </c>
      <c r="B524" s="39" t="s">
        <v>127</v>
      </c>
      <c r="C524" s="39" t="s">
        <v>782</v>
      </c>
      <c r="D524" s="39" t="s">
        <v>2758</v>
      </c>
      <c r="E524" s="38" t="s">
        <v>2759</v>
      </c>
      <c r="F524" s="38" t="s">
        <v>2687</v>
      </c>
      <c r="BX524" s="37" t="e">
        <v>#NAME?</v>
      </c>
    </row>
    <row r="525" spans="1:76" ht="15.75" customHeight="1">
      <c r="A525" s="38">
        <v>23682</v>
      </c>
      <c r="B525" s="39" t="s">
        <v>127</v>
      </c>
      <c r="C525" s="39" t="s">
        <v>2760</v>
      </c>
      <c r="D525" s="39" t="str">
        <f>B525&amp;C525</f>
        <v>CórdobaSan José de Uré</v>
      </c>
      <c r="E525" s="38" t="s">
        <v>2761</v>
      </c>
      <c r="F525" s="38" t="s">
        <v>2687</v>
      </c>
    </row>
    <row r="526" spans="1:76" ht="15.75" customHeight="1">
      <c r="A526" s="38" t="s">
        <v>2762</v>
      </c>
      <c r="B526" s="39" t="s">
        <v>127</v>
      </c>
      <c r="C526" s="39" t="s">
        <v>798</v>
      </c>
      <c r="D526" s="39" t="s">
        <v>2763</v>
      </c>
      <c r="E526" s="38" t="s">
        <v>2764</v>
      </c>
      <c r="F526" s="38" t="s">
        <v>2687</v>
      </c>
      <c r="BX526" s="37" t="e">
        <v>#NAME?</v>
      </c>
    </row>
    <row r="527" spans="1:76" ht="15.75" customHeight="1">
      <c r="A527" s="38" t="s">
        <v>2765</v>
      </c>
      <c r="B527" s="39" t="s">
        <v>127</v>
      </c>
      <c r="C527" s="39" t="s">
        <v>818</v>
      </c>
      <c r="D527" s="39" t="s">
        <v>2766</v>
      </c>
      <c r="E527" s="38" t="s">
        <v>2767</v>
      </c>
      <c r="F527" s="38" t="s">
        <v>2687</v>
      </c>
      <c r="BX527" s="37" t="e">
        <v>#NAME?</v>
      </c>
    </row>
    <row r="528" spans="1:76" ht="15.75" customHeight="1">
      <c r="A528" s="38">
        <v>23815</v>
      </c>
      <c r="B528" s="39" t="s">
        <v>127</v>
      </c>
      <c r="C528" s="39" t="s">
        <v>2768</v>
      </c>
      <c r="D528" s="39" t="str">
        <f>+B528&amp;C528</f>
        <v>CórdobaTuchín</v>
      </c>
      <c r="E528" s="38" t="s">
        <v>2769</v>
      </c>
      <c r="F528" s="38" t="s">
        <v>2687</v>
      </c>
    </row>
    <row r="529" spans="1:76" ht="15.75" customHeight="1">
      <c r="A529" s="38" t="s">
        <v>2770</v>
      </c>
      <c r="B529" s="39" t="s">
        <v>127</v>
      </c>
      <c r="C529" s="39" t="s">
        <v>835</v>
      </c>
      <c r="D529" s="39" t="s">
        <v>2771</v>
      </c>
      <c r="E529" s="38" t="s">
        <v>2772</v>
      </c>
      <c r="F529" s="38" t="s">
        <v>2687</v>
      </c>
      <c r="BX529" s="37" t="e">
        <v>#NAME?</v>
      </c>
    </row>
    <row r="530" spans="1:76" ht="15.75" customHeight="1">
      <c r="A530" s="38" t="s">
        <v>2773</v>
      </c>
      <c r="B530" s="39" t="s">
        <v>128</v>
      </c>
      <c r="C530" s="39" t="s">
        <v>165</v>
      </c>
      <c r="D530" s="39" t="s">
        <v>2774</v>
      </c>
      <c r="E530" s="38" t="s">
        <v>2775</v>
      </c>
      <c r="F530" s="38" t="s">
        <v>2776</v>
      </c>
      <c r="BX530" s="37" t="e">
        <v>#NAME?</v>
      </c>
    </row>
    <row r="531" spans="1:76" ht="15.75" customHeight="1">
      <c r="A531" s="38" t="s">
        <v>2777</v>
      </c>
      <c r="B531" s="39" t="s">
        <v>128</v>
      </c>
      <c r="C531" s="39" t="s">
        <v>171</v>
      </c>
      <c r="D531" s="39" t="s">
        <v>2778</v>
      </c>
      <c r="E531" s="38" t="s">
        <v>2779</v>
      </c>
      <c r="F531" s="38" t="s">
        <v>2776</v>
      </c>
      <c r="BX531" s="37" t="e">
        <v>#NAME?</v>
      </c>
    </row>
    <row r="532" spans="1:76" ht="15.75" customHeight="1">
      <c r="A532" s="38" t="s">
        <v>2780</v>
      </c>
      <c r="B532" s="39" t="s">
        <v>128</v>
      </c>
      <c r="C532" s="39" t="s">
        <v>228</v>
      </c>
      <c r="D532" s="39" t="s">
        <v>2781</v>
      </c>
      <c r="E532" s="38" t="s">
        <v>2782</v>
      </c>
      <c r="F532" s="38" t="s">
        <v>2776</v>
      </c>
      <c r="BX532" s="37" t="e">
        <v>#NAME?</v>
      </c>
    </row>
    <row r="533" spans="1:76" ht="15.75" customHeight="1">
      <c r="A533" s="38" t="s">
        <v>2783</v>
      </c>
      <c r="B533" s="39" t="s">
        <v>128</v>
      </c>
      <c r="C533" s="39" t="s">
        <v>263</v>
      </c>
      <c r="D533" s="39" t="s">
        <v>2784</v>
      </c>
      <c r="E533" s="38" t="s">
        <v>2785</v>
      </c>
      <c r="F533" s="38" t="s">
        <v>2776</v>
      </c>
      <c r="BX533" s="37" t="e">
        <v>#NAME?</v>
      </c>
    </row>
    <row r="534" spans="1:76" ht="15.75" customHeight="1">
      <c r="A534" s="38" t="s">
        <v>2786</v>
      </c>
      <c r="B534" s="39" t="s">
        <v>128</v>
      </c>
      <c r="C534" s="39" t="s">
        <v>325</v>
      </c>
      <c r="D534" s="39" t="s">
        <v>2787</v>
      </c>
      <c r="E534" s="38" t="s">
        <v>2788</v>
      </c>
      <c r="F534" s="38" t="s">
        <v>2776</v>
      </c>
      <c r="BX534" s="37" t="e">
        <v>#NAME?</v>
      </c>
    </row>
    <row r="535" spans="1:76" ht="15.75" customHeight="1">
      <c r="A535" s="38" t="s">
        <v>2789</v>
      </c>
      <c r="B535" s="39" t="s">
        <v>128</v>
      </c>
      <c r="C535" s="39" t="s">
        <v>355</v>
      </c>
      <c r="D535" s="39" t="s">
        <v>2790</v>
      </c>
      <c r="E535" s="38" t="s">
        <v>2791</v>
      </c>
      <c r="F535" s="38" t="s">
        <v>2776</v>
      </c>
      <c r="BX535" s="37" t="e">
        <v>#NAME?</v>
      </c>
    </row>
    <row r="536" spans="1:76" ht="15.75" customHeight="1">
      <c r="A536" s="38" t="s">
        <v>2792</v>
      </c>
      <c r="B536" s="39" t="s">
        <v>128</v>
      </c>
      <c r="C536" s="39" t="s">
        <v>385</v>
      </c>
      <c r="D536" s="39" t="s">
        <v>2793</v>
      </c>
      <c r="E536" s="38" t="s">
        <v>2794</v>
      </c>
      <c r="F536" s="38" t="s">
        <v>2776</v>
      </c>
      <c r="BX536" s="37" t="e">
        <v>#NAME?</v>
      </c>
    </row>
    <row r="537" spans="1:76" ht="15.75" customHeight="1">
      <c r="A537" s="38" t="s">
        <v>2795</v>
      </c>
      <c r="B537" s="39" t="s">
        <v>128</v>
      </c>
      <c r="C537" s="39" t="s">
        <v>413</v>
      </c>
      <c r="D537" s="39" t="s">
        <v>2796</v>
      </c>
      <c r="E537" s="38" t="s">
        <v>2797</v>
      </c>
      <c r="F537" s="38" t="s">
        <v>2776</v>
      </c>
      <c r="BX537" s="37" t="e">
        <v>#NAME?</v>
      </c>
    </row>
    <row r="538" spans="1:76" ht="15.75" customHeight="1">
      <c r="A538" s="38" t="s">
        <v>2798</v>
      </c>
      <c r="B538" s="39" t="s">
        <v>128</v>
      </c>
      <c r="C538" s="39" t="s">
        <v>441</v>
      </c>
      <c r="D538" s="39" t="s">
        <v>2799</v>
      </c>
      <c r="E538" s="38" t="s">
        <v>2800</v>
      </c>
      <c r="F538" s="38" t="s">
        <v>2776</v>
      </c>
      <c r="BX538" s="37" t="e">
        <v>#NAME?</v>
      </c>
    </row>
    <row r="539" spans="1:76" ht="15.75" customHeight="1">
      <c r="A539" s="38" t="s">
        <v>2801</v>
      </c>
      <c r="B539" s="39" t="s">
        <v>128</v>
      </c>
      <c r="C539" s="39" t="s">
        <v>468</v>
      </c>
      <c r="D539" s="39" t="s">
        <v>2802</v>
      </c>
      <c r="E539" s="38" t="s">
        <v>2803</v>
      </c>
      <c r="F539" s="38" t="s">
        <v>2776</v>
      </c>
      <c r="BX539" s="37" t="e">
        <v>#NAME?</v>
      </c>
    </row>
    <row r="540" spans="1:76" ht="15.75" customHeight="1">
      <c r="A540" s="38" t="s">
        <v>2804</v>
      </c>
      <c r="B540" s="39" t="s">
        <v>128</v>
      </c>
      <c r="C540" s="39" t="s">
        <v>496</v>
      </c>
      <c r="D540" s="39" t="s">
        <v>2805</v>
      </c>
      <c r="E540" s="38" t="s">
        <v>2806</v>
      </c>
      <c r="F540" s="38" t="s">
        <v>2776</v>
      </c>
      <c r="BX540" s="37" t="e">
        <v>#NAME?</v>
      </c>
    </row>
    <row r="541" spans="1:76" ht="15.75" customHeight="1">
      <c r="A541" s="38" t="s">
        <v>2807</v>
      </c>
      <c r="B541" s="39" t="s">
        <v>128</v>
      </c>
      <c r="C541" s="39" t="s">
        <v>520</v>
      </c>
      <c r="D541" s="39" t="s">
        <v>2808</v>
      </c>
      <c r="E541" s="38" t="s">
        <v>2809</v>
      </c>
      <c r="F541" s="38" t="s">
        <v>2776</v>
      </c>
      <c r="BX541" s="37" t="e">
        <v>#NAME?</v>
      </c>
    </row>
    <row r="542" spans="1:76" ht="15.75" customHeight="1">
      <c r="A542" s="38" t="s">
        <v>2810</v>
      </c>
      <c r="B542" s="39" t="s">
        <v>128</v>
      </c>
      <c r="C542" s="39" t="s">
        <v>545</v>
      </c>
      <c r="D542" s="39" t="s">
        <v>2811</v>
      </c>
      <c r="E542" s="38" t="s">
        <v>2812</v>
      </c>
      <c r="F542" s="38" t="s">
        <v>2776</v>
      </c>
      <c r="BX542" s="37" t="e">
        <v>#NAME?</v>
      </c>
    </row>
    <row r="543" spans="1:76" ht="15.75" customHeight="1">
      <c r="A543" s="38" t="s">
        <v>2813</v>
      </c>
      <c r="B543" s="39" t="s">
        <v>128</v>
      </c>
      <c r="C543" s="39" t="s">
        <v>570</v>
      </c>
      <c r="D543" s="39" t="s">
        <v>2814</v>
      </c>
      <c r="E543" s="38" t="s">
        <v>2815</v>
      </c>
      <c r="F543" s="38" t="s">
        <v>2776</v>
      </c>
      <c r="BX543" s="37" t="e">
        <v>#NAME?</v>
      </c>
    </row>
    <row r="544" spans="1:76" ht="15.75" customHeight="1">
      <c r="A544" s="38" t="s">
        <v>2816</v>
      </c>
      <c r="B544" s="39" t="s">
        <v>128</v>
      </c>
      <c r="C544" s="39" t="s">
        <v>594</v>
      </c>
      <c r="D544" s="39" t="s">
        <v>2817</v>
      </c>
      <c r="E544" s="38" t="s">
        <v>2818</v>
      </c>
      <c r="F544" s="38" t="s">
        <v>2776</v>
      </c>
      <c r="BX544" s="37" t="e">
        <v>#NAME?</v>
      </c>
    </row>
    <row r="545" spans="1:76" ht="15.75" customHeight="1">
      <c r="A545" s="38" t="s">
        <v>2819</v>
      </c>
      <c r="B545" s="39" t="s">
        <v>128</v>
      </c>
      <c r="C545" s="39" t="s">
        <v>616</v>
      </c>
      <c r="D545" s="39" t="s">
        <v>2820</v>
      </c>
      <c r="E545" s="38" t="s">
        <v>2821</v>
      </c>
      <c r="F545" s="38" t="s">
        <v>2776</v>
      </c>
      <c r="BX545" s="37" t="e">
        <v>#NAME?</v>
      </c>
    </row>
    <row r="546" spans="1:76" ht="15.75" customHeight="1">
      <c r="A546" s="38" t="s">
        <v>2822</v>
      </c>
      <c r="B546" s="39" t="s">
        <v>128</v>
      </c>
      <c r="C546" s="39" t="s">
        <v>638</v>
      </c>
      <c r="D546" s="39" t="s">
        <v>2823</v>
      </c>
      <c r="E546" s="38" t="s">
        <v>2824</v>
      </c>
      <c r="F546" s="38" t="s">
        <v>2776</v>
      </c>
      <c r="BX546" s="37" t="e">
        <v>#NAME?</v>
      </c>
    </row>
    <row r="547" spans="1:76" ht="15.75" customHeight="1">
      <c r="A547" s="38" t="s">
        <v>2825</v>
      </c>
      <c r="B547" s="39" t="s">
        <v>128</v>
      </c>
      <c r="C547" s="39" t="s">
        <v>660</v>
      </c>
      <c r="D547" s="39" t="s">
        <v>2826</v>
      </c>
      <c r="E547" s="38" t="s">
        <v>2827</v>
      </c>
      <c r="F547" s="38" t="s">
        <v>2776</v>
      </c>
      <c r="BX547" s="37" t="e">
        <v>#NAME?</v>
      </c>
    </row>
    <row r="548" spans="1:76" ht="15.75" customHeight="1">
      <c r="A548" s="38" t="s">
        <v>2828</v>
      </c>
      <c r="B548" s="39" t="s">
        <v>128</v>
      </c>
      <c r="C548" s="39" t="s">
        <v>680</v>
      </c>
      <c r="D548" s="39" t="s">
        <v>2829</v>
      </c>
      <c r="E548" s="38" t="s">
        <v>2830</v>
      </c>
      <c r="F548" s="38" t="s">
        <v>2776</v>
      </c>
      <c r="BX548" s="37" t="e">
        <v>#NAME?</v>
      </c>
    </row>
    <row r="549" spans="1:76" ht="15.75" customHeight="1">
      <c r="A549" s="38" t="s">
        <v>2831</v>
      </c>
      <c r="B549" s="39" t="s">
        <v>128</v>
      </c>
      <c r="C549" s="39" t="s">
        <v>701</v>
      </c>
      <c r="D549" s="39" t="s">
        <v>2832</v>
      </c>
      <c r="E549" s="38" t="s">
        <v>2833</v>
      </c>
      <c r="F549" s="38" t="s">
        <v>2776</v>
      </c>
      <c r="BX549" s="37" t="e">
        <v>#NAME?</v>
      </c>
    </row>
    <row r="550" spans="1:76" ht="15.75" customHeight="1">
      <c r="A550" s="38" t="s">
        <v>2834</v>
      </c>
      <c r="B550" s="39" t="s">
        <v>128</v>
      </c>
      <c r="C550" s="39" t="s">
        <v>722</v>
      </c>
      <c r="D550" s="39" t="s">
        <v>2835</v>
      </c>
      <c r="E550" s="38" t="s">
        <v>2836</v>
      </c>
      <c r="F550" s="38" t="s">
        <v>2776</v>
      </c>
      <c r="BX550" s="37" t="e">
        <v>#NAME?</v>
      </c>
    </row>
    <row r="551" spans="1:76" ht="15.75" customHeight="1">
      <c r="A551" s="38" t="s">
        <v>2837</v>
      </c>
      <c r="B551" s="39" t="s">
        <v>128</v>
      </c>
      <c r="C551" s="39" t="s">
        <v>743</v>
      </c>
      <c r="D551" s="39" t="s">
        <v>2838</v>
      </c>
      <c r="E551" s="38" t="s">
        <v>2839</v>
      </c>
      <c r="F551" s="38" t="s">
        <v>2776</v>
      </c>
      <c r="BX551" s="37" t="e">
        <v>#NAME?</v>
      </c>
    </row>
    <row r="552" spans="1:76" ht="15.75" customHeight="1">
      <c r="A552" s="38" t="s">
        <v>2840</v>
      </c>
      <c r="B552" s="39" t="s">
        <v>128</v>
      </c>
      <c r="C552" s="39" t="s">
        <v>763</v>
      </c>
      <c r="D552" s="39" t="s">
        <v>2841</v>
      </c>
      <c r="E552" s="38" t="s">
        <v>2842</v>
      </c>
      <c r="F552" s="38" t="s">
        <v>2776</v>
      </c>
      <c r="BX552" s="37" t="e">
        <v>#NAME?</v>
      </c>
    </row>
    <row r="553" spans="1:76" ht="15.75" customHeight="1">
      <c r="A553" s="38" t="s">
        <v>2843</v>
      </c>
      <c r="B553" s="39" t="s">
        <v>128</v>
      </c>
      <c r="C553" s="39" t="s">
        <v>561</v>
      </c>
      <c r="D553" s="39" t="s">
        <v>2844</v>
      </c>
      <c r="E553" s="38" t="s">
        <v>2845</v>
      </c>
      <c r="F553" s="38" t="s">
        <v>2776</v>
      </c>
      <c r="BX553" s="37" t="e">
        <v>#NAME?</v>
      </c>
    </row>
    <row r="554" spans="1:76" ht="15.75" customHeight="1">
      <c r="A554" s="38" t="s">
        <v>2846</v>
      </c>
      <c r="B554" s="39" t="s">
        <v>128</v>
      </c>
      <c r="C554" s="39" t="s">
        <v>799</v>
      </c>
      <c r="D554" s="39" t="s">
        <v>2847</v>
      </c>
      <c r="E554" s="38" t="s">
        <v>2848</v>
      </c>
      <c r="F554" s="38" t="s">
        <v>2776</v>
      </c>
      <c r="BX554" s="37" t="e">
        <v>#NAME?</v>
      </c>
    </row>
    <row r="555" spans="1:76" ht="15.75" customHeight="1">
      <c r="A555" s="38" t="s">
        <v>2849</v>
      </c>
      <c r="B555" s="39" t="s">
        <v>128</v>
      </c>
      <c r="C555" s="39" t="s">
        <v>819</v>
      </c>
      <c r="D555" s="39" t="s">
        <v>2850</v>
      </c>
      <c r="E555" s="38" t="s">
        <v>2851</v>
      </c>
      <c r="F555" s="38" t="s">
        <v>2776</v>
      </c>
      <c r="BX555" s="37" t="e">
        <v>#NAME?</v>
      </c>
    </row>
    <row r="556" spans="1:76" ht="15.75" customHeight="1">
      <c r="A556" s="38" t="s">
        <v>2852</v>
      </c>
      <c r="B556" s="39" t="s">
        <v>128</v>
      </c>
      <c r="C556" s="39" t="s">
        <v>836</v>
      </c>
      <c r="D556" s="39" t="s">
        <v>2853</v>
      </c>
      <c r="E556" s="38" t="s">
        <v>2854</v>
      </c>
      <c r="F556" s="38" t="s">
        <v>2776</v>
      </c>
      <c r="BX556" s="37" t="e">
        <v>#NAME?</v>
      </c>
    </row>
    <row r="557" spans="1:76" ht="15.75" customHeight="1">
      <c r="A557" s="38" t="s">
        <v>2855</v>
      </c>
      <c r="B557" s="39" t="s">
        <v>128</v>
      </c>
      <c r="C557" s="39" t="s">
        <v>851</v>
      </c>
      <c r="D557" s="39" t="s">
        <v>2856</v>
      </c>
      <c r="E557" s="38" t="s">
        <v>2857</v>
      </c>
      <c r="F557" s="38" t="s">
        <v>2776</v>
      </c>
      <c r="BX557" s="37" t="e">
        <v>#NAME?</v>
      </c>
    </row>
    <row r="558" spans="1:76" ht="15.75" customHeight="1">
      <c r="A558" s="38" t="s">
        <v>2858</v>
      </c>
      <c r="B558" s="39" t="s">
        <v>128</v>
      </c>
      <c r="C558" s="39" t="s">
        <v>867</v>
      </c>
      <c r="D558" s="39" t="s">
        <v>2859</v>
      </c>
      <c r="E558" s="38" t="s">
        <v>2860</v>
      </c>
      <c r="F558" s="38" t="s">
        <v>2776</v>
      </c>
      <c r="BX558" s="37" t="e">
        <v>#NAME?</v>
      </c>
    </row>
    <row r="559" spans="1:76" ht="15.75" customHeight="1">
      <c r="A559" s="38" t="s">
        <v>2861</v>
      </c>
      <c r="B559" s="39" t="s">
        <v>128</v>
      </c>
      <c r="C559" s="39" t="s">
        <v>884</v>
      </c>
      <c r="D559" s="39" t="s">
        <v>2862</v>
      </c>
      <c r="E559" s="38" t="s">
        <v>2863</v>
      </c>
      <c r="F559" s="38" t="s">
        <v>2776</v>
      </c>
      <c r="BX559" s="37" t="e">
        <v>#NAME?</v>
      </c>
    </row>
    <row r="560" spans="1:76" ht="15.75" customHeight="1">
      <c r="A560" s="38" t="s">
        <v>2864</v>
      </c>
      <c r="B560" s="39" t="s">
        <v>128</v>
      </c>
      <c r="C560" s="39" t="s">
        <v>898</v>
      </c>
      <c r="D560" s="39" t="s">
        <v>2865</v>
      </c>
      <c r="E560" s="38" t="s">
        <v>2866</v>
      </c>
      <c r="F560" s="38" t="s">
        <v>2776</v>
      </c>
      <c r="BX560" s="37" t="e">
        <v>#NAME?</v>
      </c>
    </row>
    <row r="561" spans="1:76" ht="15.75" customHeight="1">
      <c r="A561" s="38" t="s">
        <v>2867</v>
      </c>
      <c r="B561" s="39" t="s">
        <v>128</v>
      </c>
      <c r="C561" s="39" t="s">
        <v>912</v>
      </c>
      <c r="D561" s="39" t="s">
        <v>2868</v>
      </c>
      <c r="E561" s="38" t="s">
        <v>2869</v>
      </c>
      <c r="F561" s="38" t="s">
        <v>2776</v>
      </c>
      <c r="BX561" s="37" t="e">
        <v>#NAME?</v>
      </c>
    </row>
    <row r="562" spans="1:76" ht="15.75" customHeight="1">
      <c r="A562" s="38" t="s">
        <v>2870</v>
      </c>
      <c r="B562" s="39" t="s">
        <v>128</v>
      </c>
      <c r="C562" s="39" t="s">
        <v>924</v>
      </c>
      <c r="D562" s="39" t="s">
        <v>2871</v>
      </c>
      <c r="E562" s="38" t="s">
        <v>2872</v>
      </c>
      <c r="F562" s="38" t="s">
        <v>2776</v>
      </c>
      <c r="BX562" s="37" t="e">
        <v>#NAME?</v>
      </c>
    </row>
    <row r="563" spans="1:76" ht="15.75" customHeight="1">
      <c r="A563" s="38" t="s">
        <v>2873</v>
      </c>
      <c r="B563" s="39" t="s">
        <v>128</v>
      </c>
      <c r="C563" s="39" t="s">
        <v>986</v>
      </c>
      <c r="D563" s="39" t="s">
        <v>2874</v>
      </c>
      <c r="E563" s="38" t="s">
        <v>2875</v>
      </c>
      <c r="F563" s="38" t="s">
        <v>2776</v>
      </c>
      <c r="BX563" s="37" t="e">
        <v>#NAME?</v>
      </c>
    </row>
    <row r="564" spans="1:76" ht="15.75" customHeight="1">
      <c r="A564" s="38" t="s">
        <v>2876</v>
      </c>
      <c r="B564" s="39" t="s">
        <v>128</v>
      </c>
      <c r="C564" s="39" t="s">
        <v>949</v>
      </c>
      <c r="D564" s="39" t="s">
        <v>2877</v>
      </c>
      <c r="E564" s="38" t="s">
        <v>2878</v>
      </c>
      <c r="F564" s="38" t="s">
        <v>2776</v>
      </c>
      <c r="BX564" s="37" t="e">
        <v>#NAME?</v>
      </c>
    </row>
    <row r="565" spans="1:76" ht="15.75" customHeight="1">
      <c r="A565" s="38" t="s">
        <v>2879</v>
      </c>
      <c r="B565" s="39" t="s">
        <v>128</v>
      </c>
      <c r="C565" s="39" t="s">
        <v>962</v>
      </c>
      <c r="D565" s="39" t="s">
        <v>2880</v>
      </c>
      <c r="E565" s="38" t="s">
        <v>2881</v>
      </c>
      <c r="F565" s="38" t="s">
        <v>2776</v>
      </c>
      <c r="BX565" s="37" t="e">
        <v>#NAME?</v>
      </c>
    </row>
    <row r="566" spans="1:76" ht="15.75" customHeight="1">
      <c r="A566" s="38" t="s">
        <v>2882</v>
      </c>
      <c r="B566" s="39" t="s">
        <v>128</v>
      </c>
      <c r="C566" s="39" t="s">
        <v>445</v>
      </c>
      <c r="D566" s="39" t="s">
        <v>2883</v>
      </c>
      <c r="E566" s="38" t="s">
        <v>2884</v>
      </c>
      <c r="F566" s="38" t="s">
        <v>2776</v>
      </c>
      <c r="BX566" s="37" t="e">
        <v>#NAME?</v>
      </c>
    </row>
    <row r="567" spans="1:76" ht="15.75" customHeight="1">
      <c r="A567" s="38" t="s">
        <v>2885</v>
      </c>
      <c r="B567" s="39" t="s">
        <v>128</v>
      </c>
      <c r="C567" s="39" t="s">
        <v>2886</v>
      </c>
      <c r="D567" s="39" t="s">
        <v>2887</v>
      </c>
      <c r="E567" s="38" t="s">
        <v>2888</v>
      </c>
      <c r="F567" s="38" t="s">
        <v>2776</v>
      </c>
      <c r="BX567" s="37" t="e">
        <v>#NAME?</v>
      </c>
    </row>
    <row r="568" spans="1:76" ht="15.75" customHeight="1">
      <c r="A568" s="38" t="s">
        <v>2889</v>
      </c>
      <c r="B568" s="39" t="s">
        <v>128</v>
      </c>
      <c r="C568" s="39" t="s">
        <v>999</v>
      </c>
      <c r="D568" s="39" t="s">
        <v>2890</v>
      </c>
      <c r="E568" s="38" t="s">
        <v>2891</v>
      </c>
      <c r="F568" s="38" t="s">
        <v>2776</v>
      </c>
      <c r="BX568" s="37" t="e">
        <v>#NAME?</v>
      </c>
    </row>
    <row r="569" spans="1:76" ht="15.75" customHeight="1">
      <c r="A569" s="38" t="s">
        <v>2892</v>
      </c>
      <c r="B569" s="39" t="s">
        <v>128</v>
      </c>
      <c r="C569" s="39" t="s">
        <v>1011</v>
      </c>
      <c r="D569" s="39" t="s">
        <v>2893</v>
      </c>
      <c r="E569" s="38" t="s">
        <v>2894</v>
      </c>
      <c r="F569" s="38" t="s">
        <v>2776</v>
      </c>
      <c r="BX569" s="37" t="e">
        <v>#NAME?</v>
      </c>
    </row>
    <row r="570" spans="1:76" ht="15.75" customHeight="1">
      <c r="A570" s="38" t="s">
        <v>2895</v>
      </c>
      <c r="B570" s="39" t="s">
        <v>128</v>
      </c>
      <c r="C570" s="39" t="s">
        <v>1022</v>
      </c>
      <c r="D570" s="39" t="s">
        <v>2896</v>
      </c>
      <c r="E570" s="38" t="s">
        <v>2897</v>
      </c>
      <c r="F570" s="38" t="s">
        <v>2776</v>
      </c>
      <c r="BX570" s="37" t="e">
        <v>#NAME?</v>
      </c>
    </row>
    <row r="571" spans="1:76" ht="15.75" customHeight="1">
      <c r="A571" s="38" t="s">
        <v>2898</v>
      </c>
      <c r="B571" s="39" t="s">
        <v>128</v>
      </c>
      <c r="C571" s="39" t="s">
        <v>1033</v>
      </c>
      <c r="D571" s="39" t="s">
        <v>2899</v>
      </c>
      <c r="E571" s="38" t="s">
        <v>2900</v>
      </c>
      <c r="F571" s="38" t="s">
        <v>2776</v>
      </c>
      <c r="BX571" s="37" t="e">
        <v>#NAME?</v>
      </c>
    </row>
    <row r="572" spans="1:76" ht="15.75" customHeight="1">
      <c r="A572" s="38" t="s">
        <v>2901</v>
      </c>
      <c r="B572" s="39" t="s">
        <v>128</v>
      </c>
      <c r="C572" s="39" t="s">
        <v>1041</v>
      </c>
      <c r="D572" s="39" t="s">
        <v>2902</v>
      </c>
      <c r="E572" s="38" t="s">
        <v>2903</v>
      </c>
      <c r="F572" s="38" t="s">
        <v>2776</v>
      </c>
      <c r="BX572" s="37" t="e">
        <v>#NAME?</v>
      </c>
    </row>
    <row r="573" spans="1:76" ht="15.75" customHeight="1">
      <c r="A573" s="38" t="s">
        <v>2904</v>
      </c>
      <c r="B573" s="39" t="s">
        <v>128</v>
      </c>
      <c r="C573" s="39" t="s">
        <v>1051</v>
      </c>
      <c r="D573" s="39" t="s">
        <v>2905</v>
      </c>
      <c r="E573" s="38" t="s">
        <v>2906</v>
      </c>
      <c r="F573" s="38" t="s">
        <v>2776</v>
      </c>
      <c r="BX573" s="37" t="e">
        <v>#NAME?</v>
      </c>
    </row>
    <row r="574" spans="1:76" ht="15.75" customHeight="1">
      <c r="A574" s="38" t="s">
        <v>2907</v>
      </c>
      <c r="B574" s="39" t="s">
        <v>128</v>
      </c>
      <c r="C574" s="39" t="s">
        <v>1060</v>
      </c>
      <c r="D574" s="39" t="s">
        <v>2908</v>
      </c>
      <c r="E574" s="38" t="s">
        <v>2909</v>
      </c>
      <c r="F574" s="38" t="s">
        <v>2776</v>
      </c>
      <c r="BX574" s="37" t="e">
        <v>#NAME?</v>
      </c>
    </row>
    <row r="575" spans="1:76" ht="15.75" customHeight="1">
      <c r="A575" s="38" t="s">
        <v>2910</v>
      </c>
      <c r="B575" s="39" t="s">
        <v>128</v>
      </c>
      <c r="C575" s="39" t="s">
        <v>1068</v>
      </c>
      <c r="D575" s="39" t="s">
        <v>2911</v>
      </c>
      <c r="E575" s="38" t="s">
        <v>2912</v>
      </c>
      <c r="F575" s="38" t="s">
        <v>2776</v>
      </c>
      <c r="BX575" s="37" t="e">
        <v>#NAME?</v>
      </c>
    </row>
    <row r="576" spans="1:76" ht="15.75" customHeight="1">
      <c r="A576" s="38" t="s">
        <v>2913</v>
      </c>
      <c r="B576" s="39" t="s">
        <v>128</v>
      </c>
      <c r="C576" s="39" t="s">
        <v>1076</v>
      </c>
      <c r="D576" s="39" t="s">
        <v>2914</v>
      </c>
      <c r="E576" s="38" t="s">
        <v>2915</v>
      </c>
      <c r="F576" s="38" t="s">
        <v>2776</v>
      </c>
      <c r="BX576" s="37" t="e">
        <v>#NAME?</v>
      </c>
    </row>
    <row r="577" spans="1:76" ht="15.75" customHeight="1">
      <c r="A577" s="38" t="s">
        <v>2916</v>
      </c>
      <c r="B577" s="39" t="s">
        <v>128</v>
      </c>
      <c r="C577" s="39" t="s">
        <v>1084</v>
      </c>
      <c r="D577" s="39" t="s">
        <v>2917</v>
      </c>
      <c r="E577" s="38" t="s">
        <v>2918</v>
      </c>
      <c r="F577" s="38" t="s">
        <v>2776</v>
      </c>
      <c r="BX577" s="37" t="e">
        <v>#NAME?</v>
      </c>
    </row>
    <row r="578" spans="1:76" ht="15.75" customHeight="1">
      <c r="A578" s="38" t="s">
        <v>2919</v>
      </c>
      <c r="B578" s="39" t="s">
        <v>128</v>
      </c>
      <c r="C578" s="39" t="s">
        <v>1092</v>
      </c>
      <c r="D578" s="39" t="s">
        <v>2920</v>
      </c>
      <c r="E578" s="38" t="s">
        <v>2921</v>
      </c>
      <c r="F578" s="38" t="s">
        <v>2776</v>
      </c>
      <c r="BX578" s="37" t="e">
        <v>#NAME?</v>
      </c>
    </row>
    <row r="579" spans="1:76" ht="15.75" customHeight="1">
      <c r="A579" s="38" t="s">
        <v>2922</v>
      </c>
      <c r="B579" s="39" t="s">
        <v>128</v>
      </c>
      <c r="C579" s="39" t="s">
        <v>1099</v>
      </c>
      <c r="D579" s="39" t="s">
        <v>2923</v>
      </c>
      <c r="E579" s="38" t="s">
        <v>2924</v>
      </c>
      <c r="F579" s="38" t="s">
        <v>2776</v>
      </c>
      <c r="BX579" s="37" t="e">
        <v>#NAME?</v>
      </c>
    </row>
    <row r="580" spans="1:76" ht="15.75" customHeight="1">
      <c r="A580" s="38" t="s">
        <v>2925</v>
      </c>
      <c r="B580" s="39" t="s">
        <v>128</v>
      </c>
      <c r="C580" s="39" t="s">
        <v>1105</v>
      </c>
      <c r="D580" s="39" t="s">
        <v>2926</v>
      </c>
      <c r="E580" s="38" t="s">
        <v>2927</v>
      </c>
      <c r="F580" s="38" t="s">
        <v>2776</v>
      </c>
      <c r="BX580" s="37" t="e">
        <v>#NAME?</v>
      </c>
    </row>
    <row r="581" spans="1:76" ht="15.75" customHeight="1">
      <c r="A581" s="38" t="s">
        <v>2928</v>
      </c>
      <c r="B581" s="39" t="s">
        <v>128</v>
      </c>
      <c r="C581" s="39" t="s">
        <v>591</v>
      </c>
      <c r="D581" s="39" t="s">
        <v>2929</v>
      </c>
      <c r="E581" s="38" t="s">
        <v>2930</v>
      </c>
      <c r="F581" s="38" t="s">
        <v>2776</v>
      </c>
      <c r="BX581" s="37" t="e">
        <v>#NAME?</v>
      </c>
    </row>
    <row r="582" spans="1:76" ht="15.75" customHeight="1">
      <c r="A582" s="38" t="s">
        <v>2931</v>
      </c>
      <c r="B582" s="39" t="s">
        <v>128</v>
      </c>
      <c r="C582" s="39" t="s">
        <v>1120</v>
      </c>
      <c r="D582" s="39" t="s">
        <v>2932</v>
      </c>
      <c r="E582" s="38" t="s">
        <v>2933</v>
      </c>
      <c r="F582" s="38" t="s">
        <v>2776</v>
      </c>
      <c r="BX582" s="37" t="e">
        <v>#NAME?</v>
      </c>
    </row>
    <row r="583" spans="1:76" ht="15.75" customHeight="1">
      <c r="A583" s="38" t="s">
        <v>2934</v>
      </c>
      <c r="B583" s="39" t="s">
        <v>128</v>
      </c>
      <c r="C583" s="39" t="s">
        <v>1127</v>
      </c>
      <c r="D583" s="39" t="s">
        <v>2935</v>
      </c>
      <c r="E583" s="38" t="s">
        <v>2936</v>
      </c>
      <c r="F583" s="38" t="s">
        <v>2776</v>
      </c>
      <c r="BX583" s="37" t="e">
        <v>#NAME?</v>
      </c>
    </row>
    <row r="584" spans="1:76" ht="15.75" customHeight="1">
      <c r="A584" s="38" t="s">
        <v>2937</v>
      </c>
      <c r="B584" s="39" t="s">
        <v>128</v>
      </c>
      <c r="C584" s="39" t="s">
        <v>1135</v>
      </c>
      <c r="D584" s="39" t="s">
        <v>2938</v>
      </c>
      <c r="E584" s="38" t="s">
        <v>2939</v>
      </c>
      <c r="F584" s="38" t="s">
        <v>2776</v>
      </c>
      <c r="BX584" s="37" t="e">
        <v>#NAME?</v>
      </c>
    </row>
    <row r="585" spans="1:76" ht="15.75" customHeight="1">
      <c r="A585" s="38" t="s">
        <v>2940</v>
      </c>
      <c r="B585" s="39" t="s">
        <v>128</v>
      </c>
      <c r="C585" s="39" t="s">
        <v>1143</v>
      </c>
      <c r="D585" s="39" t="s">
        <v>2941</v>
      </c>
      <c r="E585" s="38" t="s">
        <v>2942</v>
      </c>
      <c r="F585" s="38" t="s">
        <v>2776</v>
      </c>
      <c r="BX585" s="37" t="e">
        <v>#NAME?</v>
      </c>
    </row>
    <row r="586" spans="1:76" ht="15.75" customHeight="1">
      <c r="A586" s="38" t="s">
        <v>2943</v>
      </c>
      <c r="B586" s="39" t="s">
        <v>128</v>
      </c>
      <c r="C586" s="39" t="s">
        <v>1151</v>
      </c>
      <c r="D586" s="39" t="s">
        <v>2944</v>
      </c>
      <c r="E586" s="38" t="s">
        <v>2945</v>
      </c>
      <c r="F586" s="38" t="s">
        <v>2776</v>
      </c>
      <c r="BX586" s="37" t="e">
        <v>#NAME?</v>
      </c>
    </row>
    <row r="587" spans="1:76" ht="15.75" customHeight="1">
      <c r="A587" s="38" t="s">
        <v>2946</v>
      </c>
      <c r="B587" s="39" t="s">
        <v>128</v>
      </c>
      <c r="C587" s="39" t="s">
        <v>987</v>
      </c>
      <c r="D587" s="39" t="s">
        <v>2947</v>
      </c>
      <c r="E587" s="38" t="s">
        <v>2948</v>
      </c>
      <c r="F587" s="38" t="s">
        <v>2776</v>
      </c>
      <c r="BX587" s="37" t="e">
        <v>#NAME?</v>
      </c>
    </row>
    <row r="588" spans="1:76" ht="15.75" customHeight="1">
      <c r="A588" s="38" t="s">
        <v>2949</v>
      </c>
      <c r="B588" s="39" t="s">
        <v>128</v>
      </c>
      <c r="C588" s="39" t="s">
        <v>135</v>
      </c>
      <c r="D588" s="39" t="s">
        <v>2950</v>
      </c>
      <c r="E588" s="38" t="s">
        <v>2951</v>
      </c>
      <c r="F588" s="38" t="s">
        <v>2776</v>
      </c>
      <c r="BX588" s="37" t="e">
        <v>#NAME?</v>
      </c>
    </row>
    <row r="589" spans="1:76" ht="15.75" customHeight="1">
      <c r="A589" s="38" t="s">
        <v>2952</v>
      </c>
      <c r="B589" s="39" t="s">
        <v>128</v>
      </c>
      <c r="C589" s="39" t="s">
        <v>1172</v>
      </c>
      <c r="D589" s="39" t="s">
        <v>2953</v>
      </c>
      <c r="E589" s="38" t="s">
        <v>2954</v>
      </c>
      <c r="F589" s="38" t="s">
        <v>2776</v>
      </c>
      <c r="BX589" s="37" t="e">
        <v>#NAME?</v>
      </c>
    </row>
    <row r="590" spans="1:76" ht="15.75" customHeight="1">
      <c r="A590" s="38" t="s">
        <v>2955</v>
      </c>
      <c r="B590" s="39" t="s">
        <v>128</v>
      </c>
      <c r="C590" s="39" t="s">
        <v>1180</v>
      </c>
      <c r="D590" s="39" t="s">
        <v>2956</v>
      </c>
      <c r="E590" s="38" t="s">
        <v>2957</v>
      </c>
      <c r="F590" s="38" t="s">
        <v>2776</v>
      </c>
      <c r="BX590" s="37" t="e">
        <v>#NAME?</v>
      </c>
    </row>
    <row r="591" spans="1:76" ht="15.75" customHeight="1">
      <c r="A591" s="38" t="s">
        <v>2958</v>
      </c>
      <c r="B591" s="39" t="s">
        <v>128</v>
      </c>
      <c r="C591" s="39" t="s">
        <v>1188</v>
      </c>
      <c r="D591" s="39" t="s">
        <v>2959</v>
      </c>
      <c r="E591" s="38" t="s">
        <v>2960</v>
      </c>
      <c r="F591" s="38" t="s">
        <v>2776</v>
      </c>
      <c r="BX591" s="37" t="e">
        <v>#NAME?</v>
      </c>
    </row>
    <row r="592" spans="1:76" ht="15.75" customHeight="1">
      <c r="A592" s="38" t="s">
        <v>2961</v>
      </c>
      <c r="B592" s="39" t="s">
        <v>128</v>
      </c>
      <c r="C592" s="39" t="s">
        <v>1195</v>
      </c>
      <c r="D592" s="39" t="s">
        <v>2962</v>
      </c>
      <c r="E592" s="38" t="s">
        <v>2963</v>
      </c>
      <c r="F592" s="38" t="s">
        <v>2776</v>
      </c>
      <c r="BX592" s="37" t="e">
        <v>#NAME?</v>
      </c>
    </row>
    <row r="593" spans="1:76" ht="15.75" customHeight="1">
      <c r="A593" s="38" t="s">
        <v>2964</v>
      </c>
      <c r="B593" s="39" t="s">
        <v>128</v>
      </c>
      <c r="C593" s="39" t="s">
        <v>1459</v>
      </c>
      <c r="D593" s="39" t="s">
        <v>2965</v>
      </c>
      <c r="E593" s="38" t="s">
        <v>2966</v>
      </c>
      <c r="F593" s="38" t="s">
        <v>2776</v>
      </c>
      <c r="BX593" s="37" t="e">
        <v>#NAME?</v>
      </c>
    </row>
    <row r="594" spans="1:76" ht="15.75" customHeight="1">
      <c r="A594" s="38" t="s">
        <v>2967</v>
      </c>
      <c r="B594" s="39" t="s">
        <v>128</v>
      </c>
      <c r="C594" s="39" t="s">
        <v>1203</v>
      </c>
      <c r="D594" s="39" t="s">
        <v>2968</v>
      </c>
      <c r="E594" s="38" t="s">
        <v>2969</v>
      </c>
      <c r="F594" s="38" t="s">
        <v>2776</v>
      </c>
      <c r="BX594" s="37" t="e">
        <v>#NAME?</v>
      </c>
    </row>
    <row r="595" spans="1:76" ht="15.75" customHeight="1">
      <c r="A595" s="38" t="s">
        <v>2970</v>
      </c>
      <c r="B595" s="39" t="s">
        <v>128</v>
      </c>
      <c r="C595" s="39" t="s">
        <v>1210</v>
      </c>
      <c r="D595" s="39" t="s">
        <v>2971</v>
      </c>
      <c r="E595" s="38" t="s">
        <v>2972</v>
      </c>
      <c r="F595" s="38" t="s">
        <v>2776</v>
      </c>
      <c r="BX595" s="37" t="e">
        <v>#NAME?</v>
      </c>
    </row>
    <row r="596" spans="1:76" ht="15.75" customHeight="1">
      <c r="A596" s="38" t="s">
        <v>2973</v>
      </c>
      <c r="B596" s="39" t="s">
        <v>128</v>
      </c>
      <c r="C596" s="39" t="s">
        <v>1217</v>
      </c>
      <c r="D596" s="39" t="s">
        <v>2974</v>
      </c>
      <c r="E596" s="38" t="s">
        <v>2975</v>
      </c>
      <c r="F596" s="38" t="s">
        <v>2776</v>
      </c>
      <c r="BX596" s="37" t="e">
        <v>#NAME?</v>
      </c>
    </row>
    <row r="597" spans="1:76" ht="15.75" customHeight="1">
      <c r="A597" s="38" t="s">
        <v>2976</v>
      </c>
      <c r="B597" s="39" t="s">
        <v>128</v>
      </c>
      <c r="C597" s="39" t="s">
        <v>1223</v>
      </c>
      <c r="D597" s="39" t="s">
        <v>2977</v>
      </c>
      <c r="E597" s="38" t="s">
        <v>2978</v>
      </c>
      <c r="F597" s="38" t="s">
        <v>2776</v>
      </c>
      <c r="BX597" s="37" t="e">
        <v>#NAME?</v>
      </c>
    </row>
    <row r="598" spans="1:76" ht="15.75" customHeight="1">
      <c r="A598" s="38" t="s">
        <v>2979</v>
      </c>
      <c r="B598" s="39" t="s">
        <v>128</v>
      </c>
      <c r="C598" s="39" t="s">
        <v>1229</v>
      </c>
      <c r="D598" s="39" t="s">
        <v>2980</v>
      </c>
      <c r="E598" s="38" t="s">
        <v>2981</v>
      </c>
      <c r="F598" s="38" t="s">
        <v>2776</v>
      </c>
      <c r="BX598" s="37" t="e">
        <v>#NAME?</v>
      </c>
    </row>
    <row r="599" spans="1:76" ht="15.75" customHeight="1">
      <c r="A599" s="38" t="s">
        <v>2982</v>
      </c>
      <c r="B599" s="39" t="s">
        <v>128</v>
      </c>
      <c r="C599" s="39" t="s">
        <v>1236</v>
      </c>
      <c r="D599" s="39" t="s">
        <v>2983</v>
      </c>
      <c r="E599" s="38" t="s">
        <v>2984</v>
      </c>
      <c r="F599" s="38" t="s">
        <v>2776</v>
      </c>
      <c r="BX599" s="37" t="e">
        <v>#NAME?</v>
      </c>
    </row>
    <row r="600" spans="1:76" ht="15.75" customHeight="1">
      <c r="A600" s="38" t="s">
        <v>2985</v>
      </c>
      <c r="B600" s="39" t="s">
        <v>128</v>
      </c>
      <c r="C600" s="39" t="s">
        <v>1243</v>
      </c>
      <c r="D600" s="39" t="s">
        <v>2986</v>
      </c>
      <c r="E600" s="38" t="s">
        <v>2987</v>
      </c>
      <c r="F600" s="38" t="s">
        <v>2776</v>
      </c>
      <c r="BX600" s="37" t="e">
        <v>#NAME?</v>
      </c>
    </row>
    <row r="601" spans="1:76" ht="15.75" customHeight="1">
      <c r="A601" s="38" t="s">
        <v>2988</v>
      </c>
      <c r="B601" s="39" t="s">
        <v>128</v>
      </c>
      <c r="C601" s="39" t="s">
        <v>1249</v>
      </c>
      <c r="D601" s="39" t="s">
        <v>2989</v>
      </c>
      <c r="E601" s="38" t="s">
        <v>2990</v>
      </c>
      <c r="F601" s="38" t="s">
        <v>2776</v>
      </c>
      <c r="BX601" s="37" t="e">
        <v>#NAME?</v>
      </c>
    </row>
    <row r="602" spans="1:76" ht="15.75" customHeight="1">
      <c r="A602" s="38" t="s">
        <v>2991</v>
      </c>
      <c r="B602" s="39" t="s">
        <v>128</v>
      </c>
      <c r="C602" s="39" t="s">
        <v>1256</v>
      </c>
      <c r="D602" s="39" t="s">
        <v>2992</v>
      </c>
      <c r="E602" s="38" t="s">
        <v>2993</v>
      </c>
      <c r="F602" s="38" t="s">
        <v>2776</v>
      </c>
      <c r="BX602" s="37" t="e">
        <v>#NAME?</v>
      </c>
    </row>
    <row r="603" spans="1:76" ht="15.75" customHeight="1">
      <c r="A603" s="38" t="s">
        <v>2994</v>
      </c>
      <c r="B603" s="39" t="s">
        <v>128</v>
      </c>
      <c r="C603" s="39" t="s">
        <v>1262</v>
      </c>
      <c r="D603" s="39" t="s">
        <v>2995</v>
      </c>
      <c r="E603" s="38" t="s">
        <v>2996</v>
      </c>
      <c r="F603" s="38" t="s">
        <v>2776</v>
      </c>
      <c r="BX603" s="37" t="e">
        <v>#NAME?</v>
      </c>
    </row>
    <row r="604" spans="1:76" ht="15.75" customHeight="1">
      <c r="A604" s="38" t="s">
        <v>2997</v>
      </c>
      <c r="B604" s="39" t="s">
        <v>128</v>
      </c>
      <c r="C604" s="39" t="s">
        <v>295</v>
      </c>
      <c r="D604" s="39" t="s">
        <v>2998</v>
      </c>
      <c r="E604" s="38" t="s">
        <v>2999</v>
      </c>
      <c r="F604" s="38" t="s">
        <v>2776</v>
      </c>
      <c r="BX604" s="37" t="e">
        <v>#NAME?</v>
      </c>
    </row>
    <row r="605" spans="1:76" ht="15.75" customHeight="1">
      <c r="A605" s="38" t="s">
        <v>3000</v>
      </c>
      <c r="B605" s="39" t="s">
        <v>128</v>
      </c>
      <c r="C605" s="39" t="s">
        <v>1085</v>
      </c>
      <c r="D605" s="39" t="s">
        <v>3001</v>
      </c>
      <c r="E605" s="38" t="s">
        <v>3002</v>
      </c>
      <c r="F605" s="38" t="s">
        <v>2776</v>
      </c>
      <c r="BX605" s="37" t="e">
        <v>#NAME?</v>
      </c>
    </row>
    <row r="606" spans="1:76" ht="15.75" customHeight="1">
      <c r="A606" s="38" t="s">
        <v>3003</v>
      </c>
      <c r="B606" s="39" t="s">
        <v>128</v>
      </c>
      <c r="C606" s="39" t="s">
        <v>1274</v>
      </c>
      <c r="D606" s="39" t="s">
        <v>3004</v>
      </c>
      <c r="E606" s="38" t="s">
        <v>3005</v>
      </c>
      <c r="F606" s="38" t="s">
        <v>2776</v>
      </c>
      <c r="BX606" s="37" t="e">
        <v>#NAME?</v>
      </c>
    </row>
    <row r="607" spans="1:76" ht="15.75" customHeight="1">
      <c r="A607" s="38" t="s">
        <v>3006</v>
      </c>
      <c r="B607" s="39" t="s">
        <v>128</v>
      </c>
      <c r="C607" s="39" t="s">
        <v>1106</v>
      </c>
      <c r="D607" s="39" t="s">
        <v>3007</v>
      </c>
      <c r="E607" s="38" t="s">
        <v>3008</v>
      </c>
      <c r="F607" s="38" t="s">
        <v>2776</v>
      </c>
      <c r="BX607" s="37" t="e">
        <v>#NAME?</v>
      </c>
    </row>
    <row r="608" spans="1:76" ht="15.75" customHeight="1">
      <c r="A608" s="38" t="s">
        <v>3009</v>
      </c>
      <c r="B608" s="39" t="s">
        <v>128</v>
      </c>
      <c r="C608" s="39" t="s">
        <v>901</v>
      </c>
      <c r="D608" s="39" t="s">
        <v>3010</v>
      </c>
      <c r="E608" s="38" t="s">
        <v>3011</v>
      </c>
      <c r="F608" s="38" t="s">
        <v>2776</v>
      </c>
      <c r="BX608" s="37" t="e">
        <v>#NAME?</v>
      </c>
    </row>
    <row r="609" spans="1:76" ht="15.75" customHeight="1">
      <c r="A609" s="38" t="s">
        <v>3012</v>
      </c>
      <c r="B609" s="39" t="s">
        <v>128</v>
      </c>
      <c r="C609" s="39" t="s">
        <v>392</v>
      </c>
      <c r="D609" s="39" t="s">
        <v>3013</v>
      </c>
      <c r="E609" s="38" t="s">
        <v>3014</v>
      </c>
      <c r="F609" s="38" t="s">
        <v>2776</v>
      </c>
      <c r="BX609" s="37" t="e">
        <v>#NAME?</v>
      </c>
    </row>
    <row r="610" spans="1:76" ht="15.75" customHeight="1">
      <c r="A610" s="38" t="s">
        <v>3015</v>
      </c>
      <c r="B610" s="39" t="s">
        <v>128</v>
      </c>
      <c r="C610" s="39" t="s">
        <v>1299</v>
      </c>
      <c r="D610" s="39" t="s">
        <v>3016</v>
      </c>
      <c r="E610" s="38" t="s">
        <v>3017</v>
      </c>
      <c r="F610" s="38" t="s">
        <v>2776</v>
      </c>
      <c r="BX610" s="37" t="e">
        <v>#NAME?</v>
      </c>
    </row>
    <row r="611" spans="1:76" ht="15.75" customHeight="1">
      <c r="A611" s="38" t="s">
        <v>3018</v>
      </c>
      <c r="B611" s="39" t="s">
        <v>128</v>
      </c>
      <c r="C611" s="39" t="s">
        <v>1305</v>
      </c>
      <c r="D611" s="39" t="s">
        <v>3019</v>
      </c>
      <c r="E611" s="38" t="s">
        <v>3020</v>
      </c>
      <c r="F611" s="38" t="s">
        <v>2776</v>
      </c>
      <c r="BX611" s="37" t="e">
        <v>#NAME?</v>
      </c>
    </row>
    <row r="612" spans="1:76" ht="15.75" customHeight="1">
      <c r="A612" s="38" t="s">
        <v>3021</v>
      </c>
      <c r="B612" s="39" t="s">
        <v>128</v>
      </c>
      <c r="C612" s="39" t="s">
        <v>1312</v>
      </c>
      <c r="D612" s="39" t="s">
        <v>3022</v>
      </c>
      <c r="E612" s="38" t="s">
        <v>3023</v>
      </c>
      <c r="F612" s="38" t="s">
        <v>2776</v>
      </c>
      <c r="BX612" s="37" t="e">
        <v>#NAME?</v>
      </c>
    </row>
    <row r="613" spans="1:76" ht="15.75" customHeight="1">
      <c r="A613" s="38" t="s">
        <v>3024</v>
      </c>
      <c r="B613" s="39" t="s">
        <v>128</v>
      </c>
      <c r="C613" s="39" t="s">
        <v>1319</v>
      </c>
      <c r="D613" s="39" t="s">
        <v>3025</v>
      </c>
      <c r="E613" s="38" t="s">
        <v>3026</v>
      </c>
      <c r="F613" s="38" t="s">
        <v>2776</v>
      </c>
      <c r="BX613" s="37" t="e">
        <v>#NAME?</v>
      </c>
    </row>
    <row r="614" spans="1:76" ht="15.75" customHeight="1">
      <c r="A614" s="38" t="s">
        <v>3027</v>
      </c>
      <c r="B614" s="39" t="s">
        <v>128</v>
      </c>
      <c r="C614" s="39" t="s">
        <v>1325</v>
      </c>
      <c r="D614" s="39" t="s">
        <v>3028</v>
      </c>
      <c r="E614" s="38" t="s">
        <v>3029</v>
      </c>
      <c r="F614" s="38" t="s">
        <v>2776</v>
      </c>
      <c r="BX614" s="37" t="e">
        <v>#NAME?</v>
      </c>
    </row>
    <row r="615" spans="1:76" ht="15.75" customHeight="1">
      <c r="A615" s="38" t="s">
        <v>3030</v>
      </c>
      <c r="B615" s="39" t="s">
        <v>128</v>
      </c>
      <c r="C615" s="39" t="s">
        <v>1331</v>
      </c>
      <c r="D615" s="39" t="s">
        <v>3031</v>
      </c>
      <c r="E615" s="38" t="s">
        <v>3032</v>
      </c>
      <c r="F615" s="38" t="s">
        <v>2776</v>
      </c>
      <c r="BX615" s="37" t="e">
        <v>#NAME?</v>
      </c>
    </row>
    <row r="616" spans="1:76" ht="15.75" customHeight="1">
      <c r="A616" s="38" t="s">
        <v>3033</v>
      </c>
      <c r="B616" s="39" t="s">
        <v>128</v>
      </c>
      <c r="C616" s="39" t="s">
        <v>1338</v>
      </c>
      <c r="D616" s="39" t="s">
        <v>3034</v>
      </c>
      <c r="E616" s="38" t="s">
        <v>3035</v>
      </c>
      <c r="F616" s="38" t="s">
        <v>2776</v>
      </c>
      <c r="BX616" s="37" t="e">
        <v>#NAME?</v>
      </c>
    </row>
    <row r="617" spans="1:76" ht="15.75" customHeight="1">
      <c r="A617" s="38" t="s">
        <v>3036</v>
      </c>
      <c r="B617" s="39" t="s">
        <v>128</v>
      </c>
      <c r="C617" s="39" t="s">
        <v>1343</v>
      </c>
      <c r="D617" s="39" t="s">
        <v>3037</v>
      </c>
      <c r="E617" s="38" t="s">
        <v>3038</v>
      </c>
      <c r="F617" s="38" t="s">
        <v>2776</v>
      </c>
      <c r="BX617" s="37" t="e">
        <v>#NAME?</v>
      </c>
    </row>
    <row r="618" spans="1:76" ht="15.75" customHeight="1">
      <c r="A618" s="38" t="s">
        <v>3039</v>
      </c>
      <c r="B618" s="39" t="s">
        <v>128</v>
      </c>
      <c r="C618" s="39" t="s">
        <v>1350</v>
      </c>
      <c r="D618" s="39" t="s">
        <v>3040</v>
      </c>
      <c r="E618" s="38" t="s">
        <v>3041</v>
      </c>
      <c r="F618" s="38" t="s">
        <v>2776</v>
      </c>
      <c r="BX618" s="37" t="e">
        <v>#NAME?</v>
      </c>
    </row>
    <row r="619" spans="1:76" ht="15.75" customHeight="1">
      <c r="A619" s="38" t="s">
        <v>3042</v>
      </c>
      <c r="B619" s="39" t="s">
        <v>128</v>
      </c>
      <c r="C619" s="39" t="s">
        <v>1355</v>
      </c>
      <c r="D619" s="39" t="s">
        <v>3043</v>
      </c>
      <c r="E619" s="38" t="s">
        <v>3044</v>
      </c>
      <c r="F619" s="38" t="s">
        <v>2776</v>
      </c>
      <c r="BX619" s="37" t="e">
        <v>#NAME?</v>
      </c>
    </row>
    <row r="620" spans="1:76" ht="15.75" customHeight="1">
      <c r="A620" s="38" t="s">
        <v>3045</v>
      </c>
      <c r="B620" s="39" t="s">
        <v>128</v>
      </c>
      <c r="C620" s="39" t="s">
        <v>1360</v>
      </c>
      <c r="D620" s="39" t="s">
        <v>3046</v>
      </c>
      <c r="E620" s="38" t="s">
        <v>3047</v>
      </c>
      <c r="F620" s="38" t="s">
        <v>2776</v>
      </c>
      <c r="BX620" s="37" t="e">
        <v>#NAME?</v>
      </c>
    </row>
    <row r="621" spans="1:76" ht="15.75" customHeight="1">
      <c r="A621" s="38" t="s">
        <v>3048</v>
      </c>
      <c r="B621" s="39" t="s">
        <v>128</v>
      </c>
      <c r="C621" s="39" t="s">
        <v>1366</v>
      </c>
      <c r="D621" s="39" t="s">
        <v>3049</v>
      </c>
      <c r="E621" s="38" t="s">
        <v>3050</v>
      </c>
      <c r="F621" s="38" t="s">
        <v>2776</v>
      </c>
      <c r="BX621" s="37" t="e">
        <v>#NAME?</v>
      </c>
    </row>
    <row r="622" spans="1:76" ht="15.75" customHeight="1">
      <c r="A622" s="38" t="s">
        <v>3051</v>
      </c>
      <c r="B622" s="39" t="s">
        <v>128</v>
      </c>
      <c r="C622" s="39" t="s">
        <v>1372</v>
      </c>
      <c r="D622" s="39" t="s">
        <v>3052</v>
      </c>
      <c r="E622" s="38" t="s">
        <v>3053</v>
      </c>
      <c r="F622" s="38" t="s">
        <v>2776</v>
      </c>
      <c r="BX622" s="37" t="e">
        <v>#NAME?</v>
      </c>
    </row>
    <row r="623" spans="1:76" ht="15.75" customHeight="1">
      <c r="A623" s="38" t="s">
        <v>3054</v>
      </c>
      <c r="B623" s="39" t="s">
        <v>128</v>
      </c>
      <c r="C623" s="39" t="s">
        <v>1378</v>
      </c>
      <c r="D623" s="39" t="s">
        <v>3055</v>
      </c>
      <c r="E623" s="38" t="s">
        <v>3056</v>
      </c>
      <c r="F623" s="38" t="s">
        <v>2776</v>
      </c>
      <c r="BX623" s="37" t="e">
        <v>#NAME?</v>
      </c>
    </row>
    <row r="624" spans="1:76" ht="15.75" customHeight="1">
      <c r="A624" s="38" t="s">
        <v>3057</v>
      </c>
      <c r="B624" s="39" t="s">
        <v>128</v>
      </c>
      <c r="C624" s="39" t="s">
        <v>1383</v>
      </c>
      <c r="D624" s="39" t="s">
        <v>3058</v>
      </c>
      <c r="E624" s="38" t="s">
        <v>3059</v>
      </c>
      <c r="F624" s="38" t="s">
        <v>2776</v>
      </c>
      <c r="BX624" s="37" t="e">
        <v>#NAME?</v>
      </c>
    </row>
    <row r="625" spans="1:76" ht="15.75" customHeight="1">
      <c r="A625" s="38" t="s">
        <v>3060</v>
      </c>
      <c r="B625" s="39" t="s">
        <v>128</v>
      </c>
      <c r="C625" s="39" t="s">
        <v>1389</v>
      </c>
      <c r="D625" s="39" t="s">
        <v>3061</v>
      </c>
      <c r="E625" s="38" t="s">
        <v>3062</v>
      </c>
      <c r="F625" s="38" t="s">
        <v>2776</v>
      </c>
      <c r="BX625" s="37" t="e">
        <v>#NAME?</v>
      </c>
    </row>
    <row r="626" spans="1:76" ht="15.75" customHeight="1">
      <c r="A626" s="38" t="s">
        <v>3063</v>
      </c>
      <c r="B626" s="39" t="s">
        <v>128</v>
      </c>
      <c r="C626" s="39" t="s">
        <v>1395</v>
      </c>
      <c r="D626" s="39" t="s">
        <v>3064</v>
      </c>
      <c r="E626" s="38" t="s">
        <v>3065</v>
      </c>
      <c r="F626" s="38" t="s">
        <v>2776</v>
      </c>
      <c r="BX626" s="37" t="e">
        <v>#NAME?</v>
      </c>
    </row>
    <row r="627" spans="1:76" ht="15.75" customHeight="1">
      <c r="A627" s="38" t="s">
        <v>3066</v>
      </c>
      <c r="B627" s="39" t="s">
        <v>128</v>
      </c>
      <c r="C627" s="39" t="s">
        <v>1401</v>
      </c>
      <c r="D627" s="39" t="s">
        <v>3067</v>
      </c>
      <c r="E627" s="38" t="s">
        <v>3068</v>
      </c>
      <c r="F627" s="38" t="s">
        <v>2776</v>
      </c>
      <c r="BX627" s="37" t="e">
        <v>#NAME?</v>
      </c>
    </row>
    <row r="628" spans="1:76" ht="15.75" customHeight="1">
      <c r="A628" s="38" t="s">
        <v>3069</v>
      </c>
      <c r="B628" s="39" t="s">
        <v>128</v>
      </c>
      <c r="C628" s="39" t="s">
        <v>1407</v>
      </c>
      <c r="D628" s="39" t="s">
        <v>3070</v>
      </c>
      <c r="E628" s="38" t="s">
        <v>3071</v>
      </c>
      <c r="F628" s="38" t="s">
        <v>2776</v>
      </c>
      <c r="BX628" s="37" t="e">
        <v>#NAME?</v>
      </c>
    </row>
    <row r="629" spans="1:76" ht="15.75" customHeight="1">
      <c r="A629" s="38" t="s">
        <v>3072</v>
      </c>
      <c r="B629" s="39" t="s">
        <v>128</v>
      </c>
      <c r="C629" s="39" t="s">
        <v>1413</v>
      </c>
      <c r="D629" s="39" t="s">
        <v>3073</v>
      </c>
      <c r="E629" s="38" t="s">
        <v>3074</v>
      </c>
      <c r="F629" s="38" t="s">
        <v>2776</v>
      </c>
      <c r="BX629" s="37" t="e">
        <v>#NAME?</v>
      </c>
    </row>
    <row r="630" spans="1:76" ht="15.75" customHeight="1">
      <c r="A630" s="38" t="s">
        <v>3075</v>
      </c>
      <c r="B630" s="39" t="s">
        <v>128</v>
      </c>
      <c r="C630" s="39" t="s">
        <v>1418</v>
      </c>
      <c r="D630" s="39" t="s">
        <v>3076</v>
      </c>
      <c r="E630" s="38" t="s">
        <v>3077</v>
      </c>
      <c r="F630" s="38" t="s">
        <v>2776</v>
      </c>
      <c r="BX630" s="37" t="e">
        <v>#NAME?</v>
      </c>
    </row>
    <row r="631" spans="1:76" ht="15.75" customHeight="1">
      <c r="A631" s="38" t="s">
        <v>3078</v>
      </c>
      <c r="B631" s="39" t="s">
        <v>128</v>
      </c>
      <c r="C631" s="39" t="s">
        <v>1424</v>
      </c>
      <c r="D631" s="39" t="s">
        <v>3079</v>
      </c>
      <c r="E631" s="38" t="s">
        <v>3080</v>
      </c>
      <c r="F631" s="38" t="s">
        <v>2776</v>
      </c>
      <c r="BX631" s="37" t="e">
        <v>#NAME?</v>
      </c>
    </row>
    <row r="632" spans="1:76" ht="15.75" customHeight="1">
      <c r="A632" s="38" t="s">
        <v>3081</v>
      </c>
      <c r="B632" s="39" t="s">
        <v>128</v>
      </c>
      <c r="C632" s="39" t="s">
        <v>1429</v>
      </c>
      <c r="D632" s="39" t="s">
        <v>3082</v>
      </c>
      <c r="E632" s="38" t="s">
        <v>3083</v>
      </c>
      <c r="F632" s="38" t="s">
        <v>2776</v>
      </c>
      <c r="BX632" s="37" t="e">
        <v>#NAME?</v>
      </c>
    </row>
    <row r="633" spans="1:76" ht="15.75" customHeight="1">
      <c r="A633" s="38" t="s">
        <v>3084</v>
      </c>
      <c r="B633" s="39" t="s">
        <v>128</v>
      </c>
      <c r="C633" s="39" t="s">
        <v>1435</v>
      </c>
      <c r="D633" s="39" t="s">
        <v>3085</v>
      </c>
      <c r="E633" s="38" t="s">
        <v>3086</v>
      </c>
      <c r="F633" s="38" t="s">
        <v>2776</v>
      </c>
      <c r="BX633" s="37" t="e">
        <v>#NAME?</v>
      </c>
    </row>
    <row r="634" spans="1:76" ht="15.75" customHeight="1">
      <c r="A634" s="38" t="s">
        <v>3087</v>
      </c>
      <c r="B634" s="39" t="s">
        <v>128</v>
      </c>
      <c r="C634" s="39" t="s">
        <v>1441</v>
      </c>
      <c r="D634" s="39" t="s">
        <v>3088</v>
      </c>
      <c r="E634" s="38" t="s">
        <v>3089</v>
      </c>
      <c r="F634" s="38" t="s">
        <v>2776</v>
      </c>
      <c r="BX634" s="37" t="e">
        <v>#NAME?</v>
      </c>
    </row>
    <row r="635" spans="1:76" ht="15.75" customHeight="1">
      <c r="A635" s="38" t="s">
        <v>3090</v>
      </c>
      <c r="B635" s="39" t="s">
        <v>128</v>
      </c>
      <c r="C635" s="39" t="s">
        <v>1447</v>
      </c>
      <c r="D635" s="39" t="s">
        <v>3091</v>
      </c>
      <c r="E635" s="38" t="s">
        <v>3092</v>
      </c>
      <c r="F635" s="38" t="s">
        <v>2776</v>
      </c>
      <c r="BX635" s="37" t="e">
        <v>#NAME?</v>
      </c>
    </row>
    <row r="636" spans="1:76" ht="15.75" customHeight="1">
      <c r="A636" s="38" t="s">
        <v>3093</v>
      </c>
      <c r="B636" s="39" t="s">
        <v>128</v>
      </c>
      <c r="C636" s="39" t="s">
        <v>1453</v>
      </c>
      <c r="D636" s="39" t="s">
        <v>3094</v>
      </c>
      <c r="E636" s="38" t="s">
        <v>3095</v>
      </c>
      <c r="F636" s="38" t="s">
        <v>2776</v>
      </c>
      <c r="BX636" s="37" t="e">
        <v>#NAME?</v>
      </c>
    </row>
    <row r="637" spans="1:76" ht="15.75" customHeight="1">
      <c r="A637" s="38" t="s">
        <v>3096</v>
      </c>
      <c r="B637" s="39" t="s">
        <v>128</v>
      </c>
      <c r="C637" s="39" t="s">
        <v>1465</v>
      </c>
      <c r="D637" s="39" t="s">
        <v>3097</v>
      </c>
      <c r="E637" s="38" t="s">
        <v>3098</v>
      </c>
      <c r="F637" s="38" t="s">
        <v>2776</v>
      </c>
      <c r="BX637" s="37" t="e">
        <v>#NAME?</v>
      </c>
    </row>
    <row r="638" spans="1:76" ht="15.75" customHeight="1">
      <c r="A638" s="38" t="s">
        <v>3099</v>
      </c>
      <c r="B638" s="39" t="s">
        <v>128</v>
      </c>
      <c r="C638" s="39" t="s">
        <v>1471</v>
      </c>
      <c r="D638" s="39" t="s">
        <v>3100</v>
      </c>
      <c r="E638" s="38" t="s">
        <v>3101</v>
      </c>
      <c r="F638" s="38" t="s">
        <v>2776</v>
      </c>
      <c r="BX638" s="37" t="e">
        <v>#NAME?</v>
      </c>
    </row>
    <row r="639" spans="1:76" ht="15.75" customHeight="1">
      <c r="A639" s="38" t="s">
        <v>3102</v>
      </c>
      <c r="B639" s="39" t="s">
        <v>128</v>
      </c>
      <c r="C639" s="39" t="s">
        <v>1477</v>
      </c>
      <c r="D639" s="39" t="s">
        <v>3103</v>
      </c>
      <c r="E639" s="38" t="s">
        <v>3104</v>
      </c>
      <c r="F639" s="38" t="s">
        <v>2776</v>
      </c>
      <c r="BX639" s="37" t="e">
        <v>#NAME?</v>
      </c>
    </row>
    <row r="640" spans="1:76" ht="15.75" customHeight="1">
      <c r="A640" s="38" t="s">
        <v>3105</v>
      </c>
      <c r="B640" s="39" t="s">
        <v>128</v>
      </c>
      <c r="C640" s="39" t="s">
        <v>1483</v>
      </c>
      <c r="D640" s="39" t="s">
        <v>3106</v>
      </c>
      <c r="E640" s="38" t="s">
        <v>3107</v>
      </c>
      <c r="F640" s="38" t="s">
        <v>2776</v>
      </c>
      <c r="BX640" s="37" t="e">
        <v>#NAME?</v>
      </c>
    </row>
    <row r="641" spans="1:76" ht="15.75" customHeight="1">
      <c r="A641" s="38" t="s">
        <v>3108</v>
      </c>
      <c r="B641" s="39" t="s">
        <v>128</v>
      </c>
      <c r="C641" s="39" t="s">
        <v>1488</v>
      </c>
      <c r="D641" s="39" t="s">
        <v>3109</v>
      </c>
      <c r="E641" s="38" t="s">
        <v>3110</v>
      </c>
      <c r="F641" s="38" t="s">
        <v>2776</v>
      </c>
      <c r="BX641" s="37" t="e">
        <v>#NAME?</v>
      </c>
    </row>
    <row r="642" spans="1:76" ht="15.75" customHeight="1">
      <c r="A642" s="38" t="s">
        <v>3111</v>
      </c>
      <c r="B642" s="39" t="s">
        <v>128</v>
      </c>
      <c r="C642" s="39" t="s">
        <v>1494</v>
      </c>
      <c r="D642" s="39" t="s">
        <v>3112</v>
      </c>
      <c r="E642" s="38" t="s">
        <v>3113</v>
      </c>
      <c r="F642" s="38" t="s">
        <v>2776</v>
      </c>
      <c r="BX642" s="37" t="e">
        <v>#NAME?</v>
      </c>
    </row>
    <row r="643" spans="1:76" ht="15.75" customHeight="1">
      <c r="A643" s="38" t="s">
        <v>3114</v>
      </c>
      <c r="B643" s="39" t="s">
        <v>128</v>
      </c>
      <c r="C643" s="39" t="s">
        <v>1500</v>
      </c>
      <c r="D643" s="39" t="s">
        <v>3115</v>
      </c>
      <c r="E643" s="38" t="s">
        <v>3116</v>
      </c>
      <c r="F643" s="38" t="s">
        <v>2776</v>
      </c>
      <c r="BX643" s="37" t="e">
        <v>#NAME?</v>
      </c>
    </row>
    <row r="644" spans="1:76" ht="15.75" customHeight="1">
      <c r="A644" s="38" t="s">
        <v>3117</v>
      </c>
      <c r="B644" s="39" t="s">
        <v>128</v>
      </c>
      <c r="C644" s="39" t="s">
        <v>1506</v>
      </c>
      <c r="D644" s="39" t="s">
        <v>3118</v>
      </c>
      <c r="E644" s="38" t="s">
        <v>3119</v>
      </c>
      <c r="F644" s="38" t="s">
        <v>2776</v>
      </c>
      <c r="BX644" s="37" t="e">
        <v>#NAME?</v>
      </c>
    </row>
    <row r="645" spans="1:76" ht="15.75" customHeight="1">
      <c r="A645" s="38" t="s">
        <v>3120</v>
      </c>
      <c r="B645" s="39" t="s">
        <v>128</v>
      </c>
      <c r="C645" s="39" t="s">
        <v>1512</v>
      </c>
      <c r="D645" s="39" t="s">
        <v>3121</v>
      </c>
      <c r="E645" s="38" t="s">
        <v>3122</v>
      </c>
      <c r="F645" s="38" t="s">
        <v>2776</v>
      </c>
      <c r="BX645" s="37" t="e">
        <v>#NAME?</v>
      </c>
    </row>
    <row r="646" spans="1:76" ht="15.75" customHeight="1">
      <c r="A646" s="38" t="s">
        <v>3123</v>
      </c>
      <c r="B646" s="39" t="s">
        <v>129</v>
      </c>
      <c r="C646" s="39" t="s">
        <v>229</v>
      </c>
      <c r="D646" s="39" t="s">
        <v>3124</v>
      </c>
      <c r="E646" s="38" t="s">
        <v>3125</v>
      </c>
      <c r="F646" s="38" t="s">
        <v>3126</v>
      </c>
      <c r="BX646" s="37" t="e">
        <v>#NAME?</v>
      </c>
    </row>
    <row r="647" spans="1:76" ht="15.75" customHeight="1">
      <c r="A647" s="38" t="s">
        <v>3127</v>
      </c>
      <c r="B647" s="39" t="s">
        <v>129</v>
      </c>
      <c r="C647" s="39" t="s">
        <v>166</v>
      </c>
      <c r="D647" s="39" t="s">
        <v>3128</v>
      </c>
      <c r="E647" s="38" t="s">
        <v>3129</v>
      </c>
      <c r="F647" s="38" t="s">
        <v>3126</v>
      </c>
      <c r="BX647" s="37" t="e">
        <v>#NAME?</v>
      </c>
    </row>
    <row r="648" spans="1:76" ht="15.75" customHeight="1">
      <c r="A648" s="38" t="s">
        <v>3130</v>
      </c>
      <c r="B648" s="39" t="s">
        <v>129</v>
      </c>
      <c r="C648" s="39" t="s">
        <v>296</v>
      </c>
      <c r="D648" s="39" t="s">
        <v>3131</v>
      </c>
      <c r="E648" s="38" t="s">
        <v>3132</v>
      </c>
      <c r="F648" s="38" t="s">
        <v>3126</v>
      </c>
      <c r="BX648" s="37" t="e">
        <v>#NAME?</v>
      </c>
    </row>
    <row r="649" spans="1:76" ht="15.75" customHeight="1">
      <c r="A649" s="38" t="s">
        <v>3133</v>
      </c>
      <c r="B649" s="39" t="s">
        <v>129</v>
      </c>
      <c r="C649" s="39" t="s">
        <v>414</v>
      </c>
      <c r="D649" s="39" t="s">
        <v>3134</v>
      </c>
      <c r="E649" s="38" t="s">
        <v>3135</v>
      </c>
      <c r="F649" s="38" t="s">
        <v>3126</v>
      </c>
      <c r="BX649" s="37" t="e">
        <v>#NAME?</v>
      </c>
    </row>
    <row r="650" spans="1:76" ht="15.75" customHeight="1">
      <c r="A650" s="38" t="s">
        <v>3136</v>
      </c>
      <c r="B650" s="39" t="s">
        <v>129</v>
      </c>
      <c r="C650" s="39" t="s">
        <v>386</v>
      </c>
      <c r="D650" s="39" t="s">
        <v>3137</v>
      </c>
      <c r="E650" s="38" t="s">
        <v>3138</v>
      </c>
      <c r="F650" s="38" t="s">
        <v>3126</v>
      </c>
      <c r="BX650" s="37" t="e">
        <v>#NAME?</v>
      </c>
    </row>
    <row r="651" spans="1:76" ht="15.75" customHeight="1">
      <c r="A651" s="38" t="s">
        <v>3139</v>
      </c>
      <c r="B651" s="39" t="s">
        <v>129</v>
      </c>
      <c r="C651" s="39" t="s">
        <v>264</v>
      </c>
      <c r="D651" s="39" t="s">
        <v>3140</v>
      </c>
      <c r="E651" s="38" t="s">
        <v>3141</v>
      </c>
      <c r="F651" s="38" t="s">
        <v>3126</v>
      </c>
      <c r="BX651" s="37" t="e">
        <v>#NAME?</v>
      </c>
    </row>
    <row r="652" spans="1:76" ht="15.75" customHeight="1">
      <c r="A652" s="38" t="s">
        <v>3142</v>
      </c>
      <c r="B652" s="39" t="s">
        <v>129</v>
      </c>
      <c r="C652" s="39" t="s">
        <v>198</v>
      </c>
      <c r="D652" s="39" t="s">
        <v>3143</v>
      </c>
      <c r="E652" s="38" t="s">
        <v>3144</v>
      </c>
      <c r="F652" s="38" t="s">
        <v>3126</v>
      </c>
      <c r="BX652" s="37" t="e">
        <v>#NAME?</v>
      </c>
    </row>
    <row r="653" spans="1:76" ht="15.75" customHeight="1">
      <c r="A653" s="38" t="s">
        <v>3145</v>
      </c>
      <c r="B653" s="39" t="s">
        <v>129</v>
      </c>
      <c r="C653" s="39" t="s">
        <v>356</v>
      </c>
      <c r="D653" s="39" t="s">
        <v>3146</v>
      </c>
      <c r="E653" s="38" t="s">
        <v>3147</v>
      </c>
      <c r="F653" s="38" t="s">
        <v>3126</v>
      </c>
      <c r="BX653" s="37" t="e">
        <v>#NAME?</v>
      </c>
    </row>
    <row r="654" spans="1:76" ht="15.75" customHeight="1">
      <c r="A654" s="38" t="s">
        <v>3148</v>
      </c>
      <c r="B654" s="39" t="s">
        <v>129</v>
      </c>
      <c r="C654" s="39" t="s">
        <v>326</v>
      </c>
      <c r="D654" s="39" t="s">
        <v>3149</v>
      </c>
      <c r="E654" s="38" t="s">
        <v>3150</v>
      </c>
      <c r="F654" s="38" t="s">
        <v>3126</v>
      </c>
      <c r="BX654" s="37" t="e">
        <v>#NAME?</v>
      </c>
    </row>
    <row r="655" spans="1:76" ht="15.75" customHeight="1">
      <c r="A655" s="38" t="s">
        <v>3151</v>
      </c>
      <c r="B655" s="39" t="s">
        <v>130</v>
      </c>
      <c r="C655" s="39" t="s">
        <v>265</v>
      </c>
      <c r="D655" s="39" t="s">
        <v>3152</v>
      </c>
      <c r="E655" s="38" t="s">
        <v>3153</v>
      </c>
      <c r="F655" s="38" t="s">
        <v>3154</v>
      </c>
      <c r="BX655" s="37" t="e">
        <v>#NAME?</v>
      </c>
    </row>
    <row r="656" spans="1:76" ht="15.75" customHeight="1">
      <c r="A656" s="38" t="s">
        <v>3155</v>
      </c>
      <c r="B656" s="39" t="s">
        <v>130</v>
      </c>
      <c r="C656" s="39" t="s">
        <v>167</v>
      </c>
      <c r="D656" s="39" t="s">
        <v>3156</v>
      </c>
      <c r="E656" s="38" t="s">
        <v>3157</v>
      </c>
      <c r="F656" s="38" t="s">
        <v>3154</v>
      </c>
      <c r="BX656" s="37" t="e">
        <v>#NAME?</v>
      </c>
    </row>
    <row r="657" spans="1:76" ht="15.75" customHeight="1">
      <c r="A657" s="38" t="s">
        <v>3158</v>
      </c>
      <c r="B657" s="39" t="s">
        <v>130</v>
      </c>
      <c r="C657" s="39" t="s">
        <v>199</v>
      </c>
      <c r="D657" s="39" t="s">
        <v>3159</v>
      </c>
      <c r="E657" s="38" t="s">
        <v>3160</v>
      </c>
      <c r="F657" s="38" t="s">
        <v>3154</v>
      </c>
      <c r="BX657" s="37" t="e">
        <v>#NAME?</v>
      </c>
    </row>
    <row r="658" spans="1:76" ht="15.75" customHeight="1">
      <c r="A658" s="38" t="s">
        <v>3161</v>
      </c>
      <c r="B658" s="39" t="s">
        <v>130</v>
      </c>
      <c r="C658" s="39" t="s">
        <v>230</v>
      </c>
      <c r="D658" s="39" t="s">
        <v>3162</v>
      </c>
      <c r="E658" s="38" t="s">
        <v>3163</v>
      </c>
      <c r="F658" s="38" t="s">
        <v>3154</v>
      </c>
      <c r="BX658" s="37" t="e">
        <v>#NAME?</v>
      </c>
    </row>
    <row r="659" spans="1:76" ht="15.75" customHeight="1">
      <c r="A659" s="38" t="s">
        <v>3164</v>
      </c>
      <c r="B659" s="39" t="s">
        <v>131</v>
      </c>
      <c r="C659" s="39" t="s">
        <v>661</v>
      </c>
      <c r="D659" s="39" t="s">
        <v>3165</v>
      </c>
      <c r="E659" s="38" t="s">
        <v>3166</v>
      </c>
      <c r="F659" s="38" t="s">
        <v>3167</v>
      </c>
      <c r="BX659" s="37" t="e">
        <v>#NAME?</v>
      </c>
    </row>
    <row r="660" spans="1:76" ht="15.75" customHeight="1">
      <c r="A660" s="38" t="s">
        <v>3168</v>
      </c>
      <c r="B660" s="39" t="s">
        <v>131</v>
      </c>
      <c r="C660" s="39" t="s">
        <v>168</v>
      </c>
      <c r="D660" s="39" t="s">
        <v>3169</v>
      </c>
      <c r="E660" s="38" t="s">
        <v>3170</v>
      </c>
      <c r="F660" s="38" t="s">
        <v>3167</v>
      </c>
      <c r="BX660" s="37" t="e">
        <v>#NAME?</v>
      </c>
    </row>
    <row r="661" spans="1:76" ht="15.75" customHeight="1">
      <c r="A661" s="38" t="s">
        <v>3171</v>
      </c>
      <c r="B661" s="39" t="s">
        <v>131</v>
      </c>
      <c r="C661" s="39" t="s">
        <v>200</v>
      </c>
      <c r="D661" s="39" t="s">
        <v>3172</v>
      </c>
      <c r="E661" s="38" t="s">
        <v>3173</v>
      </c>
      <c r="F661" s="38" t="s">
        <v>3167</v>
      </c>
      <c r="BX661" s="37" t="e">
        <v>#NAME?</v>
      </c>
    </row>
    <row r="662" spans="1:76" ht="15.75" customHeight="1">
      <c r="A662" s="38" t="s">
        <v>3174</v>
      </c>
      <c r="B662" s="39" t="s">
        <v>131</v>
      </c>
      <c r="C662" s="39" t="s">
        <v>231</v>
      </c>
      <c r="D662" s="39" t="s">
        <v>3175</v>
      </c>
      <c r="E662" s="38" t="s">
        <v>3176</v>
      </c>
      <c r="F662" s="38" t="s">
        <v>3167</v>
      </c>
      <c r="BX662" s="37" t="e">
        <v>#NAME?</v>
      </c>
    </row>
    <row r="663" spans="1:76" ht="15.75" customHeight="1">
      <c r="A663" s="38" t="s">
        <v>3177</v>
      </c>
      <c r="B663" s="39" t="s">
        <v>131</v>
      </c>
      <c r="C663" s="39" t="s">
        <v>266</v>
      </c>
      <c r="D663" s="39" t="s">
        <v>3178</v>
      </c>
      <c r="E663" s="38" t="s">
        <v>3179</v>
      </c>
      <c r="F663" s="38" t="s">
        <v>3167</v>
      </c>
      <c r="BX663" s="37" t="e">
        <v>#NAME?</v>
      </c>
    </row>
    <row r="664" spans="1:76" ht="15.75" customHeight="1">
      <c r="A664" s="38" t="s">
        <v>3180</v>
      </c>
      <c r="B664" s="39" t="s">
        <v>131</v>
      </c>
      <c r="C664" s="39" t="s">
        <v>297</v>
      </c>
      <c r="D664" s="39" t="s">
        <v>3181</v>
      </c>
      <c r="E664" s="38" t="s">
        <v>3182</v>
      </c>
      <c r="F664" s="38" t="s">
        <v>3167</v>
      </c>
      <c r="BX664" s="37" t="e">
        <v>#NAME?</v>
      </c>
    </row>
    <row r="665" spans="1:76" ht="15.75" customHeight="1">
      <c r="A665" s="38" t="s">
        <v>3183</v>
      </c>
      <c r="B665" s="39" t="s">
        <v>131</v>
      </c>
      <c r="C665" s="39" t="s">
        <v>327</v>
      </c>
      <c r="D665" s="39" t="s">
        <v>3184</v>
      </c>
      <c r="E665" s="38" t="s">
        <v>3185</v>
      </c>
      <c r="F665" s="38" t="s">
        <v>3167</v>
      </c>
      <c r="BX665" s="37" t="e">
        <v>#NAME?</v>
      </c>
    </row>
    <row r="666" spans="1:76" ht="15.75" customHeight="1">
      <c r="A666" s="38" t="s">
        <v>3186</v>
      </c>
      <c r="B666" s="39" t="s">
        <v>131</v>
      </c>
      <c r="C666" s="39" t="s">
        <v>357</v>
      </c>
      <c r="D666" s="39" t="s">
        <v>3187</v>
      </c>
      <c r="E666" s="38" t="s">
        <v>3188</v>
      </c>
      <c r="F666" s="38" t="s">
        <v>3167</v>
      </c>
      <c r="BX666" s="37" t="e">
        <v>#NAME?</v>
      </c>
    </row>
    <row r="667" spans="1:76" ht="15.75" customHeight="1">
      <c r="A667" s="38" t="s">
        <v>3189</v>
      </c>
      <c r="B667" s="39" t="s">
        <v>131</v>
      </c>
      <c r="C667" s="39" t="s">
        <v>96</v>
      </c>
      <c r="D667" s="39" t="s">
        <v>3190</v>
      </c>
      <c r="E667" s="38" t="s">
        <v>3191</v>
      </c>
      <c r="F667" s="38" t="s">
        <v>3167</v>
      </c>
      <c r="BX667" s="37" t="e">
        <v>#NAME?</v>
      </c>
    </row>
    <row r="668" spans="1:76" ht="15.75" customHeight="1">
      <c r="A668" s="38" t="s">
        <v>3192</v>
      </c>
      <c r="B668" s="39" t="s">
        <v>131</v>
      </c>
      <c r="C668" s="39" t="s">
        <v>415</v>
      </c>
      <c r="D668" s="39" t="s">
        <v>3193</v>
      </c>
      <c r="E668" s="38" t="s">
        <v>3194</v>
      </c>
      <c r="F668" s="38" t="s">
        <v>3167</v>
      </c>
      <c r="BX668" s="37" t="e">
        <v>#NAME?</v>
      </c>
    </row>
    <row r="669" spans="1:76" ht="15.75" customHeight="1">
      <c r="A669" s="38" t="s">
        <v>3195</v>
      </c>
      <c r="B669" s="39" t="s">
        <v>131</v>
      </c>
      <c r="C669" s="39" t="s">
        <v>442</v>
      </c>
      <c r="D669" s="39" t="s">
        <v>3196</v>
      </c>
      <c r="E669" s="38" t="s">
        <v>3197</v>
      </c>
      <c r="F669" s="38" t="s">
        <v>3167</v>
      </c>
      <c r="BX669" s="37" t="e">
        <v>#NAME?</v>
      </c>
    </row>
    <row r="670" spans="1:76" ht="15.75" customHeight="1">
      <c r="A670" s="38" t="s">
        <v>3198</v>
      </c>
      <c r="B670" s="39" t="s">
        <v>131</v>
      </c>
      <c r="C670" s="39" t="s">
        <v>469</v>
      </c>
      <c r="D670" s="39" t="s">
        <v>3199</v>
      </c>
      <c r="E670" s="38" t="s">
        <v>3200</v>
      </c>
      <c r="F670" s="38" t="s">
        <v>3167</v>
      </c>
      <c r="BX670" s="37" t="e">
        <v>#NAME?</v>
      </c>
    </row>
    <row r="671" spans="1:76" ht="15.75" customHeight="1">
      <c r="A671" s="38" t="s">
        <v>3201</v>
      </c>
      <c r="B671" s="39" t="s">
        <v>131</v>
      </c>
      <c r="C671" s="39" t="s">
        <v>497</v>
      </c>
      <c r="D671" s="39" t="s">
        <v>3202</v>
      </c>
      <c r="E671" s="38" t="s">
        <v>3203</v>
      </c>
      <c r="F671" s="38" t="s">
        <v>3167</v>
      </c>
      <c r="BX671" s="37" t="e">
        <v>#NAME?</v>
      </c>
    </row>
    <row r="672" spans="1:76" ht="15.75" customHeight="1">
      <c r="A672" s="38" t="s">
        <v>3204</v>
      </c>
      <c r="B672" s="39" t="s">
        <v>131</v>
      </c>
      <c r="C672" s="39" t="s">
        <v>521</v>
      </c>
      <c r="D672" s="39" t="s">
        <v>3205</v>
      </c>
      <c r="E672" s="38" t="s">
        <v>3206</v>
      </c>
      <c r="F672" s="38" t="s">
        <v>3167</v>
      </c>
      <c r="BX672" s="37" t="e">
        <v>#NAME?</v>
      </c>
    </row>
    <row r="673" spans="1:76" ht="15.75" customHeight="1">
      <c r="A673" s="38" t="s">
        <v>3207</v>
      </c>
      <c r="B673" s="39" t="s">
        <v>131</v>
      </c>
      <c r="C673" s="39" t="s">
        <v>3208</v>
      </c>
      <c r="D673" s="39" t="s">
        <v>3209</v>
      </c>
      <c r="E673" s="38" t="s">
        <v>3210</v>
      </c>
      <c r="F673" s="38" t="s">
        <v>3167</v>
      </c>
      <c r="BX673" s="37" t="e">
        <v>#NAME?</v>
      </c>
    </row>
    <row r="674" spans="1:76" ht="15.75" customHeight="1">
      <c r="A674" s="38" t="s">
        <v>3211</v>
      </c>
      <c r="B674" s="39" t="s">
        <v>131</v>
      </c>
      <c r="C674" s="39" t="s">
        <v>571</v>
      </c>
      <c r="D674" s="39" t="s">
        <v>3212</v>
      </c>
      <c r="E674" s="38" t="s">
        <v>3213</v>
      </c>
      <c r="F674" s="38" t="s">
        <v>3167</v>
      </c>
      <c r="BX674" s="37" t="e">
        <v>#NAME?</v>
      </c>
    </row>
    <row r="675" spans="1:76" ht="15.75" customHeight="1">
      <c r="A675" s="38" t="s">
        <v>3214</v>
      </c>
      <c r="B675" s="39" t="s">
        <v>131</v>
      </c>
      <c r="C675" s="39" t="s">
        <v>595</v>
      </c>
      <c r="D675" s="39" t="s">
        <v>3215</v>
      </c>
      <c r="E675" s="38" t="s">
        <v>3216</v>
      </c>
      <c r="F675" s="38" t="s">
        <v>3167</v>
      </c>
      <c r="BX675" s="37" t="e">
        <v>#NAME?</v>
      </c>
    </row>
    <row r="676" spans="1:76" ht="15.75" customHeight="1">
      <c r="A676" s="38" t="s">
        <v>3217</v>
      </c>
      <c r="B676" s="39" t="s">
        <v>131</v>
      </c>
      <c r="C676" s="39" t="s">
        <v>617</v>
      </c>
      <c r="D676" s="39" t="s">
        <v>3218</v>
      </c>
      <c r="E676" s="38" t="s">
        <v>3219</v>
      </c>
      <c r="F676" s="38" t="s">
        <v>3167</v>
      </c>
      <c r="BX676" s="37" t="e">
        <v>#NAME?</v>
      </c>
    </row>
    <row r="677" spans="1:76" ht="15.75" customHeight="1">
      <c r="A677" s="38" t="s">
        <v>3220</v>
      </c>
      <c r="B677" s="39" t="s">
        <v>131</v>
      </c>
      <c r="C677" s="39" t="s">
        <v>639</v>
      </c>
      <c r="D677" s="39" t="s">
        <v>3221</v>
      </c>
      <c r="E677" s="38" t="s">
        <v>3222</v>
      </c>
      <c r="F677" s="38" t="s">
        <v>3167</v>
      </c>
      <c r="BX677" s="37" t="e">
        <v>#NAME?</v>
      </c>
    </row>
    <row r="678" spans="1:76" ht="15.75" customHeight="1">
      <c r="A678" s="38" t="s">
        <v>3223</v>
      </c>
      <c r="B678" s="39" t="s">
        <v>131</v>
      </c>
      <c r="C678" s="39" t="s">
        <v>681</v>
      </c>
      <c r="D678" s="39" t="s">
        <v>3224</v>
      </c>
      <c r="E678" s="38" t="s">
        <v>3225</v>
      </c>
      <c r="F678" s="38" t="s">
        <v>3167</v>
      </c>
      <c r="BX678" s="37" t="e">
        <v>#NAME?</v>
      </c>
    </row>
    <row r="679" spans="1:76" ht="15.75" customHeight="1">
      <c r="A679" s="38" t="s">
        <v>3226</v>
      </c>
      <c r="B679" s="39" t="s">
        <v>131</v>
      </c>
      <c r="C679" s="39" t="s">
        <v>702</v>
      </c>
      <c r="D679" s="39" t="s">
        <v>3227</v>
      </c>
      <c r="E679" s="38" t="s">
        <v>3228</v>
      </c>
      <c r="F679" s="38" t="s">
        <v>3167</v>
      </c>
      <c r="BX679" s="37" t="e">
        <v>#NAME?</v>
      </c>
    </row>
    <row r="680" spans="1:76" ht="15.75" customHeight="1">
      <c r="A680" s="38" t="s">
        <v>3229</v>
      </c>
      <c r="B680" s="39" t="s">
        <v>131</v>
      </c>
      <c r="C680" s="39" t="s">
        <v>723</v>
      </c>
      <c r="D680" s="39" t="s">
        <v>3230</v>
      </c>
      <c r="E680" s="38" t="s">
        <v>3231</v>
      </c>
      <c r="F680" s="38" t="s">
        <v>3167</v>
      </c>
      <c r="BX680" s="37" t="e">
        <v>#NAME?</v>
      </c>
    </row>
    <row r="681" spans="1:76" ht="15.75" customHeight="1">
      <c r="A681" s="38" t="s">
        <v>3232</v>
      </c>
      <c r="B681" s="39" t="s">
        <v>131</v>
      </c>
      <c r="C681" s="39" t="s">
        <v>610</v>
      </c>
      <c r="D681" s="39" t="s">
        <v>3233</v>
      </c>
      <c r="E681" s="38" t="s">
        <v>3234</v>
      </c>
      <c r="F681" s="38" t="s">
        <v>3167</v>
      </c>
      <c r="BX681" s="37" t="e">
        <v>#NAME?</v>
      </c>
    </row>
    <row r="682" spans="1:76" ht="15.75" customHeight="1">
      <c r="A682" s="38" t="s">
        <v>3235</v>
      </c>
      <c r="B682" s="39" t="s">
        <v>131</v>
      </c>
      <c r="C682" s="39" t="s">
        <v>764</v>
      </c>
      <c r="D682" s="39" t="s">
        <v>3236</v>
      </c>
      <c r="E682" s="38" t="s">
        <v>3237</v>
      </c>
      <c r="F682" s="38" t="s">
        <v>3167</v>
      </c>
      <c r="BX682" s="37" t="e">
        <v>#NAME?</v>
      </c>
    </row>
    <row r="683" spans="1:76" ht="15.75" customHeight="1">
      <c r="A683" s="38" t="s">
        <v>3238</v>
      </c>
      <c r="B683" s="39" t="s">
        <v>131</v>
      </c>
      <c r="C683" s="39" t="s">
        <v>783</v>
      </c>
      <c r="D683" s="39" t="s">
        <v>3239</v>
      </c>
      <c r="E683" s="38" t="s">
        <v>3240</v>
      </c>
      <c r="F683" s="38" t="s">
        <v>3167</v>
      </c>
      <c r="BX683" s="37" t="e">
        <v>#NAME?</v>
      </c>
    </row>
    <row r="684" spans="1:76" ht="15.75" customHeight="1">
      <c r="A684" s="38" t="s">
        <v>3241</v>
      </c>
      <c r="B684" s="39" t="s">
        <v>131</v>
      </c>
      <c r="C684" s="39" t="s">
        <v>800</v>
      </c>
      <c r="D684" s="39" t="s">
        <v>3242</v>
      </c>
      <c r="E684" s="38" t="s">
        <v>3243</v>
      </c>
      <c r="F684" s="38" t="s">
        <v>3167</v>
      </c>
      <c r="BX684" s="37" t="e">
        <v>#NAME?</v>
      </c>
    </row>
    <row r="685" spans="1:76" ht="15.75" customHeight="1">
      <c r="A685" s="38" t="s">
        <v>3244</v>
      </c>
      <c r="B685" s="39" t="s">
        <v>131</v>
      </c>
      <c r="C685" s="39" t="s">
        <v>820</v>
      </c>
      <c r="D685" s="39" t="s">
        <v>3245</v>
      </c>
      <c r="E685" s="38" t="s">
        <v>3246</v>
      </c>
      <c r="F685" s="38" t="s">
        <v>3167</v>
      </c>
      <c r="BX685" s="37" t="e">
        <v>#NAME?</v>
      </c>
    </row>
    <row r="686" spans="1:76" ht="15.75" customHeight="1">
      <c r="A686" s="38" t="s">
        <v>3247</v>
      </c>
      <c r="B686" s="39" t="s">
        <v>131</v>
      </c>
      <c r="C686" s="39" t="s">
        <v>837</v>
      </c>
      <c r="D686" s="39" t="s">
        <v>3248</v>
      </c>
      <c r="E686" s="38" t="s">
        <v>3249</v>
      </c>
      <c r="F686" s="38" t="s">
        <v>3167</v>
      </c>
      <c r="BX686" s="37" t="e">
        <v>#NAME?</v>
      </c>
    </row>
    <row r="687" spans="1:76" ht="15.75" customHeight="1">
      <c r="A687" s="38" t="s">
        <v>3250</v>
      </c>
      <c r="B687" s="39" t="s">
        <v>131</v>
      </c>
      <c r="C687" s="39" t="s">
        <v>852</v>
      </c>
      <c r="D687" s="39" t="s">
        <v>3251</v>
      </c>
      <c r="E687" s="38" t="s">
        <v>3252</v>
      </c>
      <c r="F687" s="38" t="s">
        <v>3167</v>
      </c>
      <c r="BX687" s="37" t="e">
        <v>#NAME?</v>
      </c>
    </row>
    <row r="688" spans="1:76" ht="15.75" customHeight="1">
      <c r="A688" s="38" t="s">
        <v>3253</v>
      </c>
      <c r="B688" s="39" t="s">
        <v>131</v>
      </c>
      <c r="C688" s="39" t="s">
        <v>868</v>
      </c>
      <c r="D688" s="39" t="s">
        <v>3254</v>
      </c>
      <c r="E688" s="38" t="s">
        <v>3255</v>
      </c>
      <c r="F688" s="38" t="s">
        <v>3167</v>
      </c>
      <c r="BX688" s="37" t="e">
        <v>#NAME?</v>
      </c>
    </row>
    <row r="689" spans="1:76" ht="15.75" customHeight="1">
      <c r="A689" s="38" t="s">
        <v>3256</v>
      </c>
      <c r="B689" s="39" t="s">
        <v>131</v>
      </c>
      <c r="C689" s="39" t="s">
        <v>885</v>
      </c>
      <c r="D689" s="39" t="s">
        <v>3257</v>
      </c>
      <c r="E689" s="38" t="s">
        <v>3258</v>
      </c>
      <c r="F689" s="38" t="s">
        <v>3167</v>
      </c>
      <c r="BX689" s="37" t="e">
        <v>#NAME?</v>
      </c>
    </row>
    <row r="690" spans="1:76" ht="15.75" customHeight="1">
      <c r="A690" s="38" t="s">
        <v>3259</v>
      </c>
      <c r="B690" s="39" t="s">
        <v>131</v>
      </c>
      <c r="C690" s="39" t="s">
        <v>925</v>
      </c>
      <c r="D690" s="39" t="s">
        <v>3260</v>
      </c>
      <c r="E690" s="38" t="s">
        <v>3261</v>
      </c>
      <c r="F690" s="38" t="s">
        <v>3167</v>
      </c>
      <c r="BX690" s="37" t="e">
        <v>#NAME?</v>
      </c>
    </row>
    <row r="691" spans="1:76" ht="15.75" customHeight="1">
      <c r="A691" s="38" t="s">
        <v>3262</v>
      </c>
      <c r="B691" s="39" t="s">
        <v>131</v>
      </c>
      <c r="C691" s="39" t="s">
        <v>899</v>
      </c>
      <c r="D691" s="39" t="s">
        <v>3263</v>
      </c>
      <c r="E691" s="38" t="s">
        <v>3264</v>
      </c>
      <c r="F691" s="38" t="s">
        <v>3167</v>
      </c>
      <c r="BX691" s="37" t="e">
        <v>#NAME?</v>
      </c>
    </row>
    <row r="692" spans="1:76" ht="15.75" customHeight="1">
      <c r="A692" s="38" t="s">
        <v>3265</v>
      </c>
      <c r="B692" s="39" t="s">
        <v>131</v>
      </c>
      <c r="C692" s="39" t="s">
        <v>913</v>
      </c>
      <c r="D692" s="39" t="s">
        <v>3266</v>
      </c>
      <c r="E692" s="38" t="s">
        <v>3267</v>
      </c>
      <c r="F692" s="38" t="s">
        <v>3167</v>
      </c>
      <c r="BX692" s="37" t="e">
        <v>#NAME?</v>
      </c>
    </row>
    <row r="693" spans="1:76" ht="15.75" customHeight="1">
      <c r="A693" s="38" t="s">
        <v>3268</v>
      </c>
      <c r="B693" s="39" t="s">
        <v>131</v>
      </c>
      <c r="C693" s="39" t="s">
        <v>938</v>
      </c>
      <c r="D693" s="39" t="s">
        <v>3269</v>
      </c>
      <c r="E693" s="38" t="s">
        <v>3270</v>
      </c>
      <c r="F693" s="38" t="s">
        <v>3167</v>
      </c>
      <c r="BX693" s="37" t="e">
        <v>#NAME?</v>
      </c>
    </row>
    <row r="694" spans="1:76" ht="15.75" customHeight="1">
      <c r="A694" s="38" t="s">
        <v>3271</v>
      </c>
      <c r="B694" s="39" t="s">
        <v>131</v>
      </c>
      <c r="C694" s="39" t="s">
        <v>950</v>
      </c>
      <c r="D694" s="39" t="s">
        <v>3272</v>
      </c>
      <c r="E694" s="38" t="s">
        <v>3273</v>
      </c>
      <c r="F694" s="38" t="s">
        <v>3167</v>
      </c>
      <c r="BX694" s="37" t="e">
        <v>#NAME?</v>
      </c>
    </row>
    <row r="695" spans="1:76" ht="15.75" customHeight="1">
      <c r="A695" s="38" t="s">
        <v>3274</v>
      </c>
      <c r="B695" s="39" t="s">
        <v>131</v>
      </c>
      <c r="C695" s="39" t="s">
        <v>963</v>
      </c>
      <c r="D695" s="39" t="s">
        <v>3275</v>
      </c>
      <c r="E695" s="38" t="s">
        <v>3276</v>
      </c>
      <c r="F695" s="38" t="s">
        <v>3167</v>
      </c>
      <c r="BX695" s="37" t="e">
        <v>#NAME?</v>
      </c>
    </row>
    <row r="696" spans="1:76" ht="15.75" customHeight="1">
      <c r="A696" s="38" t="s">
        <v>3277</v>
      </c>
      <c r="B696" s="39" t="s">
        <v>132</v>
      </c>
      <c r="C696" s="39" t="s">
        <v>470</v>
      </c>
      <c r="D696" s="39" t="s">
        <v>3278</v>
      </c>
      <c r="E696" s="38" t="s">
        <v>3279</v>
      </c>
      <c r="F696" s="38" t="s">
        <v>3280</v>
      </c>
      <c r="BX696" s="37" t="e">
        <v>#NAME?</v>
      </c>
    </row>
    <row r="697" spans="1:76" ht="15.75" customHeight="1">
      <c r="A697" s="38" t="s">
        <v>3281</v>
      </c>
      <c r="B697" s="39" t="s">
        <v>132</v>
      </c>
      <c r="C697" s="39" t="s">
        <v>159</v>
      </c>
      <c r="D697" s="39" t="s">
        <v>3282</v>
      </c>
      <c r="E697" s="38" t="s">
        <v>3283</v>
      </c>
      <c r="F697" s="38" t="s">
        <v>3280</v>
      </c>
      <c r="BX697" s="37" t="e">
        <v>#NAME?</v>
      </c>
    </row>
    <row r="698" spans="1:76" ht="15.75" customHeight="1">
      <c r="A698" s="38" t="s">
        <v>3284</v>
      </c>
      <c r="B698" s="39" t="s">
        <v>132</v>
      </c>
      <c r="C698" s="39" t="s">
        <v>201</v>
      </c>
      <c r="D698" s="39" t="s">
        <v>3285</v>
      </c>
      <c r="E698" s="38" t="s">
        <v>3286</v>
      </c>
      <c r="F698" s="38" t="s">
        <v>3280</v>
      </c>
      <c r="BX698" s="37" t="e">
        <v>#NAME?</v>
      </c>
    </row>
    <row r="699" spans="1:76" ht="15.75" customHeight="1">
      <c r="A699" s="38" t="s">
        <v>3287</v>
      </c>
      <c r="B699" s="39" t="s">
        <v>132</v>
      </c>
      <c r="C699" s="39" t="s">
        <v>232</v>
      </c>
      <c r="D699" s="39" t="s">
        <v>3288</v>
      </c>
      <c r="E699" s="38" t="s">
        <v>3289</v>
      </c>
      <c r="F699" s="38" t="s">
        <v>3280</v>
      </c>
      <c r="BX699" s="37" t="e">
        <v>#NAME?</v>
      </c>
    </row>
    <row r="700" spans="1:76" ht="15.75" customHeight="1">
      <c r="A700" s="38" t="s">
        <v>3290</v>
      </c>
      <c r="B700" s="39" t="s">
        <v>132</v>
      </c>
      <c r="C700" s="39" t="s">
        <v>267</v>
      </c>
      <c r="D700" s="39" t="s">
        <v>3291</v>
      </c>
      <c r="E700" s="38" t="s">
        <v>3292</v>
      </c>
      <c r="F700" s="38" t="s">
        <v>3280</v>
      </c>
      <c r="BX700" s="37" t="e">
        <v>#NAME?</v>
      </c>
    </row>
    <row r="701" spans="1:76" ht="15.75" customHeight="1">
      <c r="A701" s="38" t="s">
        <v>3293</v>
      </c>
      <c r="B701" s="39" t="s">
        <v>132</v>
      </c>
      <c r="C701" s="39" t="s">
        <v>298</v>
      </c>
      <c r="D701" s="39" t="s">
        <v>3294</v>
      </c>
      <c r="E701" s="38" t="s">
        <v>3295</v>
      </c>
      <c r="F701" s="38" t="s">
        <v>3280</v>
      </c>
      <c r="BX701" s="37" t="e">
        <v>#NAME?</v>
      </c>
    </row>
    <row r="702" spans="1:76" ht="15.75" customHeight="1">
      <c r="A702" s="38" t="s">
        <v>3296</v>
      </c>
      <c r="B702" s="39" t="s">
        <v>132</v>
      </c>
      <c r="C702" s="39" t="s">
        <v>328</v>
      </c>
      <c r="D702" s="39" t="s">
        <v>3297</v>
      </c>
      <c r="E702" s="38" t="s">
        <v>3298</v>
      </c>
      <c r="F702" s="38" t="s">
        <v>3280</v>
      </c>
      <c r="BX702" s="37" t="e">
        <v>#NAME?</v>
      </c>
    </row>
    <row r="703" spans="1:76" ht="15.75" customHeight="1">
      <c r="A703" s="38" t="s">
        <v>3299</v>
      </c>
      <c r="B703" s="39" t="s">
        <v>132</v>
      </c>
      <c r="C703" s="39" t="s">
        <v>358</v>
      </c>
      <c r="D703" s="39" t="s">
        <v>3300</v>
      </c>
      <c r="E703" s="38" t="s">
        <v>3301</v>
      </c>
      <c r="F703" s="38" t="s">
        <v>3280</v>
      </c>
      <c r="BX703" s="37" t="e">
        <v>#NAME?</v>
      </c>
    </row>
    <row r="704" spans="1:76" ht="15.75" customHeight="1">
      <c r="A704" s="38" t="s">
        <v>3302</v>
      </c>
      <c r="B704" s="39" t="s">
        <v>132</v>
      </c>
      <c r="C704" s="39" t="s">
        <v>387</v>
      </c>
      <c r="D704" s="39" t="s">
        <v>3303</v>
      </c>
      <c r="E704" s="38" t="s">
        <v>3304</v>
      </c>
      <c r="F704" s="38" t="s">
        <v>3280</v>
      </c>
      <c r="BX704" s="37" t="e">
        <v>#NAME?</v>
      </c>
    </row>
    <row r="705" spans="1:76" ht="15.75" customHeight="1">
      <c r="A705" s="38" t="s">
        <v>3305</v>
      </c>
      <c r="B705" s="39" t="s">
        <v>132</v>
      </c>
      <c r="C705" s="39" t="s">
        <v>416</v>
      </c>
      <c r="D705" s="39" t="s">
        <v>3306</v>
      </c>
      <c r="E705" s="38" t="s">
        <v>3307</v>
      </c>
      <c r="F705" s="38" t="s">
        <v>3280</v>
      </c>
      <c r="BX705" s="37" t="e">
        <v>#NAME?</v>
      </c>
    </row>
    <row r="706" spans="1:76" ht="15.75" customHeight="1">
      <c r="A706" s="38" t="s">
        <v>3308</v>
      </c>
      <c r="B706" s="39" t="s">
        <v>132</v>
      </c>
      <c r="C706" s="39" t="s">
        <v>443</v>
      </c>
      <c r="D706" s="39" t="s">
        <v>3309</v>
      </c>
      <c r="E706" s="38" t="s">
        <v>3310</v>
      </c>
      <c r="F706" s="38" t="s">
        <v>3280</v>
      </c>
      <c r="BX706" s="37" t="e">
        <v>#NAME?</v>
      </c>
    </row>
    <row r="707" spans="1:76" ht="15.75" customHeight="1">
      <c r="A707" s="38" t="s">
        <v>3311</v>
      </c>
      <c r="B707" s="39" t="s">
        <v>132</v>
      </c>
      <c r="C707" s="39" t="s">
        <v>498</v>
      </c>
      <c r="D707" s="39" t="s">
        <v>3312</v>
      </c>
      <c r="E707" s="38" t="s">
        <v>3313</v>
      </c>
      <c r="F707" s="38" t="s">
        <v>3280</v>
      </c>
      <c r="BX707" s="37" t="e">
        <v>#NAME?</v>
      </c>
    </row>
    <row r="708" spans="1:76" ht="15.75" customHeight="1">
      <c r="A708" s="38" t="s">
        <v>3314</v>
      </c>
      <c r="B708" s="39" t="s">
        <v>132</v>
      </c>
      <c r="C708" s="39" t="s">
        <v>522</v>
      </c>
      <c r="D708" s="39" t="s">
        <v>3315</v>
      </c>
      <c r="E708" s="38" t="s">
        <v>3316</v>
      </c>
      <c r="F708" s="38" t="s">
        <v>3280</v>
      </c>
      <c r="BX708" s="37" t="e">
        <v>#NAME?</v>
      </c>
    </row>
    <row r="709" spans="1:76" ht="15.75" customHeight="1">
      <c r="A709" s="38" t="s">
        <v>3317</v>
      </c>
      <c r="B709" s="39" t="s">
        <v>132</v>
      </c>
      <c r="C709" s="39" t="s">
        <v>547</v>
      </c>
      <c r="D709" s="39" t="s">
        <v>3318</v>
      </c>
      <c r="E709" s="38" t="s">
        <v>3319</v>
      </c>
      <c r="F709" s="38" t="s">
        <v>3280</v>
      </c>
      <c r="BX709" s="37" t="e">
        <v>#NAME?</v>
      </c>
    </row>
    <row r="710" spans="1:76" ht="15.75" customHeight="1">
      <c r="A710" s="38" t="s">
        <v>3320</v>
      </c>
      <c r="B710" s="39" t="s">
        <v>132</v>
      </c>
      <c r="C710" s="39" t="s">
        <v>572</v>
      </c>
      <c r="D710" s="39" t="s">
        <v>3321</v>
      </c>
      <c r="E710" s="38" t="s">
        <v>3322</v>
      </c>
      <c r="F710" s="38" t="s">
        <v>3280</v>
      </c>
      <c r="BX710" s="37" t="e">
        <v>#NAME?</v>
      </c>
    </row>
    <row r="711" spans="1:76" ht="15.75" customHeight="1">
      <c r="A711" s="38" t="s">
        <v>3323</v>
      </c>
      <c r="B711" s="39" t="s">
        <v>133</v>
      </c>
      <c r="C711" s="39" t="s">
        <v>801</v>
      </c>
      <c r="D711" s="39" t="s">
        <v>3324</v>
      </c>
      <c r="E711" s="38" t="s">
        <v>3325</v>
      </c>
      <c r="F711" s="38" t="s">
        <v>3326</v>
      </c>
      <c r="BX711" s="37" t="e">
        <v>#NAME?</v>
      </c>
    </row>
    <row r="712" spans="1:76" ht="15.75" customHeight="1">
      <c r="A712" s="38" t="s">
        <v>3327</v>
      </c>
      <c r="B712" s="39" t="s">
        <v>133</v>
      </c>
      <c r="C712" s="39" t="s">
        <v>169</v>
      </c>
      <c r="D712" s="39" t="s">
        <v>3328</v>
      </c>
      <c r="E712" s="38" t="s">
        <v>3329</v>
      </c>
      <c r="F712" s="38" t="s">
        <v>3326</v>
      </c>
      <c r="BX712" s="37" t="e">
        <v>#NAME?</v>
      </c>
    </row>
    <row r="713" spans="1:76" ht="15.75" customHeight="1">
      <c r="A713" s="38" t="s">
        <v>3330</v>
      </c>
      <c r="B713" s="39" t="s">
        <v>133</v>
      </c>
      <c r="C713" s="39" t="s">
        <v>202</v>
      </c>
      <c r="D713" s="39" t="s">
        <v>3331</v>
      </c>
      <c r="E713" s="38" t="s">
        <v>3332</v>
      </c>
      <c r="F713" s="38" t="s">
        <v>3326</v>
      </c>
      <c r="BX713" s="37" t="e">
        <v>#NAME?</v>
      </c>
    </row>
    <row r="714" spans="1:76" ht="15.75" customHeight="1">
      <c r="A714" s="38" t="s">
        <v>3333</v>
      </c>
      <c r="B714" s="39" t="s">
        <v>133</v>
      </c>
      <c r="C714" s="39" t="s">
        <v>233</v>
      </c>
      <c r="D714" s="39" t="s">
        <v>3334</v>
      </c>
      <c r="E714" s="38" t="s">
        <v>3335</v>
      </c>
      <c r="F714" s="38" t="s">
        <v>3326</v>
      </c>
      <c r="BX714" s="37" t="e">
        <v>#NAME?</v>
      </c>
    </row>
    <row r="715" spans="1:76" ht="15.75" customHeight="1">
      <c r="A715" s="38" t="s">
        <v>3336</v>
      </c>
      <c r="B715" s="39" t="s">
        <v>133</v>
      </c>
      <c r="C715" s="39" t="s">
        <v>268</v>
      </c>
      <c r="D715" s="39" t="s">
        <v>3337</v>
      </c>
      <c r="E715" s="38" t="s">
        <v>3338</v>
      </c>
      <c r="F715" s="38" t="s">
        <v>3326</v>
      </c>
      <c r="BX715" s="37" t="e">
        <v>#NAME?</v>
      </c>
    </row>
    <row r="716" spans="1:76" ht="15.75" customHeight="1">
      <c r="A716" s="38" t="s">
        <v>3339</v>
      </c>
      <c r="B716" s="39" t="s">
        <v>133</v>
      </c>
      <c r="C716" s="39" t="s">
        <v>299</v>
      </c>
      <c r="D716" s="39" t="s">
        <v>3340</v>
      </c>
      <c r="E716" s="38" t="s">
        <v>3341</v>
      </c>
      <c r="F716" s="38" t="s">
        <v>3326</v>
      </c>
      <c r="BX716" s="37" t="e">
        <v>#NAME?</v>
      </c>
    </row>
    <row r="717" spans="1:76" ht="15.75" customHeight="1">
      <c r="A717" s="38" t="s">
        <v>3342</v>
      </c>
      <c r="B717" s="39" t="s">
        <v>133</v>
      </c>
      <c r="C717" s="39" t="s">
        <v>329</v>
      </c>
      <c r="D717" s="39" t="s">
        <v>3343</v>
      </c>
      <c r="E717" s="38" t="s">
        <v>3344</v>
      </c>
      <c r="F717" s="38" t="s">
        <v>3326</v>
      </c>
      <c r="BX717" s="37" t="e">
        <v>#NAME?</v>
      </c>
    </row>
    <row r="718" spans="1:76" ht="15.75" customHeight="1">
      <c r="A718" s="38" t="s">
        <v>3345</v>
      </c>
      <c r="B718" s="39" t="s">
        <v>133</v>
      </c>
      <c r="C718" s="39" t="s">
        <v>359</v>
      </c>
      <c r="D718" s="39" t="s">
        <v>3346</v>
      </c>
      <c r="E718" s="38" t="s">
        <v>3347</v>
      </c>
      <c r="F718" s="38" t="s">
        <v>3326</v>
      </c>
      <c r="BX718" s="37" t="e">
        <v>#NAME?</v>
      </c>
    </row>
    <row r="719" spans="1:76" ht="15.75" customHeight="1">
      <c r="A719" s="38" t="s">
        <v>3348</v>
      </c>
      <c r="B719" s="39" t="s">
        <v>133</v>
      </c>
      <c r="C719" s="39" t="s">
        <v>388</v>
      </c>
      <c r="D719" s="39" t="s">
        <v>3349</v>
      </c>
      <c r="E719" s="38" t="s">
        <v>3350</v>
      </c>
      <c r="F719" s="38" t="s">
        <v>3326</v>
      </c>
      <c r="BX719" s="37" t="e">
        <v>#NAME?</v>
      </c>
    </row>
    <row r="720" spans="1:76" ht="15.75" customHeight="1">
      <c r="A720" s="38" t="s">
        <v>3351</v>
      </c>
      <c r="B720" s="39" t="s">
        <v>133</v>
      </c>
      <c r="C720" s="39" t="s">
        <v>417</v>
      </c>
      <c r="D720" s="39" t="s">
        <v>3352</v>
      </c>
      <c r="E720" s="38" t="s">
        <v>3353</v>
      </c>
      <c r="F720" s="38" t="s">
        <v>3326</v>
      </c>
      <c r="BX720" s="37" t="e">
        <v>#NAME?</v>
      </c>
    </row>
    <row r="721" spans="1:76" ht="15.75" customHeight="1">
      <c r="A721" s="38" t="s">
        <v>3354</v>
      </c>
      <c r="B721" s="39" t="s">
        <v>133</v>
      </c>
      <c r="C721" s="39" t="s">
        <v>444</v>
      </c>
      <c r="D721" s="39" t="s">
        <v>3355</v>
      </c>
      <c r="E721" s="38" t="s">
        <v>3356</v>
      </c>
      <c r="F721" s="38" t="s">
        <v>3326</v>
      </c>
      <c r="BX721" s="37" t="e">
        <v>#NAME?</v>
      </c>
    </row>
    <row r="722" spans="1:76" ht="15.75" customHeight="1">
      <c r="A722" s="38" t="s">
        <v>3357</v>
      </c>
      <c r="B722" s="39" t="s">
        <v>133</v>
      </c>
      <c r="C722" s="39" t="s">
        <v>471</v>
      </c>
      <c r="D722" s="39" t="s">
        <v>3358</v>
      </c>
      <c r="E722" s="38" t="s">
        <v>3359</v>
      </c>
      <c r="F722" s="38" t="s">
        <v>3326</v>
      </c>
      <c r="BX722" s="37" t="e">
        <v>#NAME?</v>
      </c>
    </row>
    <row r="723" spans="1:76" ht="15.75" customHeight="1">
      <c r="A723" s="38" t="s">
        <v>3360</v>
      </c>
      <c r="B723" s="39" t="s">
        <v>133</v>
      </c>
      <c r="C723" s="39" t="s">
        <v>472</v>
      </c>
      <c r="D723" s="39" t="s">
        <v>3361</v>
      </c>
      <c r="E723" s="38" t="s">
        <v>3362</v>
      </c>
      <c r="F723" s="38" t="s">
        <v>3326</v>
      </c>
      <c r="BX723" s="37" t="e">
        <v>#NAME?</v>
      </c>
    </row>
    <row r="724" spans="1:76" ht="15.75" customHeight="1">
      <c r="A724" s="38" t="s">
        <v>3363</v>
      </c>
      <c r="B724" s="39" t="s">
        <v>133</v>
      </c>
      <c r="C724" s="39" t="s">
        <v>523</v>
      </c>
      <c r="D724" s="39" t="s">
        <v>3364</v>
      </c>
      <c r="E724" s="38" t="s">
        <v>3365</v>
      </c>
      <c r="F724" s="38" t="s">
        <v>3326</v>
      </c>
      <c r="BX724" s="37" t="e">
        <v>#NAME?</v>
      </c>
    </row>
    <row r="725" spans="1:76" ht="15.75" customHeight="1">
      <c r="A725" s="38" t="s">
        <v>3366</v>
      </c>
      <c r="B725" s="39" t="s">
        <v>133</v>
      </c>
      <c r="C725" s="39" t="s">
        <v>548</v>
      </c>
      <c r="D725" s="39" t="s">
        <v>3367</v>
      </c>
      <c r="E725" s="38" t="s">
        <v>3368</v>
      </c>
      <c r="F725" s="38" t="s">
        <v>3326</v>
      </c>
      <c r="BX725" s="37" t="e">
        <v>#NAME?</v>
      </c>
    </row>
    <row r="726" spans="1:76" ht="15.75" customHeight="1">
      <c r="A726" s="38" t="s">
        <v>3369</v>
      </c>
      <c r="B726" s="39" t="s">
        <v>133</v>
      </c>
      <c r="C726" s="39" t="s">
        <v>573</v>
      </c>
      <c r="D726" s="39" t="s">
        <v>3370</v>
      </c>
      <c r="E726" s="38" t="s">
        <v>3371</v>
      </c>
      <c r="F726" s="38" t="s">
        <v>3326</v>
      </c>
      <c r="BX726" s="37" t="e">
        <v>#NAME?</v>
      </c>
    </row>
    <row r="727" spans="1:76" ht="15.75" customHeight="1">
      <c r="A727" s="38" t="s">
        <v>3372</v>
      </c>
      <c r="B727" s="39" t="s">
        <v>133</v>
      </c>
      <c r="C727" s="39" t="s">
        <v>596</v>
      </c>
      <c r="D727" s="39" t="s">
        <v>3373</v>
      </c>
      <c r="E727" s="38" t="s">
        <v>3374</v>
      </c>
      <c r="F727" s="38" t="s">
        <v>3326</v>
      </c>
      <c r="BX727" s="37" t="e">
        <v>#NAME?</v>
      </c>
    </row>
    <row r="728" spans="1:76" ht="15.75" customHeight="1">
      <c r="A728" s="38" t="s">
        <v>3375</v>
      </c>
      <c r="B728" s="39" t="s">
        <v>133</v>
      </c>
      <c r="C728" s="39" t="s">
        <v>618</v>
      </c>
      <c r="D728" s="39" t="s">
        <v>3376</v>
      </c>
      <c r="E728" s="38" t="s">
        <v>3377</v>
      </c>
      <c r="F728" s="38" t="s">
        <v>3326</v>
      </c>
      <c r="BX728" s="37" t="e">
        <v>#NAME?</v>
      </c>
    </row>
    <row r="729" spans="1:76" ht="15.75" customHeight="1">
      <c r="A729" s="38" t="s">
        <v>3378</v>
      </c>
      <c r="B729" s="39" t="s">
        <v>133</v>
      </c>
      <c r="C729" s="39" t="s">
        <v>640</v>
      </c>
      <c r="D729" s="39" t="s">
        <v>3379</v>
      </c>
      <c r="E729" s="38" t="s">
        <v>3380</v>
      </c>
      <c r="F729" s="38" t="s">
        <v>3326</v>
      </c>
      <c r="BX729" s="37" t="e">
        <v>#NAME?</v>
      </c>
    </row>
    <row r="730" spans="1:76" ht="15.75" customHeight="1">
      <c r="A730" s="38" t="s">
        <v>3381</v>
      </c>
      <c r="B730" s="39" t="s">
        <v>133</v>
      </c>
      <c r="C730" s="39" t="s">
        <v>662</v>
      </c>
      <c r="D730" s="39" t="s">
        <v>3382</v>
      </c>
      <c r="E730" s="38" t="s">
        <v>3383</v>
      </c>
      <c r="F730" s="38" t="s">
        <v>3326</v>
      </c>
      <c r="BX730" s="37" t="e">
        <v>#NAME?</v>
      </c>
    </row>
    <row r="731" spans="1:76" ht="15.75" customHeight="1">
      <c r="A731" s="38" t="s">
        <v>3384</v>
      </c>
      <c r="B731" s="39" t="s">
        <v>133</v>
      </c>
      <c r="C731" s="39" t="s">
        <v>682</v>
      </c>
      <c r="D731" s="39" t="s">
        <v>3385</v>
      </c>
      <c r="E731" s="38" t="s">
        <v>3386</v>
      </c>
      <c r="F731" s="38" t="s">
        <v>3326</v>
      </c>
      <c r="BX731" s="37" t="e">
        <v>#NAME?</v>
      </c>
    </row>
    <row r="732" spans="1:76" ht="15.75" customHeight="1">
      <c r="A732" s="38" t="s">
        <v>3387</v>
      </c>
      <c r="B732" s="39" t="s">
        <v>133</v>
      </c>
      <c r="C732" s="39" t="s">
        <v>696</v>
      </c>
      <c r="D732" s="39" t="s">
        <v>3388</v>
      </c>
      <c r="E732" s="38" t="s">
        <v>3389</v>
      </c>
      <c r="F732" s="38" t="s">
        <v>3326</v>
      </c>
      <c r="BX732" s="37" t="e">
        <v>#NAME?</v>
      </c>
    </row>
    <row r="733" spans="1:76" ht="15.75" customHeight="1">
      <c r="A733" s="38" t="s">
        <v>3390</v>
      </c>
      <c r="B733" s="39" t="s">
        <v>133</v>
      </c>
      <c r="C733" s="39" t="s">
        <v>724</v>
      </c>
      <c r="D733" s="39" t="s">
        <v>3391</v>
      </c>
      <c r="E733" s="38" t="s">
        <v>3392</v>
      </c>
      <c r="F733" s="38" t="s">
        <v>3326</v>
      </c>
      <c r="BX733" s="37" t="e">
        <v>#NAME?</v>
      </c>
    </row>
    <row r="734" spans="1:76" ht="15.75" customHeight="1">
      <c r="A734" s="38" t="s">
        <v>3393</v>
      </c>
      <c r="B734" s="39" t="s">
        <v>133</v>
      </c>
      <c r="C734" s="39" t="s">
        <v>744</v>
      </c>
      <c r="D734" s="39" t="s">
        <v>3394</v>
      </c>
      <c r="E734" s="38" t="s">
        <v>3395</v>
      </c>
      <c r="F734" s="38" t="s">
        <v>3326</v>
      </c>
      <c r="BX734" s="37" t="e">
        <v>#NAME?</v>
      </c>
    </row>
    <row r="735" spans="1:76" ht="15.75" customHeight="1">
      <c r="A735" s="38" t="s">
        <v>3396</v>
      </c>
      <c r="B735" s="39" t="s">
        <v>133</v>
      </c>
      <c r="C735" s="39" t="s">
        <v>765</v>
      </c>
      <c r="D735" s="39" t="s">
        <v>3397</v>
      </c>
      <c r="E735" s="38" t="s">
        <v>3398</v>
      </c>
      <c r="F735" s="38" t="s">
        <v>3326</v>
      </c>
      <c r="BX735" s="37" t="e">
        <v>#NAME?</v>
      </c>
    </row>
    <row r="736" spans="1:76" ht="15.75" customHeight="1">
      <c r="A736" s="38" t="s">
        <v>3399</v>
      </c>
      <c r="B736" s="39" t="s">
        <v>133</v>
      </c>
      <c r="C736" s="39" t="s">
        <v>784</v>
      </c>
      <c r="D736" s="39" t="s">
        <v>3400</v>
      </c>
      <c r="E736" s="38" t="s">
        <v>3401</v>
      </c>
      <c r="F736" s="38" t="s">
        <v>3326</v>
      </c>
      <c r="BX736" s="37" t="e">
        <v>#NAME?</v>
      </c>
    </row>
    <row r="737" spans="1:76" ht="15.75" customHeight="1">
      <c r="A737" s="38" t="s">
        <v>3402</v>
      </c>
      <c r="B737" s="39" t="s">
        <v>133</v>
      </c>
      <c r="C737" s="39" t="s">
        <v>821</v>
      </c>
      <c r="D737" s="39" t="s">
        <v>3403</v>
      </c>
      <c r="E737" s="38" t="s">
        <v>3404</v>
      </c>
      <c r="F737" s="38" t="s">
        <v>3326</v>
      </c>
      <c r="BX737" s="37" t="e">
        <v>#NAME?</v>
      </c>
    </row>
    <row r="738" spans="1:76" ht="15.75" customHeight="1">
      <c r="A738" s="38" t="s">
        <v>3405</v>
      </c>
      <c r="B738" s="39" t="s">
        <v>133</v>
      </c>
      <c r="C738" s="39" t="s">
        <v>838</v>
      </c>
      <c r="D738" s="39" t="s">
        <v>3406</v>
      </c>
      <c r="E738" s="38" t="s">
        <v>3407</v>
      </c>
      <c r="F738" s="38" t="s">
        <v>3326</v>
      </c>
      <c r="BX738" s="37" t="e">
        <v>#NAME?</v>
      </c>
    </row>
    <row r="739" spans="1:76" ht="15.75" customHeight="1">
      <c r="A739" s="38" t="s">
        <v>3408</v>
      </c>
      <c r="B739" s="39" t="s">
        <v>133</v>
      </c>
      <c r="C739" s="39" t="s">
        <v>853</v>
      </c>
      <c r="D739" s="39" t="s">
        <v>3409</v>
      </c>
      <c r="E739" s="38" t="s">
        <v>3410</v>
      </c>
      <c r="F739" s="38" t="s">
        <v>3326</v>
      </c>
      <c r="BX739" s="37" t="e">
        <v>#NAME?</v>
      </c>
    </row>
    <row r="740" spans="1:76" ht="15.75" customHeight="1">
      <c r="A740" s="38" t="s">
        <v>3411</v>
      </c>
      <c r="B740" s="39" t="s">
        <v>133</v>
      </c>
      <c r="C740" s="39" t="s">
        <v>869</v>
      </c>
      <c r="D740" s="39" t="s">
        <v>3412</v>
      </c>
      <c r="E740" s="38" t="s">
        <v>3413</v>
      </c>
      <c r="F740" s="38" t="s">
        <v>3326</v>
      </c>
      <c r="BX740" s="37" t="e">
        <v>#NAME?</v>
      </c>
    </row>
    <row r="741" spans="1:76" ht="15.75" customHeight="1">
      <c r="A741" s="38" t="s">
        <v>3414</v>
      </c>
      <c r="B741" s="39" t="s">
        <v>134</v>
      </c>
      <c r="C741" s="39" t="s">
        <v>839</v>
      </c>
      <c r="D741" s="39" t="s">
        <v>3415</v>
      </c>
      <c r="E741" s="38" t="s">
        <v>3416</v>
      </c>
      <c r="F741" s="38" t="s">
        <v>3417</v>
      </c>
      <c r="BX741" s="37" t="e">
        <v>#NAME?</v>
      </c>
    </row>
    <row r="742" spans="1:76" ht="15.75" customHeight="1">
      <c r="A742" s="38" t="s">
        <v>3418</v>
      </c>
      <c r="B742" s="39" t="s">
        <v>134</v>
      </c>
      <c r="C742" s="39" t="s">
        <v>170</v>
      </c>
      <c r="D742" s="39" t="s">
        <v>3419</v>
      </c>
      <c r="E742" s="38" t="s">
        <v>3420</v>
      </c>
      <c r="F742" s="38" t="s">
        <v>3417</v>
      </c>
      <c r="BX742" s="37" t="e">
        <v>#NAME?</v>
      </c>
    </row>
    <row r="743" spans="1:76" ht="15.75" customHeight="1">
      <c r="A743" s="38" t="s">
        <v>3421</v>
      </c>
      <c r="B743" s="39" t="s">
        <v>134</v>
      </c>
      <c r="C743" s="39" t="s">
        <v>203</v>
      </c>
      <c r="D743" s="39" t="s">
        <v>3422</v>
      </c>
      <c r="E743" s="38" t="s">
        <v>3423</v>
      </c>
      <c r="F743" s="38" t="s">
        <v>3417</v>
      </c>
      <c r="BX743" s="37" t="e">
        <v>#NAME?</v>
      </c>
    </row>
    <row r="744" spans="1:76" ht="15.75" customHeight="1">
      <c r="A744" s="38" t="s">
        <v>3424</v>
      </c>
      <c r="B744" s="39" t="s">
        <v>134</v>
      </c>
      <c r="C744" s="39" t="s">
        <v>234</v>
      </c>
      <c r="D744" s="39" t="s">
        <v>3425</v>
      </c>
      <c r="E744" s="38" t="s">
        <v>3426</v>
      </c>
      <c r="F744" s="38" t="s">
        <v>3417</v>
      </c>
      <c r="BX744" s="37" t="e">
        <v>#NAME?</v>
      </c>
    </row>
    <row r="745" spans="1:76" ht="15.75" customHeight="1">
      <c r="A745" s="38" t="s">
        <v>3427</v>
      </c>
      <c r="B745" s="39" t="s">
        <v>134</v>
      </c>
      <c r="C745" s="39" t="s">
        <v>269</v>
      </c>
      <c r="D745" s="39" t="s">
        <v>3428</v>
      </c>
      <c r="E745" s="38" t="s">
        <v>3429</v>
      </c>
      <c r="F745" s="38" t="s">
        <v>3417</v>
      </c>
      <c r="BX745" s="37" t="e">
        <v>#NAME?</v>
      </c>
    </row>
    <row r="746" spans="1:76" ht="15.75" customHeight="1">
      <c r="A746" s="38" t="s">
        <v>3430</v>
      </c>
      <c r="B746" s="39" t="s">
        <v>134</v>
      </c>
      <c r="C746" s="39" t="s">
        <v>802</v>
      </c>
      <c r="D746" s="39" t="s">
        <v>3431</v>
      </c>
      <c r="E746" s="38" t="s">
        <v>3432</v>
      </c>
      <c r="F746" s="38" t="s">
        <v>3417</v>
      </c>
      <c r="BX746" s="37" t="e">
        <v>#NAME?</v>
      </c>
    </row>
    <row r="747" spans="1:76" ht="15.75" customHeight="1">
      <c r="A747" s="38" t="s">
        <v>3433</v>
      </c>
      <c r="B747" s="39" t="s">
        <v>134</v>
      </c>
      <c r="C747" s="39" t="s">
        <v>300</v>
      </c>
      <c r="D747" s="39" t="s">
        <v>3434</v>
      </c>
      <c r="E747" s="38" t="s">
        <v>3435</v>
      </c>
      <c r="F747" s="38" t="s">
        <v>3417</v>
      </c>
      <c r="BX747" s="37" t="e">
        <v>#NAME?</v>
      </c>
    </row>
    <row r="748" spans="1:76" ht="15.75" customHeight="1">
      <c r="A748" s="38" t="s">
        <v>3436</v>
      </c>
      <c r="B748" s="39" t="s">
        <v>134</v>
      </c>
      <c r="C748" s="39" t="s">
        <v>330</v>
      </c>
      <c r="D748" s="39" t="s">
        <v>3437</v>
      </c>
      <c r="E748" s="38" t="s">
        <v>3438</v>
      </c>
      <c r="F748" s="38" t="s">
        <v>3417</v>
      </c>
      <c r="BX748" s="37" t="e">
        <v>#NAME?</v>
      </c>
    </row>
    <row r="749" spans="1:76" ht="15.75" customHeight="1">
      <c r="A749" s="38" t="s">
        <v>3439</v>
      </c>
      <c r="B749" s="39" t="s">
        <v>134</v>
      </c>
      <c r="C749" s="39" t="s">
        <v>360</v>
      </c>
      <c r="D749" s="39" t="s">
        <v>3440</v>
      </c>
      <c r="E749" s="38" t="s">
        <v>3441</v>
      </c>
      <c r="F749" s="38" t="s">
        <v>3417</v>
      </c>
      <c r="BX749" s="37" t="e">
        <v>#NAME?</v>
      </c>
    </row>
    <row r="750" spans="1:76" ht="15.75" customHeight="1">
      <c r="A750" s="38" t="s">
        <v>3442</v>
      </c>
      <c r="B750" s="39" t="s">
        <v>134</v>
      </c>
      <c r="C750" s="39" t="s">
        <v>389</v>
      </c>
      <c r="D750" s="39" t="s">
        <v>3443</v>
      </c>
      <c r="E750" s="38" t="s">
        <v>3444</v>
      </c>
      <c r="F750" s="38" t="s">
        <v>3417</v>
      </c>
      <c r="BX750" s="37" t="e">
        <v>#NAME?</v>
      </c>
    </row>
    <row r="751" spans="1:76" ht="15.75" customHeight="1">
      <c r="A751" s="38" t="s">
        <v>3445</v>
      </c>
      <c r="B751" s="39" t="s">
        <v>134</v>
      </c>
      <c r="C751" s="39" t="s">
        <v>418</v>
      </c>
      <c r="D751" s="39" t="s">
        <v>3446</v>
      </c>
      <c r="E751" s="38" t="s">
        <v>3447</v>
      </c>
      <c r="F751" s="38" t="s">
        <v>3417</v>
      </c>
      <c r="BX751" s="37" t="e">
        <v>#NAME?</v>
      </c>
    </row>
    <row r="752" spans="1:76" ht="15.75" customHeight="1">
      <c r="A752" s="38" t="s">
        <v>3448</v>
      </c>
      <c r="B752" s="39" t="s">
        <v>134</v>
      </c>
      <c r="C752" s="39" t="s">
        <v>445</v>
      </c>
      <c r="D752" s="39" t="s">
        <v>3449</v>
      </c>
      <c r="E752" s="38" t="s">
        <v>3450</v>
      </c>
      <c r="F752" s="38" t="s">
        <v>3417</v>
      </c>
      <c r="BX752" s="37" t="e">
        <v>#NAME?</v>
      </c>
    </row>
    <row r="753" spans="1:76" ht="15.75" customHeight="1">
      <c r="A753" s="38" t="s">
        <v>3451</v>
      </c>
      <c r="B753" s="39" t="s">
        <v>134</v>
      </c>
      <c r="C753" s="39" t="s">
        <v>472</v>
      </c>
      <c r="D753" s="39" t="s">
        <v>3452</v>
      </c>
      <c r="E753" s="38" t="s">
        <v>3453</v>
      </c>
      <c r="F753" s="38" t="s">
        <v>3417</v>
      </c>
      <c r="BX753" s="37" t="e">
        <v>#NAME?</v>
      </c>
    </row>
    <row r="754" spans="1:76" ht="15.75" customHeight="1">
      <c r="A754" s="38" t="s">
        <v>3454</v>
      </c>
      <c r="B754" s="39" t="s">
        <v>134</v>
      </c>
      <c r="C754" s="39" t="s">
        <v>574</v>
      </c>
      <c r="D754" s="39" t="s">
        <v>3455</v>
      </c>
      <c r="E754" s="38" t="s">
        <v>3456</v>
      </c>
      <c r="F754" s="38" t="s">
        <v>3417</v>
      </c>
      <c r="BX754" s="37" t="e">
        <v>#NAME?</v>
      </c>
    </row>
    <row r="755" spans="1:76" ht="15.75" customHeight="1">
      <c r="A755" s="38" t="s">
        <v>3457</v>
      </c>
      <c r="B755" s="39" t="s">
        <v>134</v>
      </c>
      <c r="C755" s="39" t="s">
        <v>597</v>
      </c>
      <c r="D755" s="39" t="s">
        <v>3458</v>
      </c>
      <c r="E755" s="38" t="s">
        <v>3459</v>
      </c>
      <c r="F755" s="38" t="s">
        <v>3417</v>
      </c>
      <c r="BX755" s="37" t="e">
        <v>#NAME?</v>
      </c>
    </row>
    <row r="756" spans="1:76" ht="15.75" customHeight="1">
      <c r="A756" s="38" t="s">
        <v>3460</v>
      </c>
      <c r="B756" s="39" t="s">
        <v>134</v>
      </c>
      <c r="C756" s="39" t="s">
        <v>499</v>
      </c>
      <c r="D756" s="39" t="s">
        <v>3461</v>
      </c>
      <c r="E756" s="38" t="s">
        <v>3462</v>
      </c>
      <c r="F756" s="38" t="s">
        <v>3417</v>
      </c>
      <c r="BX756" s="37" t="e">
        <v>#NAME?</v>
      </c>
    </row>
    <row r="757" spans="1:76" ht="15.75" customHeight="1">
      <c r="A757" s="38" t="s">
        <v>3463</v>
      </c>
      <c r="B757" s="39" t="s">
        <v>134</v>
      </c>
      <c r="C757" s="39" t="s">
        <v>524</v>
      </c>
      <c r="D757" s="39" t="s">
        <v>3464</v>
      </c>
      <c r="E757" s="38" t="s">
        <v>3465</v>
      </c>
      <c r="F757" s="38" t="s">
        <v>3417</v>
      </c>
      <c r="BX757" s="37" t="e">
        <v>#NAME?</v>
      </c>
    </row>
    <row r="758" spans="1:76" ht="15.75" customHeight="1">
      <c r="A758" s="38" t="s">
        <v>3466</v>
      </c>
      <c r="B758" s="39" t="s">
        <v>134</v>
      </c>
      <c r="C758" s="39" t="s">
        <v>549</v>
      </c>
      <c r="D758" s="39" t="s">
        <v>3467</v>
      </c>
      <c r="E758" s="38" t="s">
        <v>3468</v>
      </c>
      <c r="F758" s="38" t="s">
        <v>3417</v>
      </c>
      <c r="BX758" s="37" t="e">
        <v>#NAME?</v>
      </c>
    </row>
    <row r="759" spans="1:76" ht="15.75" customHeight="1">
      <c r="A759" s="38" t="s">
        <v>3469</v>
      </c>
      <c r="B759" s="39" t="s">
        <v>134</v>
      </c>
      <c r="C759" s="39" t="s">
        <v>619</v>
      </c>
      <c r="D759" s="39" t="s">
        <v>3470</v>
      </c>
      <c r="E759" s="38" t="s">
        <v>3471</v>
      </c>
      <c r="F759" s="38" t="s">
        <v>3417</v>
      </c>
      <c r="BX759" s="37" t="e">
        <v>#NAME?</v>
      </c>
    </row>
    <row r="760" spans="1:76" ht="15.75" customHeight="1">
      <c r="A760" s="38" t="s">
        <v>3472</v>
      </c>
      <c r="B760" s="39" t="s">
        <v>134</v>
      </c>
      <c r="C760" s="39" t="s">
        <v>641</v>
      </c>
      <c r="D760" s="39" t="s">
        <v>3473</v>
      </c>
      <c r="E760" s="38" t="s">
        <v>3474</v>
      </c>
      <c r="F760" s="38" t="s">
        <v>3417</v>
      </c>
      <c r="BX760" s="37" t="e">
        <v>#NAME?</v>
      </c>
    </row>
    <row r="761" spans="1:76" ht="15.75" customHeight="1">
      <c r="A761" s="38" t="s">
        <v>3475</v>
      </c>
      <c r="B761" s="39" t="s">
        <v>134</v>
      </c>
      <c r="C761" s="39" t="s">
        <v>683</v>
      </c>
      <c r="D761" s="39" t="s">
        <v>3476</v>
      </c>
      <c r="E761" s="38" t="s">
        <v>3477</v>
      </c>
      <c r="F761" s="38" t="s">
        <v>3417</v>
      </c>
      <c r="BX761" s="37" t="e">
        <v>#NAME?</v>
      </c>
    </row>
    <row r="762" spans="1:76" ht="15.75" customHeight="1">
      <c r="A762" s="38" t="s">
        <v>3478</v>
      </c>
      <c r="B762" s="39" t="s">
        <v>134</v>
      </c>
      <c r="C762" s="39" t="s">
        <v>663</v>
      </c>
      <c r="D762" s="39" t="s">
        <v>3479</v>
      </c>
      <c r="E762" s="38" t="s">
        <v>3480</v>
      </c>
      <c r="F762" s="38" t="s">
        <v>3417</v>
      </c>
      <c r="BX762" s="37" t="e">
        <v>#NAME?</v>
      </c>
    </row>
    <row r="763" spans="1:76" ht="15.75" customHeight="1">
      <c r="A763" s="38" t="s">
        <v>3481</v>
      </c>
      <c r="B763" s="39" t="s">
        <v>134</v>
      </c>
      <c r="C763" s="39" t="s">
        <v>463</v>
      </c>
      <c r="D763" s="39" t="s">
        <v>3482</v>
      </c>
      <c r="E763" s="38" t="s">
        <v>3483</v>
      </c>
      <c r="F763" s="38" t="s">
        <v>3417</v>
      </c>
      <c r="BX763" s="37" t="e">
        <v>#NAME?</v>
      </c>
    </row>
    <row r="764" spans="1:76" ht="15.75" customHeight="1">
      <c r="A764" s="38" t="s">
        <v>3484</v>
      </c>
      <c r="B764" s="39" t="s">
        <v>134</v>
      </c>
      <c r="C764" s="39" t="s">
        <v>725</v>
      </c>
      <c r="D764" s="39" t="s">
        <v>3485</v>
      </c>
      <c r="E764" s="38" t="s">
        <v>3486</v>
      </c>
      <c r="F764" s="38" t="s">
        <v>3417</v>
      </c>
      <c r="BX764" s="37" t="e">
        <v>#NAME?</v>
      </c>
    </row>
    <row r="765" spans="1:76" ht="15.75" customHeight="1">
      <c r="A765" s="38" t="s">
        <v>3487</v>
      </c>
      <c r="B765" s="39" t="s">
        <v>134</v>
      </c>
      <c r="C765" s="39" t="s">
        <v>745</v>
      </c>
      <c r="D765" s="39" t="s">
        <v>3488</v>
      </c>
      <c r="E765" s="38" t="s">
        <v>3489</v>
      </c>
      <c r="F765" s="38" t="s">
        <v>3417</v>
      </c>
      <c r="BX765" s="37" t="e">
        <v>#NAME?</v>
      </c>
    </row>
    <row r="766" spans="1:76" ht="15.75" customHeight="1">
      <c r="A766" s="38" t="s">
        <v>3490</v>
      </c>
      <c r="B766" s="39" t="s">
        <v>134</v>
      </c>
      <c r="C766" s="39" t="s">
        <v>766</v>
      </c>
      <c r="D766" s="39" t="s">
        <v>3491</v>
      </c>
      <c r="E766" s="38" t="s">
        <v>3492</v>
      </c>
      <c r="F766" s="38" t="s">
        <v>3417</v>
      </c>
      <c r="BX766" s="37" t="e">
        <v>#NAME?</v>
      </c>
    </row>
    <row r="767" spans="1:76" ht="15.75" customHeight="1">
      <c r="A767" s="38" t="s">
        <v>3493</v>
      </c>
      <c r="B767" s="39" t="s">
        <v>134</v>
      </c>
      <c r="C767" s="39" t="s">
        <v>785</v>
      </c>
      <c r="D767" s="39" t="s">
        <v>3494</v>
      </c>
      <c r="E767" s="38" t="s">
        <v>3495</v>
      </c>
      <c r="F767" s="38" t="s">
        <v>3417</v>
      </c>
      <c r="BX767" s="37" t="e">
        <v>#NAME?</v>
      </c>
    </row>
    <row r="768" spans="1:76" ht="15.75" customHeight="1">
      <c r="A768" s="38" t="s">
        <v>3496</v>
      </c>
      <c r="B768" s="39" t="s">
        <v>134</v>
      </c>
      <c r="C768" s="39" t="s">
        <v>740</v>
      </c>
      <c r="D768" s="39" t="s">
        <v>3497</v>
      </c>
      <c r="E768" s="38" t="s">
        <v>3498</v>
      </c>
      <c r="F768" s="38" t="s">
        <v>3417</v>
      </c>
      <c r="BX768" s="37" t="e">
        <v>#NAME?</v>
      </c>
    </row>
    <row r="769" spans="1:76" ht="15.75" customHeight="1">
      <c r="A769" s="38" t="s">
        <v>3499</v>
      </c>
      <c r="B769" s="39" t="s">
        <v>134</v>
      </c>
      <c r="C769" s="39" t="s">
        <v>3500</v>
      </c>
      <c r="D769" s="39" t="s">
        <v>3501</v>
      </c>
      <c r="E769" s="38" t="s">
        <v>3502</v>
      </c>
      <c r="F769" s="38" t="s">
        <v>3417</v>
      </c>
      <c r="BX769" s="37" t="e">
        <v>#NAME?</v>
      </c>
    </row>
    <row r="770" spans="1:76" ht="15.75" customHeight="1">
      <c r="A770" s="38" t="s">
        <v>3503</v>
      </c>
      <c r="B770" s="39" t="s">
        <v>135</v>
      </c>
      <c r="C770" s="39" t="s">
        <v>1034</v>
      </c>
      <c r="D770" s="39" t="s">
        <v>3504</v>
      </c>
      <c r="E770" s="38" t="s">
        <v>3505</v>
      </c>
      <c r="F770" s="38" t="s">
        <v>3506</v>
      </c>
      <c r="BX770" s="37" t="e">
        <v>#NAME?</v>
      </c>
    </row>
    <row r="771" spans="1:76" ht="15.75" customHeight="1">
      <c r="A771" s="38" t="s">
        <v>3507</v>
      </c>
      <c r="B771" s="39" t="s">
        <v>135</v>
      </c>
      <c r="C771" s="39" t="s">
        <v>171</v>
      </c>
      <c r="D771" s="39" t="s">
        <v>3508</v>
      </c>
      <c r="E771" s="38" t="s">
        <v>3509</v>
      </c>
      <c r="F771" s="38" t="s">
        <v>3506</v>
      </c>
      <c r="BX771" s="37" t="e">
        <v>#NAME?</v>
      </c>
    </row>
    <row r="772" spans="1:76" ht="15.75" customHeight="1">
      <c r="A772" s="38" t="s">
        <v>3510</v>
      </c>
      <c r="B772" s="39" t="s">
        <v>135</v>
      </c>
      <c r="C772" s="39" t="s">
        <v>204</v>
      </c>
      <c r="D772" s="39" t="s">
        <v>3511</v>
      </c>
      <c r="E772" s="38" t="s">
        <v>3512</v>
      </c>
      <c r="F772" s="38" t="s">
        <v>3506</v>
      </c>
      <c r="BX772" s="37" t="e">
        <v>#NAME?</v>
      </c>
    </row>
    <row r="773" spans="1:76" ht="15.75" customHeight="1">
      <c r="A773" s="38" t="s">
        <v>3513</v>
      </c>
      <c r="B773" s="39" t="s">
        <v>135</v>
      </c>
      <c r="C773" s="39" t="s">
        <v>235</v>
      </c>
      <c r="D773" s="39" t="s">
        <v>3514</v>
      </c>
      <c r="E773" s="38" t="s">
        <v>3515</v>
      </c>
      <c r="F773" s="38" t="s">
        <v>3506</v>
      </c>
      <c r="BX773" s="37" t="e">
        <v>#NAME?</v>
      </c>
    </row>
    <row r="774" spans="1:76" ht="15.75" customHeight="1">
      <c r="A774" s="38" t="s">
        <v>3516</v>
      </c>
      <c r="B774" s="39" t="s">
        <v>135</v>
      </c>
      <c r="C774" s="39" t="s">
        <v>270</v>
      </c>
      <c r="D774" s="39" t="s">
        <v>3517</v>
      </c>
      <c r="E774" s="38" t="s">
        <v>3518</v>
      </c>
      <c r="F774" s="38" t="s">
        <v>3506</v>
      </c>
      <c r="BX774" s="37" t="e">
        <v>#NAME?</v>
      </c>
    </row>
    <row r="775" spans="1:76" ht="15.75" customHeight="1">
      <c r="A775" s="38" t="s">
        <v>3519</v>
      </c>
      <c r="B775" s="39" t="s">
        <v>135</v>
      </c>
      <c r="C775" s="39" t="s">
        <v>301</v>
      </c>
      <c r="D775" s="39" t="s">
        <v>3520</v>
      </c>
      <c r="E775" s="38" t="s">
        <v>3521</v>
      </c>
      <c r="F775" s="38" t="s">
        <v>3506</v>
      </c>
      <c r="BX775" s="37" t="e">
        <v>#NAME?</v>
      </c>
    </row>
    <row r="776" spans="1:76" ht="15.75" customHeight="1">
      <c r="A776" s="38" t="s">
        <v>3522</v>
      </c>
      <c r="B776" s="39" t="s">
        <v>135</v>
      </c>
      <c r="C776" s="39" t="s">
        <v>255</v>
      </c>
      <c r="D776" s="39" t="s">
        <v>3523</v>
      </c>
      <c r="E776" s="38" t="s">
        <v>3524</v>
      </c>
      <c r="F776" s="38" t="s">
        <v>3506</v>
      </c>
      <c r="BX776" s="37" t="e">
        <v>#NAME?</v>
      </c>
    </row>
    <row r="777" spans="1:76" ht="15.75" customHeight="1">
      <c r="A777" s="38" t="s">
        <v>3525</v>
      </c>
      <c r="B777" s="39" t="s">
        <v>135</v>
      </c>
      <c r="C777" s="39" t="s">
        <v>361</v>
      </c>
      <c r="D777" s="39" t="s">
        <v>3526</v>
      </c>
      <c r="E777" s="38" t="s">
        <v>3527</v>
      </c>
      <c r="F777" s="38" t="s">
        <v>3506</v>
      </c>
      <c r="BX777" s="37" t="e">
        <v>#NAME?</v>
      </c>
    </row>
    <row r="778" spans="1:76" ht="15.75" customHeight="1">
      <c r="A778" s="38" t="s">
        <v>3528</v>
      </c>
      <c r="B778" s="39" t="s">
        <v>135</v>
      </c>
      <c r="C778" s="39" t="s">
        <v>173</v>
      </c>
      <c r="D778" s="39" t="s">
        <v>3529</v>
      </c>
      <c r="E778" s="38" t="s">
        <v>3530</v>
      </c>
      <c r="F778" s="38" t="s">
        <v>3506</v>
      </c>
      <c r="BX778" s="37" t="e">
        <v>#NAME?</v>
      </c>
    </row>
    <row r="779" spans="1:76" ht="15.75" customHeight="1">
      <c r="A779" s="38" t="s">
        <v>3531</v>
      </c>
      <c r="B779" s="39" t="s">
        <v>135</v>
      </c>
      <c r="C779" s="39" t="s">
        <v>446</v>
      </c>
      <c r="D779" s="39" t="s">
        <v>3532</v>
      </c>
      <c r="E779" s="38" t="s">
        <v>3533</v>
      </c>
      <c r="F779" s="38" t="s">
        <v>3506</v>
      </c>
      <c r="BX779" s="37" t="e">
        <v>#NAME?</v>
      </c>
    </row>
    <row r="780" spans="1:76" ht="15.75" customHeight="1">
      <c r="A780" s="38" t="s">
        <v>3534</v>
      </c>
      <c r="B780" s="39" t="s">
        <v>135</v>
      </c>
      <c r="C780" s="39" t="s">
        <v>473</v>
      </c>
      <c r="D780" s="39" t="s">
        <v>3535</v>
      </c>
      <c r="E780" s="38" t="s">
        <v>3536</v>
      </c>
      <c r="F780" s="38" t="s">
        <v>3506</v>
      </c>
      <c r="BX780" s="37" t="e">
        <v>#NAME?</v>
      </c>
    </row>
    <row r="781" spans="1:76" ht="15.75" customHeight="1">
      <c r="A781" s="38" t="s">
        <v>3537</v>
      </c>
      <c r="B781" s="39" t="s">
        <v>135</v>
      </c>
      <c r="C781" s="39" t="s">
        <v>127</v>
      </c>
      <c r="D781" s="39" t="s">
        <v>3538</v>
      </c>
      <c r="E781" s="38" t="s">
        <v>3539</v>
      </c>
      <c r="F781" s="38" t="s">
        <v>3506</v>
      </c>
      <c r="BX781" s="37" t="e">
        <v>#NAME?</v>
      </c>
    </row>
    <row r="782" spans="1:76" ht="15.75" customHeight="1">
      <c r="A782" s="38" t="s">
        <v>3540</v>
      </c>
      <c r="B782" s="39" t="s">
        <v>135</v>
      </c>
      <c r="C782" s="39" t="s">
        <v>525</v>
      </c>
      <c r="D782" s="39" t="s">
        <v>3541</v>
      </c>
      <c r="E782" s="38" t="s">
        <v>3542</v>
      </c>
      <c r="F782" s="38" t="s">
        <v>3506</v>
      </c>
      <c r="BX782" s="37" t="e">
        <v>#NAME?</v>
      </c>
    </row>
    <row r="783" spans="1:76" ht="15.75" customHeight="1">
      <c r="A783" s="38" t="s">
        <v>3543</v>
      </c>
      <c r="B783" s="39" t="s">
        <v>135</v>
      </c>
      <c r="C783" s="39" t="s">
        <v>550</v>
      </c>
      <c r="D783" s="39" t="s">
        <v>3544</v>
      </c>
      <c r="E783" s="38" t="s">
        <v>3545</v>
      </c>
      <c r="F783" s="38" t="s">
        <v>3506</v>
      </c>
      <c r="BX783" s="37" t="e">
        <v>#NAME?</v>
      </c>
    </row>
    <row r="784" spans="1:76" ht="15.75" customHeight="1">
      <c r="A784" s="38" t="s">
        <v>3546</v>
      </c>
      <c r="B784" s="39" t="s">
        <v>135</v>
      </c>
      <c r="C784" s="39" t="s">
        <v>575</v>
      </c>
      <c r="D784" s="39" t="s">
        <v>3547</v>
      </c>
      <c r="E784" s="38" t="s">
        <v>3548</v>
      </c>
      <c r="F784" s="38" t="s">
        <v>3506</v>
      </c>
      <c r="BX784" s="37" t="e">
        <v>#NAME?</v>
      </c>
    </row>
    <row r="785" spans="1:76" ht="15.75" customHeight="1">
      <c r="A785" s="38" t="s">
        <v>3549</v>
      </c>
      <c r="B785" s="39" t="s">
        <v>135</v>
      </c>
      <c r="C785" s="39" t="s">
        <v>390</v>
      </c>
      <c r="D785" s="39" t="s">
        <v>3550</v>
      </c>
      <c r="E785" s="38" t="s">
        <v>3551</v>
      </c>
      <c r="F785" s="38" t="s">
        <v>3506</v>
      </c>
      <c r="BX785" s="37" t="e">
        <v>#NAME?</v>
      </c>
    </row>
    <row r="786" spans="1:76" ht="15.75" customHeight="1">
      <c r="A786" s="38" t="s">
        <v>3552</v>
      </c>
      <c r="B786" s="39" t="s">
        <v>135</v>
      </c>
      <c r="C786" s="39" t="s">
        <v>598</v>
      </c>
      <c r="D786" s="39" t="s">
        <v>3553</v>
      </c>
      <c r="E786" s="38" t="s">
        <v>3554</v>
      </c>
      <c r="F786" s="38" t="s">
        <v>3506</v>
      </c>
      <c r="BX786" s="37" t="e">
        <v>#NAME?</v>
      </c>
    </row>
    <row r="787" spans="1:76" ht="15.75" customHeight="1">
      <c r="A787" s="38" t="s">
        <v>3555</v>
      </c>
      <c r="B787" s="39" t="s">
        <v>135</v>
      </c>
      <c r="C787" s="39" t="s">
        <v>620</v>
      </c>
      <c r="D787" s="39" t="s">
        <v>3556</v>
      </c>
      <c r="E787" s="38" t="s">
        <v>3557</v>
      </c>
      <c r="F787" s="38" t="s">
        <v>3506</v>
      </c>
      <c r="BX787" s="37" t="e">
        <v>#NAME?</v>
      </c>
    </row>
    <row r="788" spans="1:76" ht="15.75" customHeight="1">
      <c r="A788" s="38" t="s">
        <v>3558</v>
      </c>
      <c r="B788" s="39" t="s">
        <v>135</v>
      </c>
      <c r="C788" s="39" t="s">
        <v>642</v>
      </c>
      <c r="D788" s="39" t="s">
        <v>3559</v>
      </c>
      <c r="E788" s="38" t="s">
        <v>3560</v>
      </c>
      <c r="F788" s="38" t="s">
        <v>3506</v>
      </c>
      <c r="BX788" s="37" t="e">
        <v>#NAME?</v>
      </c>
    </row>
    <row r="789" spans="1:76" ht="15.75" customHeight="1">
      <c r="A789" s="38" t="s">
        <v>3561</v>
      </c>
      <c r="B789" s="39" t="s">
        <v>135</v>
      </c>
      <c r="C789" s="39" t="s">
        <v>664</v>
      </c>
      <c r="D789" s="39" t="s">
        <v>3562</v>
      </c>
      <c r="E789" s="38" t="s">
        <v>3563</v>
      </c>
      <c r="F789" s="38" t="s">
        <v>3506</v>
      </c>
      <c r="BX789" s="37" t="e">
        <v>#NAME?</v>
      </c>
    </row>
    <row r="790" spans="1:76" ht="15.75" customHeight="1">
      <c r="A790" s="38" t="s">
        <v>3564</v>
      </c>
      <c r="B790" s="39" t="s">
        <v>135</v>
      </c>
      <c r="C790" s="39" t="s">
        <v>437</v>
      </c>
      <c r="D790" s="39" t="s">
        <v>3565</v>
      </c>
      <c r="E790" s="38" t="s">
        <v>3566</v>
      </c>
      <c r="F790" s="38" t="s">
        <v>3506</v>
      </c>
      <c r="BX790" s="37" t="e">
        <v>#NAME?</v>
      </c>
    </row>
    <row r="791" spans="1:76" ht="15.75" customHeight="1">
      <c r="A791" s="38" t="s">
        <v>3567</v>
      </c>
      <c r="B791" s="39" t="s">
        <v>135</v>
      </c>
      <c r="C791" s="39" t="s">
        <v>726</v>
      </c>
      <c r="D791" s="39" t="s">
        <v>3568</v>
      </c>
      <c r="E791" s="38" t="s">
        <v>3569</v>
      </c>
      <c r="F791" s="38" t="s">
        <v>3506</v>
      </c>
      <c r="BX791" s="37" t="e">
        <v>#NAME?</v>
      </c>
    </row>
    <row r="792" spans="1:76" ht="15.75" customHeight="1">
      <c r="A792" s="38" t="s">
        <v>3570</v>
      </c>
      <c r="B792" s="39" t="s">
        <v>135</v>
      </c>
      <c r="C792" s="39" t="s">
        <v>746</v>
      </c>
      <c r="D792" s="39" t="s">
        <v>3571</v>
      </c>
      <c r="E792" s="38" t="s">
        <v>3572</v>
      </c>
      <c r="F792" s="38" t="s">
        <v>3506</v>
      </c>
      <c r="BX792" s="37" t="e">
        <v>#NAME?</v>
      </c>
    </row>
    <row r="793" spans="1:76" ht="15.75" customHeight="1">
      <c r="A793" s="38" t="s">
        <v>3573</v>
      </c>
      <c r="B793" s="39" t="s">
        <v>135</v>
      </c>
      <c r="C793" s="39" t="s">
        <v>767</v>
      </c>
      <c r="D793" s="39" t="s">
        <v>3574</v>
      </c>
      <c r="E793" s="38" t="s">
        <v>3575</v>
      </c>
      <c r="F793" s="38" t="s">
        <v>3506</v>
      </c>
      <c r="BX793" s="37" t="e">
        <v>#NAME?</v>
      </c>
    </row>
    <row r="794" spans="1:76" ht="15.75" customHeight="1">
      <c r="A794" s="38" t="s">
        <v>3576</v>
      </c>
      <c r="B794" s="39" t="s">
        <v>135</v>
      </c>
      <c r="C794" s="39" t="s">
        <v>786</v>
      </c>
      <c r="D794" s="39" t="s">
        <v>3577</v>
      </c>
      <c r="E794" s="38" t="s">
        <v>3578</v>
      </c>
      <c r="F794" s="38" t="s">
        <v>3506</v>
      </c>
      <c r="BX794" s="37" t="e">
        <v>#NAME?</v>
      </c>
    </row>
    <row r="795" spans="1:76" ht="15.75" customHeight="1">
      <c r="A795" s="38" t="s">
        <v>3579</v>
      </c>
      <c r="B795" s="39" t="s">
        <v>135</v>
      </c>
      <c r="C795" s="39" t="s">
        <v>803</v>
      </c>
      <c r="D795" s="39" t="s">
        <v>3580</v>
      </c>
      <c r="E795" s="38" t="s">
        <v>3581</v>
      </c>
      <c r="F795" s="38" t="s">
        <v>3506</v>
      </c>
      <c r="BX795" s="37" t="e">
        <v>#NAME?</v>
      </c>
    </row>
    <row r="796" spans="1:76" ht="15.75" customHeight="1">
      <c r="A796" s="38" t="s">
        <v>3582</v>
      </c>
      <c r="B796" s="39" t="s">
        <v>135</v>
      </c>
      <c r="C796" s="39" t="s">
        <v>822</v>
      </c>
      <c r="D796" s="39" t="s">
        <v>3583</v>
      </c>
      <c r="E796" s="38" t="s">
        <v>3584</v>
      </c>
      <c r="F796" s="38" t="s">
        <v>3506</v>
      </c>
      <c r="BX796" s="37" t="e">
        <v>#NAME?</v>
      </c>
    </row>
    <row r="797" spans="1:76" ht="15.75" customHeight="1">
      <c r="A797" s="38" t="s">
        <v>3585</v>
      </c>
      <c r="B797" s="39" t="s">
        <v>135</v>
      </c>
      <c r="C797" s="39" t="s">
        <v>840</v>
      </c>
      <c r="D797" s="39" t="s">
        <v>3586</v>
      </c>
      <c r="E797" s="38" t="s">
        <v>3587</v>
      </c>
      <c r="F797" s="38" t="s">
        <v>3506</v>
      </c>
      <c r="BX797" s="37" t="e">
        <v>#NAME?</v>
      </c>
    </row>
    <row r="798" spans="1:76" ht="15.75" customHeight="1">
      <c r="A798" s="38" t="s">
        <v>3588</v>
      </c>
      <c r="B798" s="39" t="s">
        <v>135</v>
      </c>
      <c r="C798" s="39" t="s">
        <v>855</v>
      </c>
      <c r="D798" s="39" t="s">
        <v>3589</v>
      </c>
      <c r="E798" s="38" t="s">
        <v>3590</v>
      </c>
      <c r="F798" s="38" t="s">
        <v>3506</v>
      </c>
      <c r="BX798" s="37" t="e">
        <v>#NAME?</v>
      </c>
    </row>
    <row r="799" spans="1:76" ht="15.75" customHeight="1">
      <c r="A799" s="38" t="s">
        <v>3591</v>
      </c>
      <c r="B799" s="39" t="s">
        <v>135</v>
      </c>
      <c r="C799" s="39" t="s">
        <v>870</v>
      </c>
      <c r="D799" s="39" t="s">
        <v>3592</v>
      </c>
      <c r="E799" s="38" t="s">
        <v>3593</v>
      </c>
      <c r="F799" s="38" t="s">
        <v>3506</v>
      </c>
      <c r="BX799" s="37" t="e">
        <v>#NAME?</v>
      </c>
    </row>
    <row r="800" spans="1:76" ht="15.75" customHeight="1">
      <c r="A800" s="38" t="s">
        <v>3594</v>
      </c>
      <c r="B800" s="39" t="s">
        <v>135</v>
      </c>
      <c r="C800" s="39" t="s">
        <v>886</v>
      </c>
      <c r="D800" s="39" t="s">
        <v>3595</v>
      </c>
      <c r="E800" s="38" t="s">
        <v>3596</v>
      </c>
      <c r="F800" s="38" t="s">
        <v>3506</v>
      </c>
      <c r="BX800" s="37" t="e">
        <v>#NAME?</v>
      </c>
    </row>
    <row r="801" spans="1:76" ht="15.75" customHeight="1">
      <c r="A801" s="38" t="s">
        <v>3597</v>
      </c>
      <c r="B801" s="39" t="s">
        <v>135</v>
      </c>
      <c r="C801" s="39" t="s">
        <v>900</v>
      </c>
      <c r="D801" s="39" t="s">
        <v>3598</v>
      </c>
      <c r="E801" s="38" t="s">
        <v>3599</v>
      </c>
      <c r="F801" s="38" t="s">
        <v>3506</v>
      </c>
      <c r="BX801" s="37" t="e">
        <v>#NAME?</v>
      </c>
    </row>
    <row r="802" spans="1:76" ht="15.75" customHeight="1">
      <c r="A802" s="38" t="s">
        <v>3600</v>
      </c>
      <c r="B802" s="39" t="s">
        <v>135</v>
      </c>
      <c r="C802" s="39" t="s">
        <v>451</v>
      </c>
      <c r="D802" s="39" t="s">
        <v>3601</v>
      </c>
      <c r="E802" s="38" t="s">
        <v>3602</v>
      </c>
      <c r="F802" s="38" t="s">
        <v>3506</v>
      </c>
      <c r="BX802" s="37" t="e">
        <v>#NAME?</v>
      </c>
    </row>
    <row r="803" spans="1:76" ht="15.75" customHeight="1">
      <c r="A803" s="38" t="s">
        <v>3603</v>
      </c>
      <c r="B803" s="39" t="s">
        <v>135</v>
      </c>
      <c r="C803" s="39" t="s">
        <v>926</v>
      </c>
      <c r="D803" s="39" t="s">
        <v>3604</v>
      </c>
      <c r="E803" s="38" t="s">
        <v>3605</v>
      </c>
      <c r="F803" s="38" t="s">
        <v>3506</v>
      </c>
      <c r="BX803" s="37" t="e">
        <v>#NAME?</v>
      </c>
    </row>
    <row r="804" spans="1:76" ht="15.75" customHeight="1">
      <c r="A804" s="38" t="s">
        <v>3606</v>
      </c>
      <c r="B804" s="39" t="s">
        <v>135</v>
      </c>
      <c r="C804" s="39" t="s">
        <v>939</v>
      </c>
      <c r="D804" s="39" t="s">
        <v>3607</v>
      </c>
      <c r="E804" s="38" t="s">
        <v>3608</v>
      </c>
      <c r="F804" s="38" t="s">
        <v>3506</v>
      </c>
      <c r="BX804" s="37" t="e">
        <v>#NAME?</v>
      </c>
    </row>
    <row r="805" spans="1:76" ht="15.75" customHeight="1">
      <c r="A805" s="38" t="s">
        <v>3609</v>
      </c>
      <c r="B805" s="39" t="s">
        <v>135</v>
      </c>
      <c r="C805" s="39" t="s">
        <v>951</v>
      </c>
      <c r="D805" s="39" t="s">
        <v>3610</v>
      </c>
      <c r="E805" s="38" t="s">
        <v>3611</v>
      </c>
      <c r="F805" s="38" t="s">
        <v>3506</v>
      </c>
      <c r="BX805" s="37" t="e">
        <v>#NAME?</v>
      </c>
    </row>
    <row r="806" spans="1:76" ht="15.75" customHeight="1">
      <c r="A806" s="38" t="s">
        <v>3612</v>
      </c>
      <c r="B806" s="39" t="s">
        <v>135</v>
      </c>
      <c r="C806" s="39" t="s">
        <v>964</v>
      </c>
      <c r="D806" s="39" t="s">
        <v>3613</v>
      </c>
      <c r="E806" s="38" t="s">
        <v>3614</v>
      </c>
      <c r="F806" s="38" t="s">
        <v>3506</v>
      </c>
      <c r="BX806" s="37" t="e">
        <v>#NAME?</v>
      </c>
    </row>
    <row r="807" spans="1:76" ht="15.75" customHeight="1">
      <c r="A807" s="38" t="s">
        <v>3615</v>
      </c>
      <c r="B807" s="39" t="s">
        <v>135</v>
      </c>
      <c r="C807" s="39" t="s">
        <v>975</v>
      </c>
      <c r="D807" s="39" t="s">
        <v>3616</v>
      </c>
      <c r="E807" s="38" t="s">
        <v>3617</v>
      </c>
      <c r="F807" s="38" t="s">
        <v>3506</v>
      </c>
      <c r="BX807" s="37" t="e">
        <v>#NAME?</v>
      </c>
    </row>
    <row r="808" spans="1:76" ht="15.75" customHeight="1">
      <c r="A808" s="38" t="s">
        <v>3618</v>
      </c>
      <c r="B808" s="39" t="s">
        <v>135</v>
      </c>
      <c r="C808" s="39" t="s">
        <v>987</v>
      </c>
      <c r="D808" s="39" t="s">
        <v>3619</v>
      </c>
      <c r="E808" s="38" t="s">
        <v>3620</v>
      </c>
      <c r="F808" s="38" t="s">
        <v>3506</v>
      </c>
      <c r="BX808" s="37" t="e">
        <v>#NAME?</v>
      </c>
    </row>
    <row r="809" spans="1:76" ht="15.75" customHeight="1">
      <c r="A809" s="38" t="s">
        <v>3621</v>
      </c>
      <c r="B809" s="39" t="s">
        <v>135</v>
      </c>
      <c r="C809" s="39" t="s">
        <v>135</v>
      </c>
      <c r="D809" s="39" t="s">
        <v>3622</v>
      </c>
      <c r="E809" s="38" t="s">
        <v>3623</v>
      </c>
      <c r="F809" s="38" t="s">
        <v>3506</v>
      </c>
      <c r="BX809" s="37" t="e">
        <v>#NAME?</v>
      </c>
    </row>
    <row r="810" spans="1:76" ht="15.75" customHeight="1">
      <c r="A810" s="38" t="s">
        <v>3624</v>
      </c>
      <c r="B810" s="39" t="s">
        <v>135</v>
      </c>
      <c r="C810" s="39" t="s">
        <v>1012</v>
      </c>
      <c r="D810" s="39" t="s">
        <v>3625</v>
      </c>
      <c r="E810" s="38" t="s">
        <v>3626</v>
      </c>
      <c r="F810" s="38" t="s">
        <v>3506</v>
      </c>
      <c r="BX810" s="37" t="e">
        <v>#NAME?</v>
      </c>
    </row>
    <row r="811" spans="1:76" ht="15.75" customHeight="1">
      <c r="A811" s="38" t="s">
        <v>3627</v>
      </c>
      <c r="B811" s="39" t="s">
        <v>135</v>
      </c>
      <c r="C811" s="39" t="s">
        <v>1023</v>
      </c>
      <c r="D811" s="39" t="s">
        <v>3628</v>
      </c>
      <c r="E811" s="38" t="s">
        <v>3629</v>
      </c>
      <c r="F811" s="38" t="s">
        <v>3506</v>
      </c>
      <c r="BX811" s="37" t="e">
        <v>#NAME?</v>
      </c>
    </row>
    <row r="812" spans="1:76" ht="15.75" customHeight="1">
      <c r="A812" s="38" t="s">
        <v>3630</v>
      </c>
      <c r="B812" s="39" t="s">
        <v>135</v>
      </c>
      <c r="C812" s="39" t="s">
        <v>703</v>
      </c>
      <c r="D812" s="39" t="s">
        <v>3631</v>
      </c>
      <c r="E812" s="38" t="s">
        <v>3632</v>
      </c>
      <c r="F812" s="38" t="s">
        <v>3506</v>
      </c>
      <c r="BX812" s="37" t="e">
        <v>#NAME?</v>
      </c>
    </row>
    <row r="813" spans="1:76" ht="15.75" customHeight="1">
      <c r="A813" s="38" t="s">
        <v>3633</v>
      </c>
      <c r="B813" s="39" t="s">
        <v>135</v>
      </c>
      <c r="C813" s="39" t="s">
        <v>1042</v>
      </c>
      <c r="D813" s="39" t="s">
        <v>3634</v>
      </c>
      <c r="E813" s="38" t="s">
        <v>3635</v>
      </c>
      <c r="F813" s="38" t="s">
        <v>3506</v>
      </c>
      <c r="BX813" s="37" t="e">
        <v>#NAME?</v>
      </c>
    </row>
    <row r="814" spans="1:76" ht="15.75" customHeight="1">
      <c r="A814" s="38" t="s">
        <v>3636</v>
      </c>
      <c r="B814" s="39" t="s">
        <v>135</v>
      </c>
      <c r="C814" s="39" t="s">
        <v>1052</v>
      </c>
      <c r="D814" s="39" t="s">
        <v>3637</v>
      </c>
      <c r="E814" s="38" t="s">
        <v>3638</v>
      </c>
      <c r="F814" s="38" t="s">
        <v>3506</v>
      </c>
      <c r="BX814" s="37" t="e">
        <v>#NAME?</v>
      </c>
    </row>
    <row r="815" spans="1:76" ht="15.75" customHeight="1">
      <c r="A815" s="38" t="s">
        <v>3639</v>
      </c>
      <c r="B815" s="39" t="s">
        <v>135</v>
      </c>
      <c r="C815" s="39" t="s">
        <v>1061</v>
      </c>
      <c r="D815" s="39" t="s">
        <v>3640</v>
      </c>
      <c r="E815" s="38" t="s">
        <v>3641</v>
      </c>
      <c r="F815" s="38" t="s">
        <v>3506</v>
      </c>
      <c r="BX815" s="37" t="e">
        <v>#NAME?</v>
      </c>
    </row>
    <row r="816" spans="1:76" ht="15.75" customHeight="1">
      <c r="A816" s="38" t="s">
        <v>3642</v>
      </c>
      <c r="B816" s="39" t="s">
        <v>135</v>
      </c>
      <c r="C816" s="39" t="s">
        <v>1069</v>
      </c>
      <c r="D816" s="39" t="s">
        <v>3643</v>
      </c>
      <c r="E816" s="38" t="s">
        <v>3644</v>
      </c>
      <c r="F816" s="38" t="s">
        <v>3506</v>
      </c>
      <c r="BX816" s="37" t="e">
        <v>#NAME?</v>
      </c>
    </row>
    <row r="817" spans="1:76" ht="15.75" customHeight="1">
      <c r="A817" s="38" t="s">
        <v>3645</v>
      </c>
      <c r="B817" s="39" t="s">
        <v>135</v>
      </c>
      <c r="C817" s="39" t="s">
        <v>1077</v>
      </c>
      <c r="D817" s="39" t="s">
        <v>3646</v>
      </c>
      <c r="E817" s="38" t="s">
        <v>3647</v>
      </c>
      <c r="F817" s="38" t="s">
        <v>3506</v>
      </c>
      <c r="BX817" s="37" t="e">
        <v>#NAME?</v>
      </c>
    </row>
    <row r="818" spans="1:76" ht="15.75" customHeight="1">
      <c r="A818" s="38" t="s">
        <v>3648</v>
      </c>
      <c r="B818" s="39" t="s">
        <v>135</v>
      </c>
      <c r="C818" s="39" t="s">
        <v>1085</v>
      </c>
      <c r="D818" s="39" t="s">
        <v>3649</v>
      </c>
      <c r="E818" s="38" t="s">
        <v>3650</v>
      </c>
      <c r="F818" s="38" t="s">
        <v>3506</v>
      </c>
      <c r="BX818" s="37" t="e">
        <v>#NAME?</v>
      </c>
    </row>
    <row r="819" spans="1:76" ht="15.75" customHeight="1">
      <c r="A819" s="38" t="s">
        <v>3651</v>
      </c>
      <c r="B819" s="39" t="s">
        <v>135</v>
      </c>
      <c r="C819" s="39" t="s">
        <v>1093</v>
      </c>
      <c r="D819" s="39" t="s">
        <v>3652</v>
      </c>
      <c r="E819" s="38" t="s">
        <v>3653</v>
      </c>
      <c r="F819" s="38" t="s">
        <v>3506</v>
      </c>
      <c r="BX819" s="37" t="e">
        <v>#NAME?</v>
      </c>
    </row>
    <row r="820" spans="1:76" ht="15.75" customHeight="1">
      <c r="A820" s="38" t="s">
        <v>3654</v>
      </c>
      <c r="B820" s="39" t="s">
        <v>135</v>
      </c>
      <c r="C820" s="39" t="s">
        <v>1100</v>
      </c>
      <c r="D820" s="39" t="s">
        <v>3655</v>
      </c>
      <c r="E820" s="38" t="s">
        <v>3656</v>
      </c>
      <c r="F820" s="38" t="s">
        <v>3506</v>
      </c>
      <c r="BX820" s="37" t="e">
        <v>#NAME?</v>
      </c>
    </row>
    <row r="821" spans="1:76" ht="15.75" customHeight="1">
      <c r="A821" s="38" t="s">
        <v>3657</v>
      </c>
      <c r="B821" s="39" t="s">
        <v>135</v>
      </c>
      <c r="C821" s="39" t="s">
        <v>1136</v>
      </c>
      <c r="D821" s="39" t="s">
        <v>3658</v>
      </c>
      <c r="E821" s="38" t="s">
        <v>3659</v>
      </c>
      <c r="F821" s="38" t="s">
        <v>3506</v>
      </c>
      <c r="BX821" s="37" t="e">
        <v>#NAME?</v>
      </c>
    </row>
    <row r="822" spans="1:76" ht="15.75" customHeight="1">
      <c r="A822" s="38" t="s">
        <v>3660</v>
      </c>
      <c r="B822" s="39" t="s">
        <v>135</v>
      </c>
      <c r="C822" s="39" t="s">
        <v>1106</v>
      </c>
      <c r="D822" s="39" t="s">
        <v>3661</v>
      </c>
      <c r="E822" s="38" t="s">
        <v>3662</v>
      </c>
      <c r="F822" s="38" t="s">
        <v>3506</v>
      </c>
      <c r="BX822" s="37" t="e">
        <v>#NAME?</v>
      </c>
    </row>
    <row r="823" spans="1:76" ht="15.75" customHeight="1">
      <c r="A823" s="38" t="s">
        <v>3663</v>
      </c>
      <c r="B823" s="39" t="s">
        <v>135</v>
      </c>
      <c r="C823" s="39" t="s">
        <v>1113</v>
      </c>
      <c r="D823" s="39" t="s">
        <v>3664</v>
      </c>
      <c r="E823" s="38" t="s">
        <v>3665</v>
      </c>
      <c r="F823" s="38" t="s">
        <v>3506</v>
      </c>
      <c r="BX823" s="37" t="e">
        <v>#NAME?</v>
      </c>
    </row>
    <row r="824" spans="1:76" ht="15.75" customHeight="1">
      <c r="A824" s="38" t="s">
        <v>3666</v>
      </c>
      <c r="B824" s="39" t="s">
        <v>135</v>
      </c>
      <c r="C824" s="39" t="s">
        <v>921</v>
      </c>
      <c r="D824" s="39" t="s">
        <v>3667</v>
      </c>
      <c r="E824" s="38" t="s">
        <v>3668</v>
      </c>
      <c r="F824" s="38" t="s">
        <v>3506</v>
      </c>
      <c r="BX824" s="37" t="e">
        <v>#NAME?</v>
      </c>
    </row>
    <row r="825" spans="1:76" ht="15.75" customHeight="1">
      <c r="A825" s="38" t="s">
        <v>3669</v>
      </c>
      <c r="B825" s="39" t="s">
        <v>135</v>
      </c>
      <c r="C825" s="39" t="s">
        <v>1128</v>
      </c>
      <c r="D825" s="39" t="s">
        <v>3670</v>
      </c>
      <c r="E825" s="38" t="s">
        <v>3671</v>
      </c>
      <c r="F825" s="38" t="s">
        <v>3506</v>
      </c>
      <c r="BX825" s="37" t="e">
        <v>#NAME?</v>
      </c>
    </row>
    <row r="826" spans="1:76" ht="15.75" customHeight="1">
      <c r="A826" s="38" t="s">
        <v>3672</v>
      </c>
      <c r="B826" s="39" t="s">
        <v>135</v>
      </c>
      <c r="C826" s="39" t="s">
        <v>1144</v>
      </c>
      <c r="D826" s="39" t="s">
        <v>3673</v>
      </c>
      <c r="E826" s="38" t="s">
        <v>3674</v>
      </c>
      <c r="F826" s="38" t="s">
        <v>3506</v>
      </c>
      <c r="BX826" s="37" t="e">
        <v>#NAME?</v>
      </c>
    </row>
    <row r="827" spans="1:76" ht="15.75" customHeight="1">
      <c r="A827" s="38" t="s">
        <v>3675</v>
      </c>
      <c r="B827" s="39" t="s">
        <v>135</v>
      </c>
      <c r="C827" s="39" t="s">
        <v>1152</v>
      </c>
      <c r="D827" s="39" t="s">
        <v>3676</v>
      </c>
      <c r="E827" s="38" t="s">
        <v>3677</v>
      </c>
      <c r="F827" s="38" t="s">
        <v>3506</v>
      </c>
      <c r="BX827" s="37" t="e">
        <v>#NAME?</v>
      </c>
    </row>
    <row r="828" spans="1:76" ht="15.75" customHeight="1">
      <c r="A828" s="38" t="s">
        <v>3678</v>
      </c>
      <c r="B828" s="39" t="s">
        <v>135</v>
      </c>
      <c r="C828" s="39" t="s">
        <v>1159</v>
      </c>
      <c r="D828" s="39" t="s">
        <v>3679</v>
      </c>
      <c r="E828" s="38" t="s">
        <v>3680</v>
      </c>
      <c r="F828" s="38" t="s">
        <v>3506</v>
      </c>
      <c r="BX828" s="37" t="e">
        <v>#NAME?</v>
      </c>
    </row>
    <row r="829" spans="1:76" ht="15.75" customHeight="1">
      <c r="A829" s="38" t="s">
        <v>3681</v>
      </c>
      <c r="B829" s="39" t="s">
        <v>135</v>
      </c>
      <c r="C829" s="39" t="s">
        <v>1165</v>
      </c>
      <c r="D829" s="39" t="s">
        <v>3682</v>
      </c>
      <c r="E829" s="38" t="s">
        <v>3683</v>
      </c>
      <c r="F829" s="38" t="s">
        <v>3506</v>
      </c>
      <c r="BX829" s="37" t="e">
        <v>#NAME?</v>
      </c>
    </row>
    <row r="830" spans="1:76" ht="15.75" customHeight="1">
      <c r="A830" s="38" t="s">
        <v>3684</v>
      </c>
      <c r="B830" s="39" t="s">
        <v>135</v>
      </c>
      <c r="C830" s="39" t="s">
        <v>1173</v>
      </c>
      <c r="D830" s="39" t="s">
        <v>3685</v>
      </c>
      <c r="E830" s="38" t="s">
        <v>3686</v>
      </c>
      <c r="F830" s="38" t="s">
        <v>3506</v>
      </c>
      <c r="BX830" s="37" t="e">
        <v>#NAME?</v>
      </c>
    </row>
    <row r="831" spans="1:76" ht="15.75" customHeight="1">
      <c r="A831" s="38" t="s">
        <v>3687</v>
      </c>
      <c r="B831" s="39" t="s">
        <v>135</v>
      </c>
      <c r="C831" s="39" t="s">
        <v>1181</v>
      </c>
      <c r="D831" s="39" t="s">
        <v>3688</v>
      </c>
      <c r="E831" s="38" t="s">
        <v>3689</v>
      </c>
      <c r="F831" s="38" t="s">
        <v>3506</v>
      </c>
      <c r="BX831" s="37" t="e">
        <v>#NAME?</v>
      </c>
    </row>
    <row r="832" spans="1:76" ht="15.75" customHeight="1">
      <c r="A832" s="38" t="s">
        <v>3690</v>
      </c>
      <c r="B832" s="39" t="s">
        <v>135</v>
      </c>
      <c r="C832" s="39" t="s">
        <v>1189</v>
      </c>
      <c r="D832" s="39" t="s">
        <v>3691</v>
      </c>
      <c r="E832" s="38" t="s">
        <v>3692</v>
      </c>
      <c r="F832" s="38" t="s">
        <v>3506</v>
      </c>
      <c r="BX832" s="37" t="e">
        <v>#NAME?</v>
      </c>
    </row>
    <row r="833" spans="1:76" ht="15.75" customHeight="1">
      <c r="A833" s="38" t="s">
        <v>3693</v>
      </c>
      <c r="B833" s="39" t="s">
        <v>135</v>
      </c>
      <c r="C833" s="39" t="s">
        <v>1196</v>
      </c>
      <c r="D833" s="39" t="s">
        <v>3694</v>
      </c>
      <c r="E833" s="38" t="s">
        <v>3695</v>
      </c>
      <c r="F833" s="38" t="s">
        <v>3506</v>
      </c>
      <c r="BX833" s="37" t="e">
        <v>#NAME?</v>
      </c>
    </row>
    <row r="834" spans="1:76" ht="15.75" customHeight="1">
      <c r="A834" s="38" t="s">
        <v>3696</v>
      </c>
      <c r="B834" s="39" t="s">
        <v>755</v>
      </c>
      <c r="C834" s="39" t="s">
        <v>447</v>
      </c>
      <c r="D834" s="39" t="s">
        <v>3697</v>
      </c>
      <c r="E834" s="38" t="s">
        <v>3698</v>
      </c>
      <c r="F834" s="38" t="s">
        <v>3699</v>
      </c>
      <c r="BX834" s="37" t="e">
        <v>#NAME?</v>
      </c>
    </row>
    <row r="835" spans="1:76" ht="15.75" customHeight="1">
      <c r="A835" s="38" t="s">
        <v>3700</v>
      </c>
      <c r="B835" s="39" t="s">
        <v>755</v>
      </c>
      <c r="C835" s="39" t="s">
        <v>172</v>
      </c>
      <c r="D835" s="39" t="s">
        <v>3701</v>
      </c>
      <c r="E835" s="38" t="s">
        <v>3702</v>
      </c>
      <c r="F835" s="38" t="s">
        <v>3699</v>
      </c>
      <c r="BX835" s="37" t="e">
        <v>#NAME?</v>
      </c>
    </row>
    <row r="836" spans="1:76" ht="15.75" customHeight="1">
      <c r="A836" s="38" t="s">
        <v>3703</v>
      </c>
      <c r="B836" s="39" t="s">
        <v>755</v>
      </c>
      <c r="C836" s="39" t="s">
        <v>205</v>
      </c>
      <c r="D836" s="39" t="s">
        <v>3704</v>
      </c>
      <c r="E836" s="38" t="s">
        <v>3705</v>
      </c>
      <c r="F836" s="38" t="s">
        <v>3699</v>
      </c>
      <c r="BX836" s="37" t="e">
        <v>#NAME?</v>
      </c>
    </row>
    <row r="837" spans="1:76" ht="15.75" customHeight="1">
      <c r="A837" s="38" t="s">
        <v>3706</v>
      </c>
      <c r="B837" s="39" t="s">
        <v>755</v>
      </c>
      <c r="C837" s="39" t="s">
        <v>236</v>
      </c>
      <c r="D837" s="39" t="s">
        <v>3707</v>
      </c>
      <c r="E837" s="38" t="s">
        <v>3708</v>
      </c>
      <c r="F837" s="38" t="s">
        <v>3699</v>
      </c>
      <c r="BX837" s="37" t="e">
        <v>#NAME?</v>
      </c>
    </row>
    <row r="838" spans="1:76" ht="15.75" customHeight="1">
      <c r="A838" s="38" t="s">
        <v>3709</v>
      </c>
      <c r="B838" s="39" t="s">
        <v>755</v>
      </c>
      <c r="C838" s="39" t="s">
        <v>271</v>
      </c>
      <c r="D838" s="39" t="s">
        <v>3710</v>
      </c>
      <c r="E838" s="38" t="s">
        <v>3711</v>
      </c>
      <c r="F838" s="38" t="s">
        <v>3699</v>
      </c>
      <c r="BX838" s="37" t="e">
        <v>#NAME?</v>
      </c>
    </row>
    <row r="839" spans="1:76" ht="15.75" customHeight="1">
      <c r="A839" s="38" t="s">
        <v>3712</v>
      </c>
      <c r="B839" s="39" t="s">
        <v>755</v>
      </c>
      <c r="C839" s="39" t="s">
        <v>331</v>
      </c>
      <c r="D839" s="39" t="s">
        <v>3713</v>
      </c>
      <c r="E839" s="38" t="s">
        <v>3714</v>
      </c>
      <c r="F839" s="38" t="s">
        <v>3699</v>
      </c>
      <c r="BX839" s="37" t="e">
        <v>#NAME?</v>
      </c>
    </row>
    <row r="840" spans="1:76" ht="15.75" customHeight="1">
      <c r="A840" s="38" t="s">
        <v>3715</v>
      </c>
      <c r="B840" s="39" t="s">
        <v>755</v>
      </c>
      <c r="C840" s="39" t="s">
        <v>302</v>
      </c>
      <c r="D840" s="39" t="s">
        <v>3716</v>
      </c>
      <c r="E840" s="38" t="s">
        <v>3717</v>
      </c>
      <c r="F840" s="38" t="s">
        <v>3699</v>
      </c>
      <c r="BX840" s="37" t="e">
        <v>#NAME?</v>
      </c>
    </row>
    <row r="841" spans="1:76" ht="15.75" customHeight="1">
      <c r="A841" s="38" t="s">
        <v>3718</v>
      </c>
      <c r="B841" s="39" t="s">
        <v>755</v>
      </c>
      <c r="C841" s="39" t="s">
        <v>362</v>
      </c>
      <c r="D841" s="39" t="s">
        <v>3719</v>
      </c>
      <c r="E841" s="38" t="s">
        <v>3720</v>
      </c>
      <c r="F841" s="38" t="s">
        <v>3699</v>
      </c>
      <c r="BX841" s="37" t="e">
        <v>#NAME?</v>
      </c>
    </row>
    <row r="842" spans="1:76" ht="15.75" customHeight="1">
      <c r="A842" s="38" t="s">
        <v>3721</v>
      </c>
      <c r="B842" s="39" t="s">
        <v>755</v>
      </c>
      <c r="C842" s="39" t="s">
        <v>391</v>
      </c>
      <c r="D842" s="39" t="s">
        <v>3722</v>
      </c>
      <c r="E842" s="38" t="s">
        <v>3723</v>
      </c>
      <c r="F842" s="38" t="s">
        <v>3699</v>
      </c>
      <c r="BX842" s="37" t="e">
        <v>#NAME?</v>
      </c>
    </row>
    <row r="843" spans="1:76" ht="15.75" customHeight="1">
      <c r="A843" s="38" t="s">
        <v>3724</v>
      </c>
      <c r="B843" s="39" t="s">
        <v>755</v>
      </c>
      <c r="C843" s="39" t="s">
        <v>419</v>
      </c>
      <c r="D843" s="39" t="s">
        <v>3725</v>
      </c>
      <c r="E843" s="38" t="s">
        <v>3726</v>
      </c>
      <c r="F843" s="38" t="s">
        <v>3699</v>
      </c>
      <c r="BX843" s="37" t="e">
        <v>#NAME?</v>
      </c>
    </row>
    <row r="844" spans="1:76" ht="15.75" customHeight="1">
      <c r="A844" s="38" t="s">
        <v>3727</v>
      </c>
      <c r="B844" s="39" t="s">
        <v>755</v>
      </c>
      <c r="C844" s="39" t="s">
        <v>474</v>
      </c>
      <c r="D844" s="39" t="s">
        <v>3728</v>
      </c>
      <c r="E844" s="38" t="s">
        <v>3729</v>
      </c>
      <c r="F844" s="38" t="s">
        <v>3699</v>
      </c>
      <c r="BX844" s="37" t="e">
        <v>#NAME?</v>
      </c>
    </row>
    <row r="845" spans="1:76" ht="15.75" customHeight="1">
      <c r="A845" s="38" t="s">
        <v>3730</v>
      </c>
      <c r="B845" s="39" t="s">
        <v>755</v>
      </c>
      <c r="C845" s="39" t="s">
        <v>500</v>
      </c>
      <c r="D845" s="39" t="s">
        <v>3731</v>
      </c>
      <c r="E845" s="38" t="s">
        <v>3732</v>
      </c>
      <c r="F845" s="38" t="s">
        <v>3699</v>
      </c>
      <c r="BX845" s="37" t="e">
        <v>#NAME?</v>
      </c>
    </row>
    <row r="846" spans="1:76" ht="15.75" customHeight="1">
      <c r="A846" s="38" t="s">
        <v>3733</v>
      </c>
      <c r="B846" s="39" t="s">
        <v>755</v>
      </c>
      <c r="C846" s="39" t="s">
        <v>526</v>
      </c>
      <c r="D846" s="39" t="s">
        <v>3734</v>
      </c>
      <c r="E846" s="38" t="s">
        <v>3735</v>
      </c>
      <c r="F846" s="38" t="s">
        <v>3699</v>
      </c>
      <c r="BX846" s="37" t="e">
        <v>#NAME?</v>
      </c>
    </row>
    <row r="847" spans="1:76" ht="15.75" customHeight="1">
      <c r="A847" s="38" t="s">
        <v>3736</v>
      </c>
      <c r="B847" s="39" t="s">
        <v>755</v>
      </c>
      <c r="C847" s="39" t="s">
        <v>551</v>
      </c>
      <c r="D847" s="39" t="s">
        <v>3737</v>
      </c>
      <c r="E847" s="38" t="s">
        <v>3738</v>
      </c>
      <c r="F847" s="38" t="s">
        <v>3699</v>
      </c>
      <c r="BX847" s="37" t="e">
        <v>#NAME?</v>
      </c>
    </row>
    <row r="848" spans="1:76" ht="15.75" customHeight="1">
      <c r="A848" s="38" t="s">
        <v>3739</v>
      </c>
      <c r="B848" s="39" t="s">
        <v>755</v>
      </c>
      <c r="C848" s="39" t="s">
        <v>576</v>
      </c>
      <c r="D848" s="39" t="s">
        <v>3740</v>
      </c>
      <c r="E848" s="38" t="s">
        <v>3741</v>
      </c>
      <c r="F848" s="38" t="s">
        <v>3699</v>
      </c>
      <c r="BX848" s="37" t="e">
        <v>#NAME?</v>
      </c>
    </row>
    <row r="849" spans="1:76" ht="15.75" customHeight="1">
      <c r="A849" s="38" t="s">
        <v>3742</v>
      </c>
      <c r="B849" s="39" t="s">
        <v>755</v>
      </c>
      <c r="C849" s="39" t="s">
        <v>599</v>
      </c>
      <c r="D849" s="39" t="s">
        <v>3743</v>
      </c>
      <c r="E849" s="38" t="s">
        <v>3744</v>
      </c>
      <c r="F849" s="38" t="s">
        <v>3699</v>
      </c>
      <c r="BX849" s="37" t="e">
        <v>#NAME?</v>
      </c>
    </row>
    <row r="850" spans="1:76" ht="15.75" customHeight="1">
      <c r="A850" s="38" t="s">
        <v>3745</v>
      </c>
      <c r="B850" s="39" t="s">
        <v>755</v>
      </c>
      <c r="C850" s="39" t="s">
        <v>621</v>
      </c>
      <c r="D850" s="39" t="s">
        <v>3746</v>
      </c>
      <c r="E850" s="38" t="s">
        <v>3747</v>
      </c>
      <c r="F850" s="38" t="s">
        <v>3699</v>
      </c>
      <c r="BX850" s="37" t="e">
        <v>#NAME?</v>
      </c>
    </row>
    <row r="851" spans="1:76" ht="15.75" customHeight="1">
      <c r="A851" s="38" t="s">
        <v>3748</v>
      </c>
      <c r="B851" s="39" t="s">
        <v>755</v>
      </c>
      <c r="C851" s="39" t="s">
        <v>643</v>
      </c>
      <c r="D851" s="39" t="s">
        <v>3749</v>
      </c>
      <c r="E851" s="38" t="s">
        <v>3750</v>
      </c>
      <c r="F851" s="38" t="s">
        <v>3699</v>
      </c>
      <c r="BX851" s="37" t="e">
        <v>#NAME?</v>
      </c>
    </row>
    <row r="852" spans="1:76" ht="15.75" customHeight="1">
      <c r="A852" s="38" t="s">
        <v>3751</v>
      </c>
      <c r="B852" s="39" t="s">
        <v>755</v>
      </c>
      <c r="C852" s="39" t="s">
        <v>704</v>
      </c>
      <c r="D852" s="39" t="s">
        <v>3752</v>
      </c>
      <c r="E852" s="38" t="s">
        <v>3753</v>
      </c>
      <c r="F852" s="38" t="s">
        <v>3699</v>
      </c>
      <c r="BX852" s="37" t="e">
        <v>#NAME?</v>
      </c>
    </row>
    <row r="853" spans="1:76" ht="15.75" customHeight="1">
      <c r="A853" s="38" t="s">
        <v>3754</v>
      </c>
      <c r="B853" s="39" t="s">
        <v>755</v>
      </c>
      <c r="C853" s="39" t="s">
        <v>665</v>
      </c>
      <c r="D853" s="39" t="s">
        <v>3755</v>
      </c>
      <c r="E853" s="38" t="s">
        <v>3756</v>
      </c>
      <c r="F853" s="38" t="s">
        <v>3699</v>
      </c>
      <c r="BX853" s="37" t="e">
        <v>#NAME?</v>
      </c>
    </row>
    <row r="854" spans="1:76" ht="15.75" customHeight="1">
      <c r="A854" s="38" t="s">
        <v>3757</v>
      </c>
      <c r="B854" s="39" t="s">
        <v>755</v>
      </c>
      <c r="C854" s="39" t="s">
        <v>3758</v>
      </c>
      <c r="D854" s="39" t="s">
        <v>3759</v>
      </c>
      <c r="E854" s="38" t="s">
        <v>3760</v>
      </c>
      <c r="F854" s="38" t="s">
        <v>3699</v>
      </c>
      <c r="BX854" s="37" t="e">
        <v>#NAME?</v>
      </c>
    </row>
    <row r="855" spans="1:76" ht="15.75" customHeight="1">
      <c r="A855" s="38" t="s">
        <v>3761</v>
      </c>
      <c r="B855" s="39" t="s">
        <v>755</v>
      </c>
      <c r="C855" s="39" t="s">
        <v>727</v>
      </c>
      <c r="D855" s="39" t="s">
        <v>3762</v>
      </c>
      <c r="E855" s="38" t="s">
        <v>3763</v>
      </c>
      <c r="F855" s="38" t="s">
        <v>3699</v>
      </c>
      <c r="BX855" s="37" t="e">
        <v>#NAME?</v>
      </c>
    </row>
    <row r="856" spans="1:76" ht="15.75" customHeight="1">
      <c r="A856" s="38" t="s">
        <v>3764</v>
      </c>
      <c r="B856" s="39" t="s">
        <v>755</v>
      </c>
      <c r="C856" s="39" t="s">
        <v>747</v>
      </c>
      <c r="D856" s="39" t="s">
        <v>3765</v>
      </c>
      <c r="E856" s="38" t="s">
        <v>3766</v>
      </c>
      <c r="F856" s="38" t="s">
        <v>3699</v>
      </c>
      <c r="BX856" s="37" t="e">
        <v>#NAME?</v>
      </c>
    </row>
    <row r="857" spans="1:76" ht="15.75" customHeight="1">
      <c r="A857" s="38" t="s">
        <v>3767</v>
      </c>
      <c r="B857" s="39" t="s">
        <v>755</v>
      </c>
      <c r="C857" s="39" t="s">
        <v>768</v>
      </c>
      <c r="D857" s="39" t="s">
        <v>3768</v>
      </c>
      <c r="E857" s="38" t="s">
        <v>3769</v>
      </c>
      <c r="F857" s="38" t="s">
        <v>3699</v>
      </c>
      <c r="BX857" s="37" t="e">
        <v>#NAME?</v>
      </c>
    </row>
    <row r="858" spans="1:76" ht="15.75" customHeight="1">
      <c r="A858" s="38" t="s">
        <v>3770</v>
      </c>
      <c r="B858" s="39" t="s">
        <v>755</v>
      </c>
      <c r="C858" s="39" t="s">
        <v>787</v>
      </c>
      <c r="D858" s="39" t="s">
        <v>3771</v>
      </c>
      <c r="E858" s="38" t="s">
        <v>3772</v>
      </c>
      <c r="F858" s="38" t="s">
        <v>3699</v>
      </c>
      <c r="BX858" s="37" t="e">
        <v>#NAME?</v>
      </c>
    </row>
    <row r="859" spans="1:76" ht="15.75" customHeight="1">
      <c r="A859" s="38" t="s">
        <v>3773</v>
      </c>
      <c r="B859" s="39" t="s">
        <v>755</v>
      </c>
      <c r="C859" s="39" t="s">
        <v>804</v>
      </c>
      <c r="D859" s="39" t="s">
        <v>3774</v>
      </c>
      <c r="E859" s="38" t="s">
        <v>3775</v>
      </c>
      <c r="F859" s="38" t="s">
        <v>3699</v>
      </c>
      <c r="BX859" s="37" t="e">
        <v>#NAME?</v>
      </c>
    </row>
    <row r="860" spans="1:76" ht="15.75" customHeight="1">
      <c r="A860" s="38" t="s">
        <v>3776</v>
      </c>
      <c r="B860" s="39" t="s">
        <v>755</v>
      </c>
      <c r="C860" s="39" t="s">
        <v>823</v>
      </c>
      <c r="D860" s="39" t="s">
        <v>3777</v>
      </c>
      <c r="E860" s="38" t="s">
        <v>3778</v>
      </c>
      <c r="F860" s="38" t="s">
        <v>3699</v>
      </c>
      <c r="BX860" s="37" t="e">
        <v>#NAME?</v>
      </c>
    </row>
    <row r="861" spans="1:76" ht="15.75" customHeight="1">
      <c r="A861" s="38" t="s">
        <v>3779</v>
      </c>
      <c r="B861" s="39" t="s">
        <v>755</v>
      </c>
      <c r="C861" s="39" t="s">
        <v>428</v>
      </c>
      <c r="D861" s="39" t="s">
        <v>3780</v>
      </c>
      <c r="E861" s="38" t="s">
        <v>3781</v>
      </c>
      <c r="F861" s="38" t="s">
        <v>3699</v>
      </c>
      <c r="BX861" s="37" t="e">
        <v>#NAME?</v>
      </c>
    </row>
    <row r="862" spans="1:76" ht="15.75" customHeight="1">
      <c r="A862" s="38" t="s">
        <v>3782</v>
      </c>
      <c r="B862" s="39" t="s">
        <v>755</v>
      </c>
      <c r="C862" s="39" t="s">
        <v>856</v>
      </c>
      <c r="D862" s="39" t="s">
        <v>3783</v>
      </c>
      <c r="E862" s="38" t="s">
        <v>3784</v>
      </c>
      <c r="F862" s="38" t="s">
        <v>3699</v>
      </c>
      <c r="BX862" s="37" t="e">
        <v>#NAME?</v>
      </c>
    </row>
    <row r="863" spans="1:76" ht="15.75" customHeight="1">
      <c r="A863" s="38" t="s">
        <v>3785</v>
      </c>
      <c r="B863" s="39" t="s">
        <v>755</v>
      </c>
      <c r="C863" s="39" t="s">
        <v>871</v>
      </c>
      <c r="D863" s="39" t="s">
        <v>3786</v>
      </c>
      <c r="E863" s="38" t="s">
        <v>3787</v>
      </c>
      <c r="F863" s="38" t="s">
        <v>3699</v>
      </c>
      <c r="BX863" s="37" t="e">
        <v>#NAME?</v>
      </c>
    </row>
    <row r="864" spans="1:76" ht="15.75" customHeight="1">
      <c r="A864" s="38" t="s">
        <v>3788</v>
      </c>
      <c r="B864" s="39" t="s">
        <v>755</v>
      </c>
      <c r="C864" s="39" t="s">
        <v>887</v>
      </c>
      <c r="D864" s="39" t="s">
        <v>3789</v>
      </c>
      <c r="E864" s="38" t="s">
        <v>3790</v>
      </c>
      <c r="F864" s="38" t="s">
        <v>3699</v>
      </c>
      <c r="BX864" s="37" t="e">
        <v>#NAME?</v>
      </c>
    </row>
    <row r="865" spans="1:76" ht="15.75" customHeight="1">
      <c r="A865" s="38" t="s">
        <v>3791</v>
      </c>
      <c r="B865" s="39" t="s">
        <v>755</v>
      </c>
      <c r="C865" s="39" t="s">
        <v>901</v>
      </c>
      <c r="D865" s="39" t="s">
        <v>3792</v>
      </c>
      <c r="E865" s="38" t="s">
        <v>3793</v>
      </c>
      <c r="F865" s="38" t="s">
        <v>3699</v>
      </c>
      <c r="BX865" s="37" t="e">
        <v>#NAME?</v>
      </c>
    </row>
    <row r="866" spans="1:76" ht="15.75" customHeight="1">
      <c r="A866" s="38" t="s">
        <v>3794</v>
      </c>
      <c r="B866" s="39" t="s">
        <v>755</v>
      </c>
      <c r="C866" s="39" t="s">
        <v>448</v>
      </c>
      <c r="D866" s="39" t="s">
        <v>3795</v>
      </c>
      <c r="E866" s="38" t="s">
        <v>3796</v>
      </c>
      <c r="F866" s="38" t="s">
        <v>3699</v>
      </c>
      <c r="BX866" s="37" t="e">
        <v>#NAME?</v>
      </c>
    </row>
    <row r="867" spans="1:76" ht="15.75" customHeight="1">
      <c r="A867" s="38" t="s">
        <v>3797</v>
      </c>
      <c r="B867" s="39" t="s">
        <v>755</v>
      </c>
      <c r="C867" s="39" t="s">
        <v>927</v>
      </c>
      <c r="D867" s="39" t="s">
        <v>3798</v>
      </c>
      <c r="E867" s="38" t="s">
        <v>3799</v>
      </c>
      <c r="F867" s="38" t="s">
        <v>3699</v>
      </c>
      <c r="BX867" s="37" t="e">
        <v>#NAME?</v>
      </c>
    </row>
    <row r="868" spans="1:76" ht="15.75" customHeight="1">
      <c r="A868" s="38" t="s">
        <v>3800</v>
      </c>
      <c r="B868" s="39" t="s">
        <v>755</v>
      </c>
      <c r="C868" s="39" t="s">
        <v>940</v>
      </c>
      <c r="D868" s="39" t="s">
        <v>3801</v>
      </c>
      <c r="E868" s="38" t="s">
        <v>3802</v>
      </c>
      <c r="F868" s="38" t="s">
        <v>3699</v>
      </c>
      <c r="BX868" s="37" t="e">
        <v>#NAME?</v>
      </c>
    </row>
    <row r="869" spans="1:76" ht="15.75" customHeight="1">
      <c r="A869" s="38" t="s">
        <v>3803</v>
      </c>
      <c r="B869" s="39" t="s">
        <v>755</v>
      </c>
      <c r="C869" s="39" t="s">
        <v>952</v>
      </c>
      <c r="D869" s="39" t="s">
        <v>3804</v>
      </c>
      <c r="E869" s="38" t="s">
        <v>3805</v>
      </c>
      <c r="F869" s="38" t="s">
        <v>3699</v>
      </c>
      <c r="BX869" s="37" t="e">
        <v>#NAME?</v>
      </c>
    </row>
    <row r="870" spans="1:76" ht="15.75" customHeight="1">
      <c r="A870" s="38" t="s">
        <v>3806</v>
      </c>
      <c r="B870" s="39" t="s">
        <v>755</v>
      </c>
      <c r="C870" s="39" t="s">
        <v>965</v>
      </c>
      <c r="D870" s="39" t="s">
        <v>3807</v>
      </c>
      <c r="E870" s="38" t="s">
        <v>3808</v>
      </c>
      <c r="F870" s="38" t="s">
        <v>3699</v>
      </c>
      <c r="BX870" s="37" t="e">
        <v>#NAME?</v>
      </c>
    </row>
    <row r="871" spans="1:76" ht="15.75" customHeight="1">
      <c r="A871" s="38" t="s">
        <v>3809</v>
      </c>
      <c r="B871" s="39" t="s">
        <v>755</v>
      </c>
      <c r="C871" s="39" t="s">
        <v>976</v>
      </c>
      <c r="D871" s="39" t="s">
        <v>3810</v>
      </c>
      <c r="E871" s="38" t="s">
        <v>3811</v>
      </c>
      <c r="F871" s="38" t="s">
        <v>3699</v>
      </c>
      <c r="BX871" s="37" t="e">
        <v>#NAME?</v>
      </c>
    </row>
    <row r="872" spans="1:76" ht="15.75" customHeight="1">
      <c r="A872" s="38" t="s">
        <v>3812</v>
      </c>
      <c r="B872" s="39" t="s">
        <v>755</v>
      </c>
      <c r="C872" s="39" t="s">
        <v>988</v>
      </c>
      <c r="D872" s="39" t="s">
        <v>3813</v>
      </c>
      <c r="E872" s="38" t="s">
        <v>3814</v>
      </c>
      <c r="F872" s="38" t="s">
        <v>3699</v>
      </c>
      <c r="BX872" s="37" t="e">
        <v>#NAME?</v>
      </c>
    </row>
    <row r="873" spans="1:76" ht="15.75" customHeight="1">
      <c r="A873" s="38" t="s">
        <v>3815</v>
      </c>
      <c r="B873" s="39" t="s">
        <v>755</v>
      </c>
      <c r="C873" s="39" t="s">
        <v>1000</v>
      </c>
      <c r="D873" s="39" t="s">
        <v>3816</v>
      </c>
      <c r="E873" s="38" t="s">
        <v>3817</v>
      </c>
      <c r="F873" s="38" t="s">
        <v>3699</v>
      </c>
      <c r="BX873" s="37" t="e">
        <v>#NAME?</v>
      </c>
    </row>
    <row r="874" spans="1:76" ht="15.75" customHeight="1">
      <c r="A874" s="38" t="s">
        <v>3818</v>
      </c>
      <c r="B874" s="39" t="s">
        <v>137</v>
      </c>
      <c r="C874" s="39" t="s">
        <v>237</v>
      </c>
      <c r="D874" s="39" t="s">
        <v>3819</v>
      </c>
      <c r="E874" s="38" t="s">
        <v>3820</v>
      </c>
      <c r="F874" s="38" t="s">
        <v>3821</v>
      </c>
      <c r="BX874" s="37" t="e">
        <v>#NAME?</v>
      </c>
    </row>
    <row r="875" spans="1:76" ht="15.75" customHeight="1">
      <c r="A875" s="38" t="s">
        <v>3822</v>
      </c>
      <c r="B875" s="39" t="s">
        <v>137</v>
      </c>
      <c r="C875" s="39" t="s">
        <v>173</v>
      </c>
      <c r="D875" s="39" t="s">
        <v>3823</v>
      </c>
      <c r="E875" s="38" t="s">
        <v>3824</v>
      </c>
      <c r="F875" s="38" t="s">
        <v>3821</v>
      </c>
      <c r="BX875" s="37" t="e">
        <v>#NAME?</v>
      </c>
    </row>
    <row r="876" spans="1:76" ht="15.75" customHeight="1">
      <c r="A876" s="38" t="s">
        <v>3825</v>
      </c>
      <c r="B876" s="39" t="s">
        <v>137</v>
      </c>
      <c r="C876" s="39" t="s">
        <v>272</v>
      </c>
      <c r="D876" s="39" t="s">
        <v>3826</v>
      </c>
      <c r="E876" s="38" t="s">
        <v>3827</v>
      </c>
      <c r="F876" s="38" t="s">
        <v>3821</v>
      </c>
      <c r="BX876" s="37" t="e">
        <v>#NAME?</v>
      </c>
    </row>
    <row r="877" spans="1:76" ht="15.75" customHeight="1">
      <c r="A877" s="38" t="s">
        <v>3828</v>
      </c>
      <c r="B877" s="39" t="s">
        <v>137</v>
      </c>
      <c r="C877" s="39" t="s">
        <v>303</v>
      </c>
      <c r="D877" s="39" t="s">
        <v>3829</v>
      </c>
      <c r="E877" s="38" t="s">
        <v>3830</v>
      </c>
      <c r="F877" s="38" t="s">
        <v>3821</v>
      </c>
      <c r="BX877" s="37" t="e">
        <v>#NAME?</v>
      </c>
    </row>
    <row r="878" spans="1:76" ht="15.75" customHeight="1">
      <c r="A878" s="38" t="s">
        <v>3831</v>
      </c>
      <c r="B878" s="39" t="s">
        <v>137</v>
      </c>
      <c r="C878" s="39" t="s">
        <v>332</v>
      </c>
      <c r="D878" s="39" t="s">
        <v>3832</v>
      </c>
      <c r="E878" s="38" t="s">
        <v>3833</v>
      </c>
      <c r="F878" s="38" t="s">
        <v>3821</v>
      </c>
      <c r="BX878" s="37" t="e">
        <v>#NAME?</v>
      </c>
    </row>
    <row r="879" spans="1:76" ht="15.75" customHeight="1">
      <c r="A879" s="38" t="s">
        <v>3834</v>
      </c>
      <c r="B879" s="39" t="s">
        <v>137</v>
      </c>
      <c r="C879" s="39" t="s">
        <v>363</v>
      </c>
      <c r="D879" s="39" t="s">
        <v>3835</v>
      </c>
      <c r="E879" s="38" t="s">
        <v>3836</v>
      </c>
      <c r="F879" s="38" t="s">
        <v>3821</v>
      </c>
      <c r="BX879" s="37" t="e">
        <v>#NAME?</v>
      </c>
    </row>
    <row r="880" spans="1:76" ht="15.75" customHeight="1">
      <c r="A880" s="38" t="s">
        <v>3837</v>
      </c>
      <c r="B880" s="39" t="s">
        <v>137</v>
      </c>
      <c r="C880" s="39" t="s">
        <v>206</v>
      </c>
      <c r="D880" s="39" t="s">
        <v>3838</v>
      </c>
      <c r="E880" s="38" t="s">
        <v>3839</v>
      </c>
      <c r="F880" s="38" t="s">
        <v>3821</v>
      </c>
      <c r="BX880" s="37" t="e">
        <v>#NAME?</v>
      </c>
    </row>
    <row r="881" spans="1:76" ht="15.75" customHeight="1">
      <c r="A881" s="38" t="s">
        <v>3840</v>
      </c>
      <c r="B881" s="39" t="s">
        <v>137</v>
      </c>
      <c r="C881" s="39" t="s">
        <v>475</v>
      </c>
      <c r="D881" s="39" t="s">
        <v>3841</v>
      </c>
      <c r="E881" s="38" t="s">
        <v>3842</v>
      </c>
      <c r="F881" s="38" t="s">
        <v>3821</v>
      </c>
      <c r="BX881" s="37" t="e">
        <v>#NAME?</v>
      </c>
    </row>
    <row r="882" spans="1:76" ht="15.75" customHeight="1">
      <c r="A882" s="38" t="s">
        <v>3843</v>
      </c>
      <c r="B882" s="39" t="s">
        <v>137</v>
      </c>
      <c r="C882" s="39" t="s">
        <v>392</v>
      </c>
      <c r="D882" s="39" t="s">
        <v>3844</v>
      </c>
      <c r="E882" s="38" t="s">
        <v>3845</v>
      </c>
      <c r="F882" s="38" t="s">
        <v>3821</v>
      </c>
      <c r="BX882" s="37" t="e">
        <v>#NAME?</v>
      </c>
    </row>
    <row r="883" spans="1:76" ht="15.75" customHeight="1">
      <c r="A883" s="38" t="s">
        <v>3846</v>
      </c>
      <c r="B883" s="39" t="s">
        <v>137</v>
      </c>
      <c r="C883" s="39" t="s">
        <v>420</v>
      </c>
      <c r="D883" s="39" t="s">
        <v>3847</v>
      </c>
      <c r="E883" s="38" t="s">
        <v>3848</v>
      </c>
      <c r="F883" s="38" t="s">
        <v>3821</v>
      </c>
      <c r="BX883" s="37" t="e">
        <v>#NAME?</v>
      </c>
    </row>
    <row r="884" spans="1:76" ht="15.75" customHeight="1">
      <c r="A884" s="38" t="s">
        <v>3849</v>
      </c>
      <c r="B884" s="39" t="s">
        <v>137</v>
      </c>
      <c r="C884" s="39" t="s">
        <v>448</v>
      </c>
      <c r="D884" s="39" t="s">
        <v>3850</v>
      </c>
      <c r="E884" s="38" t="s">
        <v>3851</v>
      </c>
      <c r="F884" s="38" t="s">
        <v>3821</v>
      </c>
      <c r="BX884" s="37" t="e">
        <v>#NAME?</v>
      </c>
    </row>
    <row r="885" spans="1:76" ht="15.75" customHeight="1">
      <c r="A885" s="38" t="s">
        <v>3852</v>
      </c>
      <c r="B885" s="39" t="s">
        <v>137</v>
      </c>
      <c r="C885" s="39" t="s">
        <v>501</v>
      </c>
      <c r="D885" s="39" t="s">
        <v>3853</v>
      </c>
      <c r="E885" s="38" t="s">
        <v>3854</v>
      </c>
      <c r="F885" s="38" t="s">
        <v>3821</v>
      </c>
      <c r="BX885" s="37" t="e">
        <v>#NAME?</v>
      </c>
    </row>
    <row r="886" spans="1:76" ht="15.75" customHeight="1">
      <c r="A886" s="38" t="s">
        <v>3855</v>
      </c>
      <c r="B886" s="39" t="s">
        <v>137</v>
      </c>
      <c r="C886" s="39" t="s">
        <v>527</v>
      </c>
      <c r="D886" s="39" t="s">
        <v>3856</v>
      </c>
      <c r="E886" s="38" t="s">
        <v>3857</v>
      </c>
      <c r="F886" s="38" t="s">
        <v>3821</v>
      </c>
      <c r="BX886" s="37" t="e">
        <v>#NAME?</v>
      </c>
    </row>
    <row r="887" spans="1:76" ht="15.75" customHeight="1">
      <c r="A887" s="38" t="s">
        <v>3858</v>
      </c>
      <c r="B887" s="39" t="s">
        <v>138</v>
      </c>
      <c r="C887" s="39" t="s">
        <v>174</v>
      </c>
      <c r="D887" s="39" t="s">
        <v>3859</v>
      </c>
      <c r="E887" s="38" t="s">
        <v>3860</v>
      </c>
      <c r="F887" s="38" t="s">
        <v>3861</v>
      </c>
      <c r="BX887" s="37" t="e">
        <v>#NAME?</v>
      </c>
    </row>
    <row r="888" spans="1:76" ht="15.75" customHeight="1">
      <c r="A888" s="38" t="s">
        <v>3862</v>
      </c>
      <c r="B888" s="39" t="s">
        <v>138</v>
      </c>
      <c r="C888" s="39" t="s">
        <v>177</v>
      </c>
      <c r="D888" s="39" t="s">
        <v>3863</v>
      </c>
      <c r="E888" s="38" t="s">
        <v>3864</v>
      </c>
      <c r="F888" s="38" t="s">
        <v>3861</v>
      </c>
      <c r="BX888" s="37" t="e">
        <v>#NAME?</v>
      </c>
    </row>
    <row r="889" spans="1:76" ht="15.75" customHeight="1">
      <c r="A889" s="38" t="s">
        <v>3865</v>
      </c>
      <c r="B889" s="39" t="s">
        <v>138</v>
      </c>
      <c r="C889" s="39" t="s">
        <v>238</v>
      </c>
      <c r="D889" s="39" t="s">
        <v>3866</v>
      </c>
      <c r="E889" s="38" t="s">
        <v>3867</v>
      </c>
      <c r="F889" s="38" t="s">
        <v>3861</v>
      </c>
      <c r="BX889" s="37" t="e">
        <v>#NAME?</v>
      </c>
    </row>
    <row r="890" spans="1:76" ht="15.75" customHeight="1">
      <c r="A890" s="38" t="s">
        <v>3868</v>
      </c>
      <c r="B890" s="39" t="s">
        <v>138</v>
      </c>
      <c r="C890" s="39" t="s">
        <v>273</v>
      </c>
      <c r="D890" s="39" t="s">
        <v>3869</v>
      </c>
      <c r="E890" s="38" t="s">
        <v>3870</v>
      </c>
      <c r="F890" s="38" t="s">
        <v>3861</v>
      </c>
      <c r="BX890" s="37" t="e">
        <v>#NAME?</v>
      </c>
    </row>
    <row r="891" spans="1:76" ht="15.75" customHeight="1">
      <c r="A891" s="38" t="s">
        <v>3871</v>
      </c>
      <c r="B891" s="39" t="s">
        <v>138</v>
      </c>
      <c r="C891" s="39" t="s">
        <v>127</v>
      </c>
      <c r="D891" s="39" t="s">
        <v>3872</v>
      </c>
      <c r="E891" s="38" t="s">
        <v>3873</v>
      </c>
      <c r="F891" s="38" t="s">
        <v>3861</v>
      </c>
      <c r="BX891" s="37" t="e">
        <v>#NAME?</v>
      </c>
    </row>
    <row r="892" spans="1:76" ht="15.75" customHeight="1">
      <c r="A892" s="38" t="s">
        <v>3874</v>
      </c>
      <c r="B892" s="39" t="s">
        <v>138</v>
      </c>
      <c r="C892" s="39" t="s">
        <v>333</v>
      </c>
      <c r="D892" s="39" t="s">
        <v>3875</v>
      </c>
      <c r="E892" s="38" t="s">
        <v>3876</v>
      </c>
      <c r="F892" s="38" t="s">
        <v>3861</v>
      </c>
      <c r="BX892" s="37" t="e">
        <v>#NAME?</v>
      </c>
    </row>
    <row r="893" spans="1:76" ht="15.75" customHeight="1">
      <c r="A893" s="38" t="s">
        <v>3877</v>
      </c>
      <c r="B893" s="39" t="s">
        <v>138</v>
      </c>
      <c r="C893" s="39" t="s">
        <v>364</v>
      </c>
      <c r="D893" s="39" t="s">
        <v>3878</v>
      </c>
      <c r="E893" s="38" t="s">
        <v>3879</v>
      </c>
      <c r="F893" s="38" t="s">
        <v>3861</v>
      </c>
      <c r="BX893" s="37" t="e">
        <v>#NAME?</v>
      </c>
    </row>
    <row r="894" spans="1:76" ht="15.75" customHeight="1">
      <c r="A894" s="38" t="s">
        <v>3880</v>
      </c>
      <c r="B894" s="39" t="s">
        <v>138</v>
      </c>
      <c r="C894" s="39" t="s">
        <v>393</v>
      </c>
      <c r="D894" s="39" t="s">
        <v>3881</v>
      </c>
      <c r="E894" s="38" t="s">
        <v>3882</v>
      </c>
      <c r="F894" s="38" t="s">
        <v>3861</v>
      </c>
      <c r="BX894" s="37" t="e">
        <v>#NAME?</v>
      </c>
    </row>
    <row r="895" spans="1:76" ht="15.75" customHeight="1">
      <c r="A895" s="38" t="s">
        <v>3883</v>
      </c>
      <c r="B895" s="39" t="s">
        <v>138</v>
      </c>
      <c r="C895" s="39" t="s">
        <v>421</v>
      </c>
      <c r="D895" s="39" t="s">
        <v>3884</v>
      </c>
      <c r="E895" s="38" t="s">
        <v>3885</v>
      </c>
      <c r="F895" s="38" t="s">
        <v>3861</v>
      </c>
      <c r="BX895" s="37" t="e">
        <v>#NAME?</v>
      </c>
    </row>
    <row r="896" spans="1:76" ht="15.75" customHeight="1">
      <c r="A896" s="38" t="s">
        <v>3886</v>
      </c>
      <c r="B896" s="39" t="s">
        <v>138</v>
      </c>
      <c r="C896" s="39" t="s">
        <v>449</v>
      </c>
      <c r="D896" s="39" t="s">
        <v>3887</v>
      </c>
      <c r="E896" s="38" t="s">
        <v>3888</v>
      </c>
      <c r="F896" s="38" t="s">
        <v>3861</v>
      </c>
      <c r="BX896" s="37" t="e">
        <v>#NAME?</v>
      </c>
    </row>
    <row r="897" spans="1:76" ht="15.75" customHeight="1">
      <c r="A897" s="38" t="s">
        <v>3889</v>
      </c>
      <c r="B897" s="39" t="s">
        <v>138</v>
      </c>
      <c r="C897" s="39" t="s">
        <v>476</v>
      </c>
      <c r="D897" s="39" t="s">
        <v>3890</v>
      </c>
      <c r="E897" s="38" t="s">
        <v>3891</v>
      </c>
      <c r="F897" s="38" t="s">
        <v>3861</v>
      </c>
      <c r="BX897" s="37" t="e">
        <v>#NAME?</v>
      </c>
    </row>
    <row r="898" spans="1:76" ht="15.75" customHeight="1">
      <c r="A898" s="38" t="s">
        <v>3892</v>
      </c>
      <c r="B898" s="39" t="s">
        <v>138</v>
      </c>
      <c r="C898" s="39" t="s">
        <v>502</v>
      </c>
      <c r="D898" s="39" t="s">
        <v>3893</v>
      </c>
      <c r="E898" s="38" t="s">
        <v>3894</v>
      </c>
      <c r="F898" s="38" t="s">
        <v>3861</v>
      </c>
      <c r="BX898" s="37" t="e">
        <v>#NAME?</v>
      </c>
    </row>
    <row r="899" spans="1:76" ht="15.75" customHeight="1">
      <c r="A899" s="38" t="s">
        <v>3895</v>
      </c>
      <c r="B899" s="39" t="s">
        <v>139</v>
      </c>
      <c r="C899" s="39" t="s">
        <v>450</v>
      </c>
      <c r="D899" s="39" t="s">
        <v>3896</v>
      </c>
      <c r="E899" s="38" t="s">
        <v>3897</v>
      </c>
      <c r="F899" s="38" t="s">
        <v>3898</v>
      </c>
      <c r="BX899" s="37" t="e">
        <v>#NAME?</v>
      </c>
    </row>
    <row r="900" spans="1:76" ht="15.75" customHeight="1">
      <c r="A900" s="38" t="s">
        <v>3899</v>
      </c>
      <c r="B900" s="39" t="s">
        <v>139</v>
      </c>
      <c r="C900" s="39" t="s">
        <v>175</v>
      </c>
      <c r="D900" s="39" t="s">
        <v>3900</v>
      </c>
      <c r="E900" s="38" t="s">
        <v>3901</v>
      </c>
      <c r="F900" s="38" t="s">
        <v>3898</v>
      </c>
      <c r="BX900" s="37" t="e">
        <v>#NAME?</v>
      </c>
    </row>
    <row r="901" spans="1:76" ht="15.75" customHeight="1">
      <c r="A901" s="38" t="s">
        <v>3902</v>
      </c>
      <c r="B901" s="39" t="s">
        <v>139</v>
      </c>
      <c r="C901" s="39" t="s">
        <v>207</v>
      </c>
      <c r="D901" s="39" t="s">
        <v>3903</v>
      </c>
      <c r="E901" s="38" t="s">
        <v>3904</v>
      </c>
      <c r="F901" s="38" t="s">
        <v>3898</v>
      </c>
      <c r="BX901" s="37" t="e">
        <v>#NAME?</v>
      </c>
    </row>
    <row r="902" spans="1:76" ht="15.75" customHeight="1">
      <c r="A902" s="38" t="s">
        <v>3905</v>
      </c>
      <c r="B902" s="39" t="s">
        <v>139</v>
      </c>
      <c r="C902" s="39" t="s">
        <v>239</v>
      </c>
      <c r="D902" s="39" t="s">
        <v>3906</v>
      </c>
      <c r="E902" s="38" t="s">
        <v>3907</v>
      </c>
      <c r="F902" s="38" t="s">
        <v>3898</v>
      </c>
      <c r="BX902" s="37" t="e">
        <v>#NAME?</v>
      </c>
    </row>
    <row r="903" spans="1:76" ht="15.75" customHeight="1">
      <c r="A903" s="38" t="s">
        <v>3908</v>
      </c>
      <c r="B903" s="39" t="s">
        <v>139</v>
      </c>
      <c r="C903" s="39" t="s">
        <v>274</v>
      </c>
      <c r="D903" s="39" t="s">
        <v>3909</v>
      </c>
      <c r="E903" s="38" t="s">
        <v>3910</v>
      </c>
      <c r="F903" s="38" t="s">
        <v>3898</v>
      </c>
      <c r="BX903" s="37" t="e">
        <v>#NAME?</v>
      </c>
    </row>
    <row r="904" spans="1:76" ht="15.75" customHeight="1">
      <c r="A904" s="38" t="s">
        <v>3911</v>
      </c>
      <c r="B904" s="39" t="s">
        <v>139</v>
      </c>
      <c r="C904" s="39" t="s">
        <v>304</v>
      </c>
      <c r="D904" s="39" t="s">
        <v>3912</v>
      </c>
      <c r="E904" s="38" t="s">
        <v>3913</v>
      </c>
      <c r="F904" s="38" t="s">
        <v>3898</v>
      </c>
      <c r="BX904" s="37" t="e">
        <v>#NAME?</v>
      </c>
    </row>
    <row r="905" spans="1:76" ht="15.75" customHeight="1">
      <c r="A905" s="38" t="s">
        <v>3914</v>
      </c>
      <c r="B905" s="39" t="s">
        <v>139</v>
      </c>
      <c r="C905" s="39" t="s">
        <v>334</v>
      </c>
      <c r="D905" s="39" t="s">
        <v>3915</v>
      </c>
      <c r="E905" s="38" t="s">
        <v>3916</v>
      </c>
      <c r="F905" s="38" t="s">
        <v>3898</v>
      </c>
      <c r="BX905" s="37" t="e">
        <v>#NAME?</v>
      </c>
    </row>
    <row r="906" spans="1:76" ht="15.75" customHeight="1">
      <c r="A906" s="38" t="s">
        <v>3917</v>
      </c>
      <c r="B906" s="39" t="s">
        <v>139</v>
      </c>
      <c r="C906" s="39" t="s">
        <v>365</v>
      </c>
      <c r="D906" s="39" t="s">
        <v>3918</v>
      </c>
      <c r="E906" s="38" t="s">
        <v>3919</v>
      </c>
      <c r="F906" s="38" t="s">
        <v>3898</v>
      </c>
      <c r="BX906" s="37" t="e">
        <v>#NAME?</v>
      </c>
    </row>
    <row r="907" spans="1:76" ht="15.75" customHeight="1">
      <c r="A907" s="38" t="s">
        <v>3920</v>
      </c>
      <c r="B907" s="39" t="s">
        <v>139</v>
      </c>
      <c r="C907" s="39" t="s">
        <v>394</v>
      </c>
      <c r="D907" s="39" t="s">
        <v>3921</v>
      </c>
      <c r="E907" s="38" t="s">
        <v>3922</v>
      </c>
      <c r="F907" s="38" t="s">
        <v>3898</v>
      </c>
      <c r="BX907" s="37" t="e">
        <v>#NAME?</v>
      </c>
    </row>
    <row r="908" spans="1:76" ht="15.75" customHeight="1">
      <c r="A908" s="38" t="s">
        <v>3923</v>
      </c>
      <c r="B908" s="39" t="s">
        <v>139</v>
      </c>
      <c r="C908" s="39" t="s">
        <v>422</v>
      </c>
      <c r="D908" s="39" t="s">
        <v>3924</v>
      </c>
      <c r="E908" s="38" t="s">
        <v>3925</v>
      </c>
      <c r="F908" s="38" t="s">
        <v>3898</v>
      </c>
      <c r="BX908" s="37" t="e">
        <v>#NAME?</v>
      </c>
    </row>
    <row r="909" spans="1:76" ht="15.75" customHeight="1">
      <c r="A909" s="38" t="s">
        <v>3926</v>
      </c>
      <c r="B909" s="39" t="s">
        <v>139</v>
      </c>
      <c r="C909" s="39" t="s">
        <v>477</v>
      </c>
      <c r="D909" s="39" t="s">
        <v>3927</v>
      </c>
      <c r="E909" s="38" t="s">
        <v>3928</v>
      </c>
      <c r="F909" s="38" t="s">
        <v>3898</v>
      </c>
      <c r="BX909" s="37" t="e">
        <v>#NAME?</v>
      </c>
    </row>
    <row r="910" spans="1:76" ht="15.75" customHeight="1">
      <c r="A910" s="38" t="s">
        <v>3929</v>
      </c>
      <c r="B910" s="39" t="s">
        <v>139</v>
      </c>
      <c r="C910" s="39" t="s">
        <v>503</v>
      </c>
      <c r="D910" s="39" t="s">
        <v>3930</v>
      </c>
      <c r="E910" s="38" t="s">
        <v>3931</v>
      </c>
      <c r="F910" s="38" t="s">
        <v>3898</v>
      </c>
      <c r="BX910" s="37" t="e">
        <v>#NAME?</v>
      </c>
    </row>
    <row r="911" spans="1:76" ht="15.75" customHeight="1">
      <c r="A911" s="38" t="s">
        <v>3932</v>
      </c>
      <c r="B911" s="39" t="s">
        <v>139</v>
      </c>
      <c r="C911" s="39" t="s">
        <v>528</v>
      </c>
      <c r="D911" s="39" t="s">
        <v>3933</v>
      </c>
      <c r="E911" s="38" t="s">
        <v>3934</v>
      </c>
      <c r="F911" s="38" t="s">
        <v>3898</v>
      </c>
      <c r="BX911" s="37" t="e">
        <v>#NAME?</v>
      </c>
    </row>
    <row r="912" spans="1:76" ht="15.75" customHeight="1">
      <c r="A912" s="38" t="s">
        <v>3935</v>
      </c>
      <c r="B912" s="39" t="s">
        <v>139</v>
      </c>
      <c r="C912" s="39" t="s">
        <v>552</v>
      </c>
      <c r="D912" s="39" t="s">
        <v>3936</v>
      </c>
      <c r="E912" s="38" t="s">
        <v>3937</v>
      </c>
      <c r="F912" s="38" t="s">
        <v>3898</v>
      </c>
      <c r="BX912" s="37" t="e">
        <v>#NAME?</v>
      </c>
    </row>
    <row r="913" spans="1:76" ht="15.75" customHeight="1">
      <c r="A913" s="38" t="s">
        <v>3938</v>
      </c>
      <c r="B913" s="39" t="s">
        <v>140</v>
      </c>
      <c r="C913" s="39" t="s">
        <v>423</v>
      </c>
      <c r="D913" s="39" t="s">
        <v>3939</v>
      </c>
      <c r="E913" s="38" t="s">
        <v>3940</v>
      </c>
      <c r="F913" s="38" t="s">
        <v>3941</v>
      </c>
      <c r="BX913" s="37" t="e">
        <v>#NAME?</v>
      </c>
    </row>
    <row r="914" spans="1:76" ht="15.75" customHeight="1">
      <c r="A914" s="38" t="s">
        <v>3942</v>
      </c>
      <c r="B914" s="39" t="s">
        <v>140</v>
      </c>
      <c r="C914" s="39" t="s">
        <v>176</v>
      </c>
      <c r="D914" s="39" t="s">
        <v>3943</v>
      </c>
      <c r="E914" s="38" t="s">
        <v>3944</v>
      </c>
      <c r="F914" s="38" t="s">
        <v>3941</v>
      </c>
      <c r="BX914" s="37" t="e">
        <v>#NAME?</v>
      </c>
    </row>
    <row r="915" spans="1:76" ht="15.75" customHeight="1">
      <c r="A915" s="38" t="s">
        <v>3945</v>
      </c>
      <c r="B915" s="39" t="s">
        <v>140</v>
      </c>
      <c r="C915" s="39" t="s">
        <v>159</v>
      </c>
      <c r="D915" s="39" t="s">
        <v>3946</v>
      </c>
      <c r="E915" s="38" t="s">
        <v>3947</v>
      </c>
      <c r="F915" s="38" t="s">
        <v>3941</v>
      </c>
      <c r="BX915" s="37" t="e">
        <v>#NAME?</v>
      </c>
    </row>
    <row r="916" spans="1:76" ht="15.75" customHeight="1">
      <c r="A916" s="38" t="s">
        <v>3948</v>
      </c>
      <c r="B916" s="39" t="s">
        <v>140</v>
      </c>
      <c r="C916" s="39" t="s">
        <v>240</v>
      </c>
      <c r="D916" s="39" t="s">
        <v>3949</v>
      </c>
      <c r="E916" s="38" t="s">
        <v>3950</v>
      </c>
      <c r="F916" s="38" t="s">
        <v>3941</v>
      </c>
      <c r="BX916" s="37" t="e">
        <v>#NAME?</v>
      </c>
    </row>
    <row r="917" spans="1:76" ht="15.75" customHeight="1">
      <c r="A917" s="38" t="s">
        <v>3951</v>
      </c>
      <c r="B917" s="39" t="s">
        <v>140</v>
      </c>
      <c r="C917" s="39" t="s">
        <v>275</v>
      </c>
      <c r="D917" s="39" t="s">
        <v>3952</v>
      </c>
      <c r="E917" s="38" t="s">
        <v>3953</v>
      </c>
      <c r="F917" s="38" t="s">
        <v>3941</v>
      </c>
      <c r="BX917" s="37" t="e">
        <v>#NAME?</v>
      </c>
    </row>
    <row r="918" spans="1:76" ht="15.75" customHeight="1">
      <c r="A918" s="38" t="s">
        <v>3954</v>
      </c>
      <c r="B918" s="39" t="s">
        <v>140</v>
      </c>
      <c r="C918" s="39" t="s">
        <v>305</v>
      </c>
      <c r="D918" s="39" t="s">
        <v>3955</v>
      </c>
      <c r="E918" s="38" t="s">
        <v>3956</v>
      </c>
      <c r="F918" s="38" t="s">
        <v>3941</v>
      </c>
      <c r="BX918" s="37" t="e">
        <v>#NAME?</v>
      </c>
    </row>
    <row r="919" spans="1:76" ht="15.75" customHeight="1">
      <c r="A919" s="38" t="s">
        <v>3957</v>
      </c>
      <c r="B919" s="39" t="s">
        <v>140</v>
      </c>
      <c r="C919" s="39" t="s">
        <v>335</v>
      </c>
      <c r="D919" s="39" t="s">
        <v>3958</v>
      </c>
      <c r="E919" s="38" t="s">
        <v>3959</v>
      </c>
      <c r="F919" s="38" t="s">
        <v>3941</v>
      </c>
      <c r="BX919" s="37" t="e">
        <v>#NAME?</v>
      </c>
    </row>
    <row r="920" spans="1:76" ht="15.75" customHeight="1">
      <c r="A920" s="38" t="s">
        <v>3960</v>
      </c>
      <c r="B920" s="39" t="s">
        <v>140</v>
      </c>
      <c r="C920" s="39" t="s">
        <v>366</v>
      </c>
      <c r="D920" s="39" t="s">
        <v>3961</v>
      </c>
      <c r="E920" s="38" t="s">
        <v>3962</v>
      </c>
      <c r="F920" s="38" t="s">
        <v>3941</v>
      </c>
      <c r="BX920" s="37" t="e">
        <v>#NAME?</v>
      </c>
    </row>
    <row r="921" spans="1:76" ht="15.75" customHeight="1">
      <c r="A921" s="38" t="s">
        <v>3963</v>
      </c>
      <c r="B921" s="39" t="s">
        <v>140</v>
      </c>
      <c r="C921" s="39" t="s">
        <v>259</v>
      </c>
      <c r="D921" s="39" t="s">
        <v>3964</v>
      </c>
      <c r="E921" s="38" t="s">
        <v>3965</v>
      </c>
      <c r="F921" s="38" t="s">
        <v>3941</v>
      </c>
      <c r="BX921" s="37" t="e">
        <v>#NAME?</v>
      </c>
    </row>
    <row r="922" spans="1:76" ht="15.75" customHeight="1">
      <c r="A922" s="38" t="s">
        <v>3966</v>
      </c>
      <c r="B922" s="39" t="s">
        <v>140</v>
      </c>
      <c r="C922" s="39" t="s">
        <v>441</v>
      </c>
      <c r="D922" s="39" t="s">
        <v>3967</v>
      </c>
      <c r="E922" s="38" t="s">
        <v>3968</v>
      </c>
      <c r="F922" s="38" t="s">
        <v>3941</v>
      </c>
      <c r="BX922" s="37" t="e">
        <v>#NAME?</v>
      </c>
    </row>
    <row r="923" spans="1:76" ht="15.75" customHeight="1">
      <c r="A923" s="38" t="s">
        <v>3969</v>
      </c>
      <c r="B923" s="39" t="s">
        <v>140</v>
      </c>
      <c r="C923" s="39" t="s">
        <v>478</v>
      </c>
      <c r="D923" s="39" t="s">
        <v>3970</v>
      </c>
      <c r="E923" s="38" t="s">
        <v>3971</v>
      </c>
      <c r="F923" s="38" t="s">
        <v>3941</v>
      </c>
      <c r="BX923" s="37" t="e">
        <v>#NAME?</v>
      </c>
    </row>
    <row r="924" spans="1:76" ht="15.75" customHeight="1">
      <c r="A924" s="38" t="s">
        <v>3972</v>
      </c>
      <c r="B924" s="39" t="s">
        <v>140</v>
      </c>
      <c r="C924" s="39" t="s">
        <v>504</v>
      </c>
      <c r="D924" s="39" t="s">
        <v>3973</v>
      </c>
      <c r="E924" s="38" t="s">
        <v>3974</v>
      </c>
      <c r="F924" s="38" t="s">
        <v>3941</v>
      </c>
      <c r="BX924" s="37" t="e">
        <v>#NAME?</v>
      </c>
    </row>
    <row r="925" spans="1:76" ht="15.75" customHeight="1">
      <c r="A925" s="38" t="s">
        <v>3975</v>
      </c>
      <c r="B925" s="39" t="s">
        <v>140</v>
      </c>
      <c r="C925" s="39" t="s">
        <v>529</v>
      </c>
      <c r="D925" s="39" t="s">
        <v>3976</v>
      </c>
      <c r="E925" s="38" t="s">
        <v>3977</v>
      </c>
      <c r="F925" s="38" t="s">
        <v>3941</v>
      </c>
      <c r="BX925" s="37" t="e">
        <v>#NAME?</v>
      </c>
    </row>
    <row r="926" spans="1:76" ht="15.75" customHeight="1">
      <c r="A926" s="38" t="s">
        <v>3978</v>
      </c>
      <c r="B926" s="39" t="s">
        <v>140</v>
      </c>
      <c r="C926" s="39" t="s">
        <v>553</v>
      </c>
      <c r="D926" s="39" t="s">
        <v>3979</v>
      </c>
      <c r="E926" s="38" t="s">
        <v>3980</v>
      </c>
      <c r="F926" s="38" t="s">
        <v>3941</v>
      </c>
      <c r="BX926" s="37" t="e">
        <v>#NAME?</v>
      </c>
    </row>
    <row r="927" spans="1:76" ht="15.75" customHeight="1">
      <c r="A927" s="38" t="s">
        <v>3981</v>
      </c>
      <c r="B927" s="39" t="s">
        <v>140</v>
      </c>
      <c r="C927" s="39" t="s">
        <v>577</v>
      </c>
      <c r="D927" s="39" t="s">
        <v>3982</v>
      </c>
      <c r="E927" s="38" t="s">
        <v>3983</v>
      </c>
      <c r="F927" s="38" t="s">
        <v>3941</v>
      </c>
      <c r="BX927" s="37" t="e">
        <v>#NAME?</v>
      </c>
    </row>
    <row r="928" spans="1:76" ht="15.75" customHeight="1">
      <c r="A928" s="38" t="s">
        <v>3984</v>
      </c>
      <c r="B928" s="39" t="s">
        <v>140</v>
      </c>
      <c r="C928" s="39" t="s">
        <v>600</v>
      </c>
      <c r="D928" s="39" t="s">
        <v>3985</v>
      </c>
      <c r="E928" s="38" t="s">
        <v>3986</v>
      </c>
      <c r="F928" s="38" t="s">
        <v>3941</v>
      </c>
      <c r="BX928" s="37" t="e">
        <v>#NAME?</v>
      </c>
    </row>
    <row r="929" spans="1:76" ht="15.75" customHeight="1">
      <c r="A929" s="38" t="s">
        <v>3987</v>
      </c>
      <c r="B929" s="39" t="s">
        <v>140</v>
      </c>
      <c r="C929" s="39" t="s">
        <v>622</v>
      </c>
      <c r="D929" s="39" t="s">
        <v>3988</v>
      </c>
      <c r="E929" s="38" t="s">
        <v>3989</v>
      </c>
      <c r="F929" s="38" t="s">
        <v>3941</v>
      </c>
      <c r="BX929" s="37" t="e">
        <v>#NAME?</v>
      </c>
    </row>
    <row r="930" spans="1:76" ht="15.75" customHeight="1">
      <c r="A930" s="38" t="s">
        <v>3990</v>
      </c>
      <c r="B930" s="39" t="s">
        <v>140</v>
      </c>
      <c r="C930" s="39" t="s">
        <v>644</v>
      </c>
      <c r="D930" s="39" t="s">
        <v>3991</v>
      </c>
      <c r="E930" s="38" t="s">
        <v>3992</v>
      </c>
      <c r="F930" s="38" t="s">
        <v>3941</v>
      </c>
      <c r="BX930" s="37" t="e">
        <v>#NAME?</v>
      </c>
    </row>
    <row r="931" spans="1:76" ht="15.75" customHeight="1">
      <c r="A931" s="38" t="s">
        <v>3993</v>
      </c>
      <c r="B931" s="39" t="s">
        <v>140</v>
      </c>
      <c r="C931" s="39" t="s">
        <v>666</v>
      </c>
      <c r="D931" s="39" t="s">
        <v>3994</v>
      </c>
      <c r="E931" s="38" t="s">
        <v>3995</v>
      </c>
      <c r="F931" s="38" t="s">
        <v>3941</v>
      </c>
      <c r="BX931" s="37" t="e">
        <v>#NAME?</v>
      </c>
    </row>
    <row r="932" spans="1:76" ht="15.75" customHeight="1">
      <c r="A932" s="38" t="s">
        <v>3996</v>
      </c>
      <c r="B932" s="39" t="s">
        <v>140</v>
      </c>
      <c r="C932" s="39" t="s">
        <v>685</v>
      </c>
      <c r="D932" s="39" t="s">
        <v>3997</v>
      </c>
      <c r="E932" s="38" t="s">
        <v>3998</v>
      </c>
      <c r="F932" s="38" t="s">
        <v>3941</v>
      </c>
      <c r="BX932" s="37" t="e">
        <v>#NAME?</v>
      </c>
    </row>
    <row r="933" spans="1:76" ht="15.75" customHeight="1">
      <c r="A933" s="38" t="s">
        <v>3999</v>
      </c>
      <c r="B933" s="39" t="s">
        <v>140</v>
      </c>
      <c r="C933" s="39" t="s">
        <v>705</v>
      </c>
      <c r="D933" s="39" t="s">
        <v>4000</v>
      </c>
      <c r="E933" s="38" t="s">
        <v>4001</v>
      </c>
      <c r="F933" s="38" t="s">
        <v>3941</v>
      </c>
      <c r="BX933" s="37" t="e">
        <v>#NAME?</v>
      </c>
    </row>
    <row r="934" spans="1:76" ht="15.75" customHeight="1">
      <c r="A934" s="38" t="s">
        <v>4002</v>
      </c>
      <c r="B934" s="39" t="s">
        <v>140</v>
      </c>
      <c r="C934" s="39" t="s">
        <v>728</v>
      </c>
      <c r="D934" s="39" t="s">
        <v>4003</v>
      </c>
      <c r="E934" s="38" t="s">
        <v>4004</v>
      </c>
      <c r="F934" s="38" t="s">
        <v>3941</v>
      </c>
      <c r="BX934" s="37" t="e">
        <v>#NAME?</v>
      </c>
    </row>
    <row r="935" spans="1:76" ht="15.75" customHeight="1">
      <c r="A935" s="38" t="s">
        <v>4005</v>
      </c>
      <c r="B935" s="39" t="s">
        <v>140</v>
      </c>
      <c r="C935" s="39" t="s">
        <v>748</v>
      </c>
      <c r="D935" s="39" t="s">
        <v>4006</v>
      </c>
      <c r="E935" s="38" t="s">
        <v>4007</v>
      </c>
      <c r="F935" s="38" t="s">
        <v>3941</v>
      </c>
      <c r="BX935" s="37" t="e">
        <v>#NAME?</v>
      </c>
    </row>
    <row r="936" spans="1:76" ht="15.75" customHeight="1">
      <c r="A936" s="38" t="s">
        <v>4008</v>
      </c>
      <c r="B936" s="39" t="s">
        <v>140</v>
      </c>
      <c r="C936" s="39" t="s">
        <v>769</v>
      </c>
      <c r="D936" s="39" t="s">
        <v>4009</v>
      </c>
      <c r="E936" s="38" t="s">
        <v>4010</v>
      </c>
      <c r="F936" s="38" t="s">
        <v>3941</v>
      </c>
      <c r="BX936" s="37" t="e">
        <v>#NAME?</v>
      </c>
    </row>
    <row r="937" spans="1:76" ht="15.75" customHeight="1">
      <c r="A937" s="38" t="s">
        <v>4011</v>
      </c>
      <c r="B937" s="39" t="s">
        <v>140</v>
      </c>
      <c r="C937" s="39" t="s">
        <v>788</v>
      </c>
      <c r="D937" s="39" t="s">
        <v>4012</v>
      </c>
      <c r="E937" s="38" t="s">
        <v>4013</v>
      </c>
      <c r="F937" s="38" t="s">
        <v>3941</v>
      </c>
      <c r="BX937" s="37" t="e">
        <v>#NAME?</v>
      </c>
    </row>
    <row r="938" spans="1:76" ht="15.75" customHeight="1">
      <c r="A938" s="38" t="s">
        <v>4014</v>
      </c>
      <c r="B938" s="39" t="s">
        <v>140</v>
      </c>
      <c r="C938" s="39" t="s">
        <v>805</v>
      </c>
      <c r="D938" s="39" t="s">
        <v>4015</v>
      </c>
      <c r="E938" s="38" t="s">
        <v>4016</v>
      </c>
      <c r="F938" s="38" t="s">
        <v>3941</v>
      </c>
      <c r="BX938" s="37" t="e">
        <v>#NAME?</v>
      </c>
    </row>
    <row r="939" spans="1:76" ht="15.75" customHeight="1">
      <c r="A939" s="38" t="s">
        <v>4017</v>
      </c>
      <c r="B939" s="39" t="s">
        <v>140</v>
      </c>
      <c r="C939" s="39" t="s">
        <v>824</v>
      </c>
      <c r="D939" s="39" t="s">
        <v>4018</v>
      </c>
      <c r="E939" s="38" t="s">
        <v>4019</v>
      </c>
      <c r="F939" s="38" t="s">
        <v>3941</v>
      </c>
      <c r="BX939" s="37" t="e">
        <v>#NAME?</v>
      </c>
    </row>
    <row r="940" spans="1:76" ht="15.75" customHeight="1">
      <c r="A940" s="38" t="s">
        <v>4020</v>
      </c>
      <c r="B940" s="39" t="s">
        <v>140</v>
      </c>
      <c r="C940" s="39" t="s">
        <v>561</v>
      </c>
      <c r="D940" s="39" t="s">
        <v>4021</v>
      </c>
      <c r="E940" s="38" t="s">
        <v>4022</v>
      </c>
      <c r="F940" s="38" t="s">
        <v>3941</v>
      </c>
      <c r="BX940" s="37" t="e">
        <v>#NAME?</v>
      </c>
    </row>
    <row r="941" spans="1:76" ht="15.75" customHeight="1">
      <c r="A941" s="38" t="s">
        <v>4023</v>
      </c>
      <c r="B941" s="39" t="s">
        <v>140</v>
      </c>
      <c r="C941" s="39" t="s">
        <v>857</v>
      </c>
      <c r="D941" s="39" t="s">
        <v>4024</v>
      </c>
      <c r="E941" s="38" t="s">
        <v>4025</v>
      </c>
      <c r="F941" s="38" t="s">
        <v>3941</v>
      </c>
      <c r="BX941" s="37" t="e">
        <v>#NAME?</v>
      </c>
    </row>
    <row r="942" spans="1:76" ht="15.75" customHeight="1">
      <c r="A942" s="38" t="s">
        <v>4026</v>
      </c>
      <c r="B942" s="39" t="s">
        <v>140</v>
      </c>
      <c r="C942" s="39" t="s">
        <v>872</v>
      </c>
      <c r="D942" s="39" t="s">
        <v>4027</v>
      </c>
      <c r="E942" s="38" t="s">
        <v>4028</v>
      </c>
      <c r="F942" s="38" t="s">
        <v>3941</v>
      </c>
      <c r="BX942" s="37" t="e">
        <v>#NAME?</v>
      </c>
    </row>
    <row r="943" spans="1:76" ht="15.75" customHeight="1">
      <c r="A943" s="38" t="s">
        <v>4029</v>
      </c>
      <c r="B943" s="39" t="s">
        <v>140</v>
      </c>
      <c r="C943" s="39" t="s">
        <v>888</v>
      </c>
      <c r="D943" s="39" t="s">
        <v>4030</v>
      </c>
      <c r="E943" s="38" t="s">
        <v>4031</v>
      </c>
      <c r="F943" s="38" t="s">
        <v>3941</v>
      </c>
      <c r="BX943" s="37" t="e">
        <v>#NAME?</v>
      </c>
    </row>
    <row r="944" spans="1:76" ht="15.75" customHeight="1">
      <c r="A944" s="38" t="s">
        <v>4032</v>
      </c>
      <c r="B944" s="39" t="s">
        <v>140</v>
      </c>
      <c r="C944" s="39" t="s">
        <v>902</v>
      </c>
      <c r="D944" s="39" t="s">
        <v>4033</v>
      </c>
      <c r="E944" s="38" t="s">
        <v>4034</v>
      </c>
      <c r="F944" s="38" t="s">
        <v>3941</v>
      </c>
      <c r="BX944" s="37" t="e">
        <v>#NAME?</v>
      </c>
    </row>
    <row r="945" spans="1:76" ht="15.75" customHeight="1">
      <c r="A945" s="38" t="s">
        <v>4035</v>
      </c>
      <c r="B945" s="39" t="s">
        <v>140</v>
      </c>
      <c r="C945" s="39" t="s">
        <v>914</v>
      </c>
      <c r="D945" s="39" t="s">
        <v>4036</v>
      </c>
      <c r="E945" s="38" t="s">
        <v>4037</v>
      </c>
      <c r="F945" s="38" t="s">
        <v>3941</v>
      </c>
      <c r="BX945" s="37" t="e">
        <v>#NAME?</v>
      </c>
    </row>
    <row r="946" spans="1:76" ht="15.75" customHeight="1">
      <c r="A946" s="38" t="s">
        <v>4038</v>
      </c>
      <c r="B946" s="39" t="s">
        <v>140</v>
      </c>
      <c r="C946" s="39" t="s">
        <v>928</v>
      </c>
      <c r="D946" s="39" t="s">
        <v>4039</v>
      </c>
      <c r="E946" s="38" t="s">
        <v>4040</v>
      </c>
      <c r="F946" s="38" t="s">
        <v>3941</v>
      </c>
      <c r="BX946" s="37" t="e">
        <v>#NAME?</v>
      </c>
    </row>
    <row r="947" spans="1:76" ht="15.75" customHeight="1">
      <c r="A947" s="38" t="s">
        <v>4041</v>
      </c>
      <c r="B947" s="39" t="s">
        <v>140</v>
      </c>
      <c r="C947" s="39" t="s">
        <v>941</v>
      </c>
      <c r="D947" s="39" t="s">
        <v>4042</v>
      </c>
      <c r="E947" s="38" t="s">
        <v>4043</v>
      </c>
      <c r="F947" s="38" t="s">
        <v>3941</v>
      </c>
      <c r="BX947" s="37" t="e">
        <v>#NAME?</v>
      </c>
    </row>
    <row r="948" spans="1:76" ht="15.75" customHeight="1">
      <c r="A948" s="38" t="s">
        <v>4044</v>
      </c>
      <c r="B948" s="39" t="s">
        <v>140</v>
      </c>
      <c r="C948" s="39" t="s">
        <v>953</v>
      </c>
      <c r="D948" s="39" t="s">
        <v>4045</v>
      </c>
      <c r="E948" s="38" t="s">
        <v>4046</v>
      </c>
      <c r="F948" s="38" t="s">
        <v>3941</v>
      </c>
      <c r="BX948" s="37" t="e">
        <v>#NAME?</v>
      </c>
    </row>
    <row r="949" spans="1:76" ht="15.75" customHeight="1">
      <c r="A949" s="38" t="s">
        <v>4047</v>
      </c>
      <c r="B949" s="39" t="s">
        <v>140</v>
      </c>
      <c r="C949" s="39" t="s">
        <v>966</v>
      </c>
      <c r="D949" s="39" t="s">
        <v>4048</v>
      </c>
      <c r="E949" s="38" t="s">
        <v>4049</v>
      </c>
      <c r="F949" s="38" t="s">
        <v>3941</v>
      </c>
      <c r="BX949" s="37" t="e">
        <v>#NAME?</v>
      </c>
    </row>
    <row r="950" spans="1:76" ht="15.75" customHeight="1">
      <c r="A950" s="38" t="s">
        <v>4050</v>
      </c>
      <c r="B950" s="39" t="s">
        <v>140</v>
      </c>
      <c r="C950" s="39" t="s">
        <v>497</v>
      </c>
      <c r="D950" s="39" t="s">
        <v>4051</v>
      </c>
      <c r="E950" s="38" t="s">
        <v>4052</v>
      </c>
      <c r="F950" s="38" t="s">
        <v>3941</v>
      </c>
      <c r="BX950" s="37" t="e">
        <v>#NAME?</v>
      </c>
    </row>
    <row r="951" spans="1:76" ht="15.75" customHeight="1">
      <c r="A951" s="38" t="s">
        <v>4053</v>
      </c>
      <c r="B951" s="39" t="s">
        <v>140</v>
      </c>
      <c r="C951" s="39" t="s">
        <v>989</v>
      </c>
      <c r="D951" s="39" t="s">
        <v>4054</v>
      </c>
      <c r="E951" s="38" t="s">
        <v>4055</v>
      </c>
      <c r="F951" s="38" t="s">
        <v>3941</v>
      </c>
      <c r="BX951" s="37" t="e">
        <v>#NAME?</v>
      </c>
    </row>
    <row r="952" spans="1:76" ht="15.75" customHeight="1">
      <c r="A952" s="38" t="s">
        <v>4056</v>
      </c>
      <c r="B952" s="39" t="s">
        <v>140</v>
      </c>
      <c r="C952" s="39" t="s">
        <v>1001</v>
      </c>
      <c r="D952" s="39" t="s">
        <v>4057</v>
      </c>
      <c r="E952" s="38" t="s">
        <v>4058</v>
      </c>
      <c r="F952" s="38" t="s">
        <v>3941</v>
      </c>
      <c r="BX952" s="37" t="e">
        <v>#NAME?</v>
      </c>
    </row>
    <row r="953" spans="1:76" ht="15.75" customHeight="1">
      <c r="A953" s="38" t="s">
        <v>4059</v>
      </c>
      <c r="B953" s="39" t="s">
        <v>140</v>
      </c>
      <c r="C953" s="39" t="s">
        <v>1013</v>
      </c>
      <c r="D953" s="39" t="s">
        <v>4060</v>
      </c>
      <c r="E953" s="38" t="s">
        <v>4061</v>
      </c>
      <c r="F953" s="38" t="s">
        <v>3941</v>
      </c>
      <c r="BX953" s="37" t="e">
        <v>#NAME?</v>
      </c>
    </row>
    <row r="954" spans="1:76" ht="15.75" customHeight="1">
      <c r="A954" s="38" t="s">
        <v>4062</v>
      </c>
      <c r="B954" s="39" t="s">
        <v>140</v>
      </c>
      <c r="C954" s="39" t="s">
        <v>1024</v>
      </c>
      <c r="D954" s="39" t="s">
        <v>4063</v>
      </c>
      <c r="E954" s="38" t="s">
        <v>4064</v>
      </c>
      <c r="F954" s="38" t="s">
        <v>3941</v>
      </c>
      <c r="BX954" s="37" t="e">
        <v>#NAME?</v>
      </c>
    </row>
    <row r="955" spans="1:76" ht="15.75" customHeight="1">
      <c r="A955" s="38" t="s">
        <v>4065</v>
      </c>
      <c r="B955" s="39" t="s">
        <v>140</v>
      </c>
      <c r="C955" s="39" t="s">
        <v>1035</v>
      </c>
      <c r="D955" s="39" t="s">
        <v>4066</v>
      </c>
      <c r="E955" s="38" t="s">
        <v>4067</v>
      </c>
      <c r="F955" s="38" t="s">
        <v>3941</v>
      </c>
      <c r="BX955" s="37" t="e">
        <v>#NAME?</v>
      </c>
    </row>
    <row r="956" spans="1:76" ht="15.75" customHeight="1">
      <c r="A956" s="38" t="s">
        <v>4068</v>
      </c>
      <c r="B956" s="39" t="s">
        <v>140</v>
      </c>
      <c r="C956" s="39" t="s">
        <v>1043</v>
      </c>
      <c r="D956" s="39" t="s">
        <v>4069</v>
      </c>
      <c r="E956" s="38" t="s">
        <v>4070</v>
      </c>
      <c r="F956" s="38" t="s">
        <v>3941</v>
      </c>
      <c r="BX956" s="37" t="e">
        <v>#NAME?</v>
      </c>
    </row>
    <row r="957" spans="1:76" ht="15.75" customHeight="1">
      <c r="A957" s="38" t="s">
        <v>4071</v>
      </c>
      <c r="B957" s="39" t="s">
        <v>140</v>
      </c>
      <c r="C957" s="39" t="s">
        <v>1053</v>
      </c>
      <c r="D957" s="39" t="s">
        <v>4072</v>
      </c>
      <c r="E957" s="38" t="s">
        <v>4073</v>
      </c>
      <c r="F957" s="38" t="s">
        <v>3941</v>
      </c>
      <c r="BX957" s="37" t="e">
        <v>#NAME?</v>
      </c>
    </row>
    <row r="958" spans="1:76" ht="15.75" customHeight="1">
      <c r="A958" s="38" t="s">
        <v>4074</v>
      </c>
      <c r="B958" s="39" t="s">
        <v>140</v>
      </c>
      <c r="C958" s="39" t="s">
        <v>1070</v>
      </c>
      <c r="D958" s="39" t="s">
        <v>4075</v>
      </c>
      <c r="E958" s="38" t="s">
        <v>4076</v>
      </c>
      <c r="F958" s="38" t="s">
        <v>3941</v>
      </c>
      <c r="BX958" s="37" t="e">
        <v>#NAME?</v>
      </c>
    </row>
    <row r="959" spans="1:76" ht="15.75" customHeight="1">
      <c r="A959" s="38" t="s">
        <v>4077</v>
      </c>
      <c r="B959" s="39" t="s">
        <v>140</v>
      </c>
      <c r="C959" s="39" t="s">
        <v>567</v>
      </c>
      <c r="D959" s="39" t="s">
        <v>4078</v>
      </c>
      <c r="E959" s="38" t="s">
        <v>4079</v>
      </c>
      <c r="F959" s="38" t="s">
        <v>3941</v>
      </c>
      <c r="BX959" s="37" t="e">
        <v>#NAME?</v>
      </c>
    </row>
    <row r="960" spans="1:76" ht="15.75" customHeight="1">
      <c r="A960" s="38" t="s">
        <v>4080</v>
      </c>
      <c r="B960" s="39" t="s">
        <v>140</v>
      </c>
      <c r="C960" s="39" t="s">
        <v>1078</v>
      </c>
      <c r="D960" s="39" t="s">
        <v>4081</v>
      </c>
      <c r="E960" s="38" t="s">
        <v>4082</v>
      </c>
      <c r="F960" s="38" t="s">
        <v>3941</v>
      </c>
      <c r="BX960" s="37" t="e">
        <v>#NAME?</v>
      </c>
    </row>
    <row r="961" spans="1:76" ht="15.75" customHeight="1">
      <c r="A961" s="38" t="s">
        <v>4083</v>
      </c>
      <c r="B961" s="39" t="s">
        <v>140</v>
      </c>
      <c r="C961" s="39" t="s">
        <v>1086</v>
      </c>
      <c r="D961" s="39" t="s">
        <v>4084</v>
      </c>
      <c r="E961" s="38" t="s">
        <v>4085</v>
      </c>
      <c r="F961" s="38" t="s">
        <v>3941</v>
      </c>
      <c r="BX961" s="37" t="e">
        <v>#NAME?</v>
      </c>
    </row>
    <row r="962" spans="1:76" ht="15.75" customHeight="1">
      <c r="A962" s="38" t="s">
        <v>4086</v>
      </c>
      <c r="B962" s="39" t="s">
        <v>140</v>
      </c>
      <c r="C962" s="39" t="s">
        <v>1094</v>
      </c>
      <c r="D962" s="39" t="s">
        <v>4087</v>
      </c>
      <c r="E962" s="38" t="s">
        <v>4088</v>
      </c>
      <c r="F962" s="38" t="s">
        <v>3941</v>
      </c>
      <c r="BX962" s="37" t="e">
        <v>#NAME?</v>
      </c>
    </row>
    <row r="963" spans="1:76" ht="15.75" customHeight="1">
      <c r="A963" s="38" t="s">
        <v>4089</v>
      </c>
      <c r="B963" s="39" t="s">
        <v>140</v>
      </c>
      <c r="C963" s="39" t="s">
        <v>1101</v>
      </c>
      <c r="D963" s="39" t="s">
        <v>4090</v>
      </c>
      <c r="E963" s="38" t="s">
        <v>4091</v>
      </c>
      <c r="F963" s="38" t="s">
        <v>3941</v>
      </c>
      <c r="BX963" s="37" t="e">
        <v>#NAME?</v>
      </c>
    </row>
    <row r="964" spans="1:76" ht="15.75" customHeight="1">
      <c r="A964" s="38" t="s">
        <v>4092</v>
      </c>
      <c r="B964" s="39" t="s">
        <v>140</v>
      </c>
      <c r="C964" s="39" t="s">
        <v>1107</v>
      </c>
      <c r="D964" s="39" t="s">
        <v>4093</v>
      </c>
      <c r="E964" s="38" t="s">
        <v>4094</v>
      </c>
      <c r="F964" s="38" t="s">
        <v>3941</v>
      </c>
      <c r="BX964" s="37" t="e">
        <v>#NAME?</v>
      </c>
    </row>
    <row r="965" spans="1:76" ht="15.75" customHeight="1">
      <c r="A965" s="38" t="s">
        <v>4095</v>
      </c>
      <c r="B965" s="39" t="s">
        <v>140</v>
      </c>
      <c r="C965" s="39" t="s">
        <v>1114</v>
      </c>
      <c r="D965" s="39" t="s">
        <v>4096</v>
      </c>
      <c r="E965" s="38" t="s">
        <v>4097</v>
      </c>
      <c r="F965" s="38" t="s">
        <v>3941</v>
      </c>
      <c r="BX965" s="37" t="e">
        <v>#NAME?</v>
      </c>
    </row>
    <row r="966" spans="1:76" ht="15.75" customHeight="1">
      <c r="A966" s="38" t="s">
        <v>4098</v>
      </c>
      <c r="B966" s="39" t="s">
        <v>140</v>
      </c>
      <c r="C966" s="39" t="s">
        <v>1121</v>
      </c>
      <c r="D966" s="39" t="s">
        <v>4099</v>
      </c>
      <c r="E966" s="38" t="s">
        <v>4100</v>
      </c>
      <c r="F966" s="38" t="s">
        <v>3941</v>
      </c>
      <c r="BX966" s="37" t="e">
        <v>#NAME?</v>
      </c>
    </row>
    <row r="967" spans="1:76" ht="15.75" customHeight="1">
      <c r="A967" s="38" t="s">
        <v>4101</v>
      </c>
      <c r="B967" s="39" t="s">
        <v>140</v>
      </c>
      <c r="C967" s="39" t="s">
        <v>1129</v>
      </c>
      <c r="D967" s="39" t="s">
        <v>4102</v>
      </c>
      <c r="E967" s="38" t="s">
        <v>4103</v>
      </c>
      <c r="F967" s="38" t="s">
        <v>3941</v>
      </c>
      <c r="BX967" s="37" t="e">
        <v>#NAME?</v>
      </c>
    </row>
    <row r="968" spans="1:76" ht="15.75" customHeight="1">
      <c r="A968" s="38" t="s">
        <v>4104</v>
      </c>
      <c r="B968" s="39" t="s">
        <v>140</v>
      </c>
      <c r="C968" s="39" t="s">
        <v>1137</v>
      </c>
      <c r="D968" s="39" t="s">
        <v>4105</v>
      </c>
      <c r="E968" s="38" t="s">
        <v>4106</v>
      </c>
      <c r="F968" s="38" t="s">
        <v>3941</v>
      </c>
      <c r="BX968" s="37" t="e">
        <v>#NAME?</v>
      </c>
    </row>
    <row r="969" spans="1:76" ht="15.75" customHeight="1">
      <c r="A969" s="38" t="s">
        <v>4107</v>
      </c>
      <c r="B969" s="39" t="s">
        <v>140</v>
      </c>
      <c r="C969" s="39" t="s">
        <v>1145</v>
      </c>
      <c r="D969" s="39" t="s">
        <v>4108</v>
      </c>
      <c r="E969" s="38" t="s">
        <v>4109</v>
      </c>
      <c r="F969" s="38" t="s">
        <v>3941</v>
      </c>
      <c r="BX969" s="37" t="e">
        <v>#NAME?</v>
      </c>
    </row>
    <row r="970" spans="1:76" ht="15.75" customHeight="1">
      <c r="A970" s="38" t="s">
        <v>4110</v>
      </c>
      <c r="B970" s="39" t="s">
        <v>140</v>
      </c>
      <c r="C970" s="39" t="s">
        <v>1153</v>
      </c>
      <c r="D970" s="39" t="s">
        <v>4111</v>
      </c>
      <c r="E970" s="38" t="s">
        <v>4112</v>
      </c>
      <c r="F970" s="38" t="s">
        <v>3941</v>
      </c>
      <c r="BX970" s="37" t="e">
        <v>#NAME?</v>
      </c>
    </row>
    <row r="971" spans="1:76" ht="15.75" customHeight="1">
      <c r="A971" s="38" t="s">
        <v>4113</v>
      </c>
      <c r="B971" s="39" t="s">
        <v>140</v>
      </c>
      <c r="C971" s="39" t="s">
        <v>1160</v>
      </c>
      <c r="D971" s="39" t="s">
        <v>4114</v>
      </c>
      <c r="E971" s="38" t="s">
        <v>4115</v>
      </c>
      <c r="F971" s="38" t="s">
        <v>3941</v>
      </c>
      <c r="BX971" s="37" t="e">
        <v>#NAME?</v>
      </c>
    </row>
    <row r="972" spans="1:76" ht="15.75" customHeight="1">
      <c r="A972" s="38" t="s">
        <v>4116</v>
      </c>
      <c r="B972" s="39" t="s">
        <v>140</v>
      </c>
      <c r="C972" s="39" t="s">
        <v>1166</v>
      </c>
      <c r="D972" s="39" t="s">
        <v>4117</v>
      </c>
      <c r="E972" s="38" t="s">
        <v>4118</v>
      </c>
      <c r="F972" s="38" t="s">
        <v>3941</v>
      </c>
      <c r="BX972" s="37" t="e">
        <v>#NAME?</v>
      </c>
    </row>
    <row r="973" spans="1:76" ht="15.75" customHeight="1">
      <c r="A973" s="38" t="s">
        <v>4119</v>
      </c>
      <c r="B973" s="39" t="s">
        <v>140</v>
      </c>
      <c r="C973" s="39" t="s">
        <v>1174</v>
      </c>
      <c r="D973" s="39" t="s">
        <v>4120</v>
      </c>
      <c r="E973" s="38" t="s">
        <v>4121</v>
      </c>
      <c r="F973" s="38" t="s">
        <v>3941</v>
      </c>
      <c r="BX973" s="37" t="e">
        <v>#NAME?</v>
      </c>
    </row>
    <row r="974" spans="1:76" ht="15.75" customHeight="1">
      <c r="A974" s="38" t="s">
        <v>4122</v>
      </c>
      <c r="B974" s="39" t="s">
        <v>140</v>
      </c>
      <c r="C974" s="39" t="s">
        <v>1182</v>
      </c>
      <c r="D974" s="39" t="s">
        <v>4123</v>
      </c>
      <c r="E974" s="38" t="s">
        <v>4124</v>
      </c>
      <c r="F974" s="38" t="s">
        <v>3941</v>
      </c>
      <c r="BX974" s="37" t="e">
        <v>#NAME?</v>
      </c>
    </row>
    <row r="975" spans="1:76" ht="15.75" customHeight="1">
      <c r="A975" s="38" t="s">
        <v>4125</v>
      </c>
      <c r="B975" s="39" t="s">
        <v>140</v>
      </c>
      <c r="C975" s="39" t="s">
        <v>1190</v>
      </c>
      <c r="D975" s="39" t="s">
        <v>4126</v>
      </c>
      <c r="E975" s="38" t="s">
        <v>4127</v>
      </c>
      <c r="F975" s="38" t="s">
        <v>3941</v>
      </c>
      <c r="BX975" s="37" t="e">
        <v>#NAME?</v>
      </c>
    </row>
    <row r="976" spans="1:76" ht="15.75" customHeight="1">
      <c r="A976" s="38" t="s">
        <v>4128</v>
      </c>
      <c r="B976" s="39" t="s">
        <v>140</v>
      </c>
      <c r="C976" s="39" t="s">
        <v>1197</v>
      </c>
      <c r="D976" s="39" t="s">
        <v>4129</v>
      </c>
      <c r="E976" s="38" t="s">
        <v>4130</v>
      </c>
      <c r="F976" s="38" t="s">
        <v>3941</v>
      </c>
      <c r="BX976" s="37" t="e">
        <v>#NAME?</v>
      </c>
    </row>
    <row r="977" spans="1:76" ht="15.75" customHeight="1">
      <c r="A977" s="38" t="s">
        <v>4131</v>
      </c>
      <c r="B977" s="39" t="s">
        <v>140</v>
      </c>
      <c r="C977" s="39" t="s">
        <v>1204</v>
      </c>
      <c r="D977" s="39" t="s">
        <v>4132</v>
      </c>
      <c r="E977" s="38" t="s">
        <v>4133</v>
      </c>
      <c r="F977" s="38" t="s">
        <v>3941</v>
      </c>
      <c r="BX977" s="37" t="e">
        <v>#NAME?</v>
      </c>
    </row>
    <row r="978" spans="1:76" ht="15.75" customHeight="1">
      <c r="A978" s="38" t="s">
        <v>4134</v>
      </c>
      <c r="B978" s="39" t="s">
        <v>140</v>
      </c>
      <c r="C978" s="39" t="s">
        <v>1211</v>
      </c>
      <c r="D978" s="39" t="s">
        <v>4135</v>
      </c>
      <c r="E978" s="38" t="s">
        <v>4136</v>
      </c>
      <c r="F978" s="38" t="s">
        <v>3941</v>
      </c>
      <c r="BX978" s="37" t="e">
        <v>#NAME?</v>
      </c>
    </row>
    <row r="979" spans="1:76" ht="15.75" customHeight="1">
      <c r="A979" s="38" t="s">
        <v>4137</v>
      </c>
      <c r="B979" s="39" t="s">
        <v>140</v>
      </c>
      <c r="C979" s="39" t="s">
        <v>1218</v>
      </c>
      <c r="D979" s="39" t="s">
        <v>4138</v>
      </c>
      <c r="E979" s="38" t="s">
        <v>4139</v>
      </c>
      <c r="F979" s="38" t="s">
        <v>3941</v>
      </c>
      <c r="BX979" s="37" t="e">
        <v>#NAME?</v>
      </c>
    </row>
    <row r="980" spans="1:76" ht="15.75" customHeight="1">
      <c r="A980" s="38" t="s">
        <v>4140</v>
      </c>
      <c r="B980" s="39" t="s">
        <v>140</v>
      </c>
      <c r="C980" s="39" t="s">
        <v>188</v>
      </c>
      <c r="D980" s="39" t="s">
        <v>4141</v>
      </c>
      <c r="E980" s="38" t="s">
        <v>4142</v>
      </c>
      <c r="F980" s="38" t="s">
        <v>3941</v>
      </c>
      <c r="BX980" s="37" t="e">
        <v>#NAME?</v>
      </c>
    </row>
    <row r="981" spans="1:76" ht="15.75" customHeight="1">
      <c r="A981" s="38" t="s">
        <v>4143</v>
      </c>
      <c r="B981" s="39" t="s">
        <v>140</v>
      </c>
      <c r="C981" s="39" t="s">
        <v>1230</v>
      </c>
      <c r="D981" s="39" t="s">
        <v>4144</v>
      </c>
      <c r="E981" s="38" t="s">
        <v>4145</v>
      </c>
      <c r="F981" s="38" t="s">
        <v>3941</v>
      </c>
      <c r="BX981" s="37" t="e">
        <v>#NAME?</v>
      </c>
    </row>
    <row r="982" spans="1:76" ht="15.75" customHeight="1">
      <c r="A982" s="38" t="s">
        <v>4146</v>
      </c>
      <c r="B982" s="39" t="s">
        <v>140</v>
      </c>
      <c r="C982" s="39" t="s">
        <v>1237</v>
      </c>
      <c r="D982" s="39" t="s">
        <v>4147</v>
      </c>
      <c r="E982" s="38" t="s">
        <v>4148</v>
      </c>
      <c r="F982" s="38" t="s">
        <v>3941</v>
      </c>
      <c r="BX982" s="37" t="e">
        <v>#NAME?</v>
      </c>
    </row>
    <row r="983" spans="1:76" ht="15.75" customHeight="1">
      <c r="A983" s="38" t="s">
        <v>4149</v>
      </c>
      <c r="B983" s="39" t="s">
        <v>140</v>
      </c>
      <c r="C983" s="39" t="s">
        <v>1244</v>
      </c>
      <c r="D983" s="39" t="s">
        <v>4150</v>
      </c>
      <c r="E983" s="38" t="s">
        <v>4151</v>
      </c>
      <c r="F983" s="38" t="s">
        <v>3941</v>
      </c>
      <c r="BX983" s="37" t="e">
        <v>#NAME?</v>
      </c>
    </row>
    <row r="984" spans="1:76" ht="15.75" customHeight="1">
      <c r="A984" s="38" t="s">
        <v>4152</v>
      </c>
      <c r="B984" s="39" t="s">
        <v>140</v>
      </c>
      <c r="C984" s="39" t="s">
        <v>1250</v>
      </c>
      <c r="D984" s="39" t="s">
        <v>4153</v>
      </c>
      <c r="E984" s="38" t="s">
        <v>4154</v>
      </c>
      <c r="F984" s="38" t="s">
        <v>3941</v>
      </c>
      <c r="BX984" s="37" t="e">
        <v>#NAME?</v>
      </c>
    </row>
    <row r="985" spans="1:76" ht="15.75" customHeight="1">
      <c r="A985" s="38" t="s">
        <v>4155</v>
      </c>
      <c r="B985" s="39" t="s">
        <v>140</v>
      </c>
      <c r="C985" s="39" t="s">
        <v>420</v>
      </c>
      <c r="D985" s="39" t="s">
        <v>4156</v>
      </c>
      <c r="E985" s="38" t="s">
        <v>4157</v>
      </c>
      <c r="F985" s="38" t="s">
        <v>3941</v>
      </c>
      <c r="BX985" s="37" t="e">
        <v>#NAME?</v>
      </c>
    </row>
    <row r="986" spans="1:76" ht="15.75" customHeight="1">
      <c r="A986" s="38" t="s">
        <v>4158</v>
      </c>
      <c r="B986" s="39" t="s">
        <v>140</v>
      </c>
      <c r="C986" s="39" t="s">
        <v>1263</v>
      </c>
      <c r="D986" s="39" t="s">
        <v>4159</v>
      </c>
      <c r="E986" s="38" t="s">
        <v>4160</v>
      </c>
      <c r="F986" s="38" t="s">
        <v>3941</v>
      </c>
      <c r="BX986" s="37" t="e">
        <v>#NAME?</v>
      </c>
    </row>
    <row r="987" spans="1:76" ht="15.75" customHeight="1">
      <c r="A987" s="38" t="s">
        <v>4161</v>
      </c>
      <c r="B987" s="39" t="s">
        <v>140</v>
      </c>
      <c r="C987" s="39" t="s">
        <v>1144</v>
      </c>
      <c r="D987" s="39" t="s">
        <v>4162</v>
      </c>
      <c r="E987" s="38" t="s">
        <v>4163</v>
      </c>
      <c r="F987" s="38" t="s">
        <v>3941</v>
      </c>
      <c r="BX987" s="37" t="e">
        <v>#NAME?</v>
      </c>
    </row>
    <row r="988" spans="1:76" ht="15.75" customHeight="1">
      <c r="A988" s="38" t="s">
        <v>4164</v>
      </c>
      <c r="B988" s="39" t="s">
        <v>140</v>
      </c>
      <c r="C988" s="39" t="s">
        <v>1275</v>
      </c>
      <c r="D988" s="39" t="s">
        <v>4165</v>
      </c>
      <c r="E988" s="38" t="s">
        <v>4166</v>
      </c>
      <c r="F988" s="38" t="s">
        <v>3941</v>
      </c>
      <c r="BX988" s="37" t="e">
        <v>#NAME?</v>
      </c>
    </row>
    <row r="989" spans="1:76" ht="15.75" customHeight="1">
      <c r="A989" s="38" t="s">
        <v>4167</v>
      </c>
      <c r="B989" s="39" t="s">
        <v>140</v>
      </c>
      <c r="C989" s="39" t="s">
        <v>1281</v>
      </c>
      <c r="D989" s="39" t="s">
        <v>4168</v>
      </c>
      <c r="E989" s="38" t="s">
        <v>4169</v>
      </c>
      <c r="F989" s="38" t="s">
        <v>3941</v>
      </c>
      <c r="BX989" s="37" t="e">
        <v>#NAME?</v>
      </c>
    </row>
    <row r="990" spans="1:76" ht="15.75" customHeight="1">
      <c r="A990" s="38" t="s">
        <v>4170</v>
      </c>
      <c r="B990" s="39" t="s">
        <v>140</v>
      </c>
      <c r="C990" s="39" t="s">
        <v>1287</v>
      </c>
      <c r="D990" s="39" t="s">
        <v>4171</v>
      </c>
      <c r="E990" s="38" t="s">
        <v>4172</v>
      </c>
      <c r="F990" s="38" t="s">
        <v>3941</v>
      </c>
      <c r="BX990" s="37" t="e">
        <v>#NAME?</v>
      </c>
    </row>
    <row r="991" spans="1:76" ht="15.75" customHeight="1">
      <c r="A991" s="38" t="s">
        <v>4173</v>
      </c>
      <c r="B991" s="39" t="s">
        <v>140</v>
      </c>
      <c r="C991" s="39" t="s">
        <v>1293</v>
      </c>
      <c r="D991" s="39" t="s">
        <v>4174</v>
      </c>
      <c r="E991" s="38" t="s">
        <v>4175</v>
      </c>
      <c r="F991" s="38" t="s">
        <v>3941</v>
      </c>
      <c r="BX991" s="37" t="e">
        <v>#NAME?</v>
      </c>
    </row>
    <row r="992" spans="1:76" ht="15.75" customHeight="1">
      <c r="A992" s="38" t="s">
        <v>4176</v>
      </c>
      <c r="B992" s="39" t="s">
        <v>140</v>
      </c>
      <c r="C992" s="39" t="s">
        <v>141</v>
      </c>
      <c r="D992" s="39" t="s">
        <v>4177</v>
      </c>
      <c r="E992" s="38" t="s">
        <v>4178</v>
      </c>
      <c r="F992" s="38" t="s">
        <v>3941</v>
      </c>
      <c r="BX992" s="37" t="e">
        <v>#NAME?</v>
      </c>
    </row>
    <row r="993" spans="1:76" ht="15.75" customHeight="1">
      <c r="A993" s="38" t="s">
        <v>4179</v>
      </c>
      <c r="B993" s="39" t="s">
        <v>140</v>
      </c>
      <c r="C993" s="39" t="s">
        <v>1306</v>
      </c>
      <c r="D993" s="39" t="s">
        <v>4180</v>
      </c>
      <c r="E993" s="38" t="s">
        <v>4181</v>
      </c>
      <c r="F993" s="38" t="s">
        <v>3941</v>
      </c>
      <c r="BX993" s="37" t="e">
        <v>#NAME?</v>
      </c>
    </row>
    <row r="994" spans="1:76" ht="15.75" customHeight="1">
      <c r="A994" s="38" t="s">
        <v>4182</v>
      </c>
      <c r="B994" s="39" t="s">
        <v>140</v>
      </c>
      <c r="C994" s="39" t="s">
        <v>1313</v>
      </c>
      <c r="D994" s="39" t="s">
        <v>4183</v>
      </c>
      <c r="E994" s="38" t="s">
        <v>4184</v>
      </c>
      <c r="F994" s="38" t="s">
        <v>3941</v>
      </c>
      <c r="BX994" s="37" t="e">
        <v>#NAME?</v>
      </c>
    </row>
    <row r="995" spans="1:76" ht="15.75" customHeight="1">
      <c r="A995" s="38" t="s">
        <v>4185</v>
      </c>
      <c r="B995" s="39" t="s">
        <v>140</v>
      </c>
      <c r="C995" s="39" t="s">
        <v>1320</v>
      </c>
      <c r="D995" s="39" t="s">
        <v>4186</v>
      </c>
      <c r="E995" s="38" t="s">
        <v>4187</v>
      </c>
      <c r="F995" s="38" t="s">
        <v>3941</v>
      </c>
      <c r="BX995" s="37" t="e">
        <v>#NAME?</v>
      </c>
    </row>
    <row r="996" spans="1:76" ht="15.75" customHeight="1">
      <c r="A996" s="38" t="s">
        <v>4188</v>
      </c>
      <c r="B996" s="39" t="s">
        <v>140</v>
      </c>
      <c r="C996" s="39" t="s">
        <v>1326</v>
      </c>
      <c r="D996" s="39" t="s">
        <v>4189</v>
      </c>
      <c r="E996" s="38" t="s">
        <v>4190</v>
      </c>
      <c r="F996" s="38" t="s">
        <v>3941</v>
      </c>
      <c r="BX996" s="37" t="e">
        <v>#NAME?</v>
      </c>
    </row>
    <row r="997" spans="1:76" ht="15.75" customHeight="1">
      <c r="A997" s="38" t="s">
        <v>4191</v>
      </c>
      <c r="B997" s="39" t="s">
        <v>140</v>
      </c>
      <c r="C997" s="39" t="s">
        <v>1332</v>
      </c>
      <c r="D997" s="39" t="s">
        <v>4192</v>
      </c>
      <c r="E997" s="38" t="s">
        <v>4193</v>
      </c>
      <c r="F997" s="38" t="s">
        <v>3941</v>
      </c>
      <c r="BX997" s="37" t="e">
        <v>#NAME?</v>
      </c>
    </row>
    <row r="998" spans="1:76" ht="15.75" customHeight="1">
      <c r="A998" s="38" t="s">
        <v>4194</v>
      </c>
      <c r="B998" s="39" t="s">
        <v>140</v>
      </c>
      <c r="C998" s="39" t="s">
        <v>572</v>
      </c>
      <c r="D998" s="39" t="s">
        <v>4195</v>
      </c>
      <c r="E998" s="38" t="s">
        <v>4196</v>
      </c>
      <c r="F998" s="38" t="s">
        <v>3941</v>
      </c>
      <c r="BX998" s="37" t="e">
        <v>#NAME?</v>
      </c>
    </row>
    <row r="999" spans="1:76" ht="15.75" customHeight="1">
      <c r="A999" s="38" t="s">
        <v>4197</v>
      </c>
      <c r="B999" s="39" t="s">
        <v>140</v>
      </c>
      <c r="C999" s="39" t="s">
        <v>1344</v>
      </c>
      <c r="D999" s="39" t="s">
        <v>4198</v>
      </c>
      <c r="E999" s="38" t="s">
        <v>4199</v>
      </c>
      <c r="F999" s="38" t="s">
        <v>3941</v>
      </c>
      <c r="BX999" s="37" t="e">
        <v>#NAME?</v>
      </c>
    </row>
    <row r="1000" spans="1:76" ht="15.75" customHeight="1">
      <c r="A1000" s="38" t="s">
        <v>4200</v>
      </c>
      <c r="B1000" s="39" t="s">
        <v>141</v>
      </c>
      <c r="C1000" s="39" t="s">
        <v>770</v>
      </c>
      <c r="D1000" s="39" t="s">
        <v>4201</v>
      </c>
      <c r="E1000" s="38" t="s">
        <v>4202</v>
      </c>
      <c r="F1000" s="38" t="s">
        <v>4203</v>
      </c>
      <c r="BX1000" s="37" t="e">
        <v>#NAME?</v>
      </c>
    </row>
    <row r="1001" spans="1:76" ht="15.75" customHeight="1">
      <c r="A1001" s="38" t="s">
        <v>4204</v>
      </c>
      <c r="B1001" s="39" t="s">
        <v>141</v>
      </c>
      <c r="C1001" s="39" t="s">
        <v>177</v>
      </c>
      <c r="D1001" s="39" t="s">
        <v>4205</v>
      </c>
      <c r="E1001" s="38" t="s">
        <v>4206</v>
      </c>
      <c r="F1001" s="38" t="s">
        <v>4203</v>
      </c>
      <c r="BX1001" s="37" t="e">
        <v>#NAME?</v>
      </c>
    </row>
    <row r="1002" spans="1:76" ht="15.75" customHeight="1">
      <c r="A1002" s="38" t="s">
        <v>4207</v>
      </c>
      <c r="B1002" s="39" t="s">
        <v>141</v>
      </c>
      <c r="C1002" s="39" t="s">
        <v>208</v>
      </c>
      <c r="D1002" s="39" t="s">
        <v>4208</v>
      </c>
      <c r="E1002" s="38" t="s">
        <v>4209</v>
      </c>
      <c r="F1002" s="38" t="s">
        <v>4203</v>
      </c>
      <c r="BX1002" s="37" t="e">
        <v>#NAME?</v>
      </c>
    </row>
    <row r="1003" spans="1:76" ht="15.75" customHeight="1">
      <c r="A1003" s="38" t="s">
        <v>4210</v>
      </c>
      <c r="B1003" s="39" t="s">
        <v>141</v>
      </c>
      <c r="C1003" s="39" t="s">
        <v>276</v>
      </c>
      <c r="D1003" s="39" t="s">
        <v>4211</v>
      </c>
      <c r="E1003" s="38" t="s">
        <v>4212</v>
      </c>
      <c r="F1003" s="38" t="s">
        <v>4203</v>
      </c>
      <c r="BX1003" s="37" t="e">
        <v>#NAME?</v>
      </c>
    </row>
    <row r="1004" spans="1:76" ht="15.75" customHeight="1">
      <c r="A1004" s="38" t="s">
        <v>4213</v>
      </c>
      <c r="B1004" s="39" t="s">
        <v>141</v>
      </c>
      <c r="C1004" s="39" t="s">
        <v>306</v>
      </c>
      <c r="D1004" s="39" t="s">
        <v>4214</v>
      </c>
      <c r="E1004" s="38" t="s">
        <v>4215</v>
      </c>
      <c r="F1004" s="38" t="s">
        <v>4203</v>
      </c>
      <c r="BX1004" s="37" t="e">
        <v>#NAME?</v>
      </c>
    </row>
    <row r="1005" spans="1:76" ht="15.75" customHeight="1">
      <c r="A1005" s="38" t="s">
        <v>4216</v>
      </c>
      <c r="B1005" s="39" t="s">
        <v>141</v>
      </c>
      <c r="C1005" s="39" t="s">
        <v>336</v>
      </c>
      <c r="D1005" s="39" t="s">
        <v>4217</v>
      </c>
      <c r="E1005" s="38" t="s">
        <v>4218</v>
      </c>
      <c r="F1005" s="38" t="s">
        <v>4203</v>
      </c>
      <c r="BX1005" s="37" t="e">
        <v>#NAME?</v>
      </c>
    </row>
    <row r="1006" spans="1:76" ht="15.75" customHeight="1">
      <c r="A1006" s="38" t="s">
        <v>4219</v>
      </c>
      <c r="B1006" s="39" t="s">
        <v>141</v>
      </c>
      <c r="C1006" s="39" t="s">
        <v>241</v>
      </c>
      <c r="D1006" s="39" t="s">
        <v>4220</v>
      </c>
      <c r="E1006" s="38" t="s">
        <v>4221</v>
      </c>
      <c r="F1006" s="38" t="s">
        <v>4203</v>
      </c>
      <c r="BX1006" s="37" t="e">
        <v>#NAME?</v>
      </c>
    </row>
    <row r="1007" spans="1:76" ht="15.75" customHeight="1">
      <c r="A1007" s="38" t="s">
        <v>4222</v>
      </c>
      <c r="B1007" s="39" t="s">
        <v>141</v>
      </c>
      <c r="C1007" s="39" t="s">
        <v>367</v>
      </c>
      <c r="D1007" s="39" t="s">
        <v>4223</v>
      </c>
      <c r="E1007" s="38" t="s">
        <v>4224</v>
      </c>
      <c r="F1007" s="38" t="s">
        <v>4203</v>
      </c>
      <c r="BX1007" s="37" t="e">
        <v>#NAME?</v>
      </c>
    </row>
    <row r="1008" spans="1:76" ht="15.75" customHeight="1">
      <c r="A1008" s="38" t="s">
        <v>4225</v>
      </c>
      <c r="B1008" s="39" t="s">
        <v>141</v>
      </c>
      <c r="C1008" s="39" t="s">
        <v>395</v>
      </c>
      <c r="D1008" s="39" t="s">
        <v>4226</v>
      </c>
      <c r="E1008" s="38" t="s">
        <v>4227</v>
      </c>
      <c r="F1008" s="38" t="s">
        <v>4203</v>
      </c>
      <c r="BX1008" s="37" t="e">
        <v>#NAME?</v>
      </c>
    </row>
    <row r="1009" spans="1:76" ht="15.75" customHeight="1">
      <c r="A1009" s="38" t="s">
        <v>4228</v>
      </c>
      <c r="B1009" s="39" t="s">
        <v>141</v>
      </c>
      <c r="C1009" s="39" t="s">
        <v>424</v>
      </c>
      <c r="D1009" s="39" t="s">
        <v>4229</v>
      </c>
      <c r="E1009" s="38" t="s">
        <v>4230</v>
      </c>
      <c r="F1009" s="38" t="s">
        <v>4203</v>
      </c>
      <c r="BX1009" s="37" t="e">
        <v>#NAME?</v>
      </c>
    </row>
    <row r="1010" spans="1:76" ht="15.75" customHeight="1">
      <c r="A1010" s="38" t="s">
        <v>4231</v>
      </c>
      <c r="B1010" s="39" t="s">
        <v>141</v>
      </c>
      <c r="C1010" s="39" t="s">
        <v>451</v>
      </c>
      <c r="D1010" s="39" t="s">
        <v>4232</v>
      </c>
      <c r="E1010" s="38" t="s">
        <v>4233</v>
      </c>
      <c r="F1010" s="38" t="s">
        <v>4203</v>
      </c>
      <c r="BX1010" s="37" t="e">
        <v>#NAME?</v>
      </c>
    </row>
    <row r="1011" spans="1:76" ht="15.75" customHeight="1">
      <c r="A1011" s="38" t="s">
        <v>4234</v>
      </c>
      <c r="B1011" s="39" t="s">
        <v>141</v>
      </c>
      <c r="C1011" s="39" t="s">
        <v>479</v>
      </c>
      <c r="D1011" s="39" t="s">
        <v>4235</v>
      </c>
      <c r="E1011" s="38" t="s">
        <v>4236</v>
      </c>
      <c r="F1011" s="38" t="s">
        <v>4203</v>
      </c>
      <c r="BX1011" s="37" t="e">
        <v>#NAME?</v>
      </c>
    </row>
    <row r="1012" spans="1:76" ht="15.75" customHeight="1">
      <c r="A1012" s="38" t="s">
        <v>4237</v>
      </c>
      <c r="B1012" s="39" t="s">
        <v>141</v>
      </c>
      <c r="C1012" s="39" t="s">
        <v>505</v>
      </c>
      <c r="D1012" s="39" t="s">
        <v>4238</v>
      </c>
      <c r="E1012" s="38" t="s">
        <v>4239</v>
      </c>
      <c r="F1012" s="38" t="s">
        <v>4203</v>
      </c>
      <c r="BX1012" s="37" t="e">
        <v>#NAME?</v>
      </c>
    </row>
    <row r="1013" spans="1:76" ht="15.75" customHeight="1">
      <c r="A1013" s="38" t="s">
        <v>4240</v>
      </c>
      <c r="B1013" s="39" t="s">
        <v>141</v>
      </c>
      <c r="C1013" s="39" t="s">
        <v>530</v>
      </c>
      <c r="D1013" s="39" t="s">
        <v>4241</v>
      </c>
      <c r="E1013" s="38" t="s">
        <v>4242</v>
      </c>
      <c r="F1013" s="38" t="s">
        <v>4203</v>
      </c>
      <c r="BX1013" s="37" t="e">
        <v>#NAME?</v>
      </c>
    </row>
    <row r="1014" spans="1:76" ht="15.75" customHeight="1">
      <c r="A1014" s="38" t="s">
        <v>4243</v>
      </c>
      <c r="B1014" s="39" t="s">
        <v>141</v>
      </c>
      <c r="C1014" s="39" t="s">
        <v>554</v>
      </c>
      <c r="D1014" s="39" t="s">
        <v>4244</v>
      </c>
      <c r="E1014" s="38" t="s">
        <v>4245</v>
      </c>
      <c r="F1014" s="38" t="s">
        <v>4203</v>
      </c>
      <c r="BX1014" s="37" t="e">
        <v>#NAME?</v>
      </c>
    </row>
    <row r="1015" spans="1:76" ht="15.75" customHeight="1">
      <c r="A1015" s="38" t="s">
        <v>4246</v>
      </c>
      <c r="B1015" s="39" t="s">
        <v>141</v>
      </c>
      <c r="C1015" s="39" t="s">
        <v>578</v>
      </c>
      <c r="D1015" s="39" t="s">
        <v>4247</v>
      </c>
      <c r="E1015" s="38" t="s">
        <v>4248</v>
      </c>
      <c r="F1015" s="38" t="s">
        <v>4203</v>
      </c>
      <c r="BX1015" s="37" t="e">
        <v>#NAME?</v>
      </c>
    </row>
    <row r="1016" spans="1:76" ht="15.75" customHeight="1">
      <c r="A1016" s="38" t="s">
        <v>4249</v>
      </c>
      <c r="B1016" s="39" t="s">
        <v>141</v>
      </c>
      <c r="C1016" s="39" t="s">
        <v>601</v>
      </c>
      <c r="D1016" s="39" t="s">
        <v>4250</v>
      </c>
      <c r="E1016" s="38" t="s">
        <v>4251</v>
      </c>
      <c r="F1016" s="38" t="s">
        <v>4203</v>
      </c>
      <c r="BX1016" s="37" t="e">
        <v>#NAME?</v>
      </c>
    </row>
    <row r="1017" spans="1:76" ht="15.75" customHeight="1">
      <c r="A1017" s="38" t="s">
        <v>4252</v>
      </c>
      <c r="B1017" s="39" t="s">
        <v>141</v>
      </c>
      <c r="C1017" s="39" t="s">
        <v>623</v>
      </c>
      <c r="D1017" s="39" t="s">
        <v>4253</v>
      </c>
      <c r="E1017" s="38" t="s">
        <v>4254</v>
      </c>
      <c r="F1017" s="38" t="s">
        <v>4203</v>
      </c>
      <c r="BX1017" s="37" t="e">
        <v>#NAME?</v>
      </c>
    </row>
    <row r="1018" spans="1:76" ht="15.75" customHeight="1">
      <c r="A1018" s="38" t="s">
        <v>4255</v>
      </c>
      <c r="B1018" s="39" t="s">
        <v>141</v>
      </c>
      <c r="C1018" s="39" t="s">
        <v>645</v>
      </c>
      <c r="D1018" s="39" t="s">
        <v>4256</v>
      </c>
      <c r="E1018" s="38" t="s">
        <v>4257</v>
      </c>
      <c r="F1018" s="38" t="s">
        <v>4203</v>
      </c>
      <c r="BX1018" s="37" t="e">
        <v>#NAME?</v>
      </c>
    </row>
    <row r="1019" spans="1:76" ht="15.75" customHeight="1">
      <c r="A1019" s="38" t="s">
        <v>4258</v>
      </c>
      <c r="B1019" s="39" t="s">
        <v>141</v>
      </c>
      <c r="C1019" s="39" t="s">
        <v>667</v>
      </c>
      <c r="D1019" s="39" t="s">
        <v>4259</v>
      </c>
      <c r="E1019" s="38" t="s">
        <v>4260</v>
      </c>
      <c r="F1019" s="38" t="s">
        <v>4203</v>
      </c>
      <c r="BX1019" s="37" t="e">
        <v>#NAME?</v>
      </c>
    </row>
    <row r="1020" spans="1:76" ht="15.75" customHeight="1">
      <c r="A1020" s="38" t="s">
        <v>4261</v>
      </c>
      <c r="B1020" s="39" t="s">
        <v>141</v>
      </c>
      <c r="C1020" s="39" t="s">
        <v>686</v>
      </c>
      <c r="D1020" s="39" t="s">
        <v>4262</v>
      </c>
      <c r="E1020" s="38" t="s">
        <v>4263</v>
      </c>
      <c r="F1020" s="38" t="s">
        <v>4203</v>
      </c>
      <c r="BX1020" s="37" t="e">
        <v>#NAME?</v>
      </c>
    </row>
    <row r="1021" spans="1:76" ht="15.75" customHeight="1">
      <c r="A1021" s="38" t="s">
        <v>4264</v>
      </c>
      <c r="B1021" s="39" t="s">
        <v>141</v>
      </c>
      <c r="C1021" s="39" t="s">
        <v>706</v>
      </c>
      <c r="D1021" s="39" t="s">
        <v>4265</v>
      </c>
      <c r="E1021" s="38" t="s">
        <v>4266</v>
      </c>
      <c r="F1021" s="38" t="s">
        <v>4203</v>
      </c>
      <c r="BX1021" s="37" t="e">
        <v>#NAME?</v>
      </c>
    </row>
    <row r="1022" spans="1:76" ht="15.75" customHeight="1">
      <c r="A1022" s="38" t="s">
        <v>4267</v>
      </c>
      <c r="B1022" s="39" t="s">
        <v>141</v>
      </c>
      <c r="C1022" s="39" t="s">
        <v>749</v>
      </c>
      <c r="D1022" s="39" t="s">
        <v>4268</v>
      </c>
      <c r="E1022" s="38" t="s">
        <v>4269</v>
      </c>
      <c r="F1022" s="38" t="s">
        <v>4203</v>
      </c>
      <c r="BX1022" s="37" t="e">
        <v>#NAME?</v>
      </c>
    </row>
    <row r="1023" spans="1:76" ht="15.75" customHeight="1">
      <c r="A1023" s="38" t="s">
        <v>4270</v>
      </c>
      <c r="B1023" s="39" t="s">
        <v>141</v>
      </c>
      <c r="C1023" s="39" t="s">
        <v>141</v>
      </c>
      <c r="D1023" s="39" t="s">
        <v>4271</v>
      </c>
      <c r="E1023" s="38" t="s">
        <v>4272</v>
      </c>
      <c r="F1023" s="38" t="s">
        <v>4203</v>
      </c>
      <c r="BX1023" s="37" t="e">
        <v>#NAME?</v>
      </c>
    </row>
    <row r="1024" spans="1:76" ht="15.75" customHeight="1">
      <c r="A1024" s="38" t="s">
        <v>4273</v>
      </c>
      <c r="B1024" s="39" t="s">
        <v>141</v>
      </c>
      <c r="C1024" s="39" t="s">
        <v>729</v>
      </c>
      <c r="D1024" s="39" t="s">
        <v>4274</v>
      </c>
      <c r="E1024" s="38" t="s">
        <v>4275</v>
      </c>
      <c r="F1024" s="38" t="s">
        <v>4203</v>
      </c>
      <c r="BX1024" s="37" t="e">
        <v>#NAME?</v>
      </c>
    </row>
    <row r="1025" spans="1:76" ht="15.75" customHeight="1">
      <c r="A1025" s="38" t="s">
        <v>4276</v>
      </c>
      <c r="B1025" s="39" t="s">
        <v>141</v>
      </c>
      <c r="C1025" s="39" t="s">
        <v>806</v>
      </c>
      <c r="D1025" s="39" t="s">
        <v>4277</v>
      </c>
      <c r="E1025" s="38" t="s">
        <v>4278</v>
      </c>
      <c r="F1025" s="38" t="s">
        <v>4203</v>
      </c>
      <c r="BX1025" s="37" t="e">
        <v>#NAME?</v>
      </c>
    </row>
    <row r="1026" spans="1:76" ht="15.75" customHeight="1">
      <c r="A1026" s="38" t="s">
        <v>4279</v>
      </c>
      <c r="B1026" s="39" t="s">
        <v>142</v>
      </c>
      <c r="C1026" s="39" t="s">
        <v>730</v>
      </c>
      <c r="D1026" s="39" t="s">
        <v>4280</v>
      </c>
      <c r="E1026" s="38" t="s">
        <v>4281</v>
      </c>
      <c r="F1026" s="38" t="s">
        <v>4282</v>
      </c>
      <c r="BX1026" s="37" t="e">
        <v>#NAME?</v>
      </c>
    </row>
    <row r="1027" spans="1:76" ht="15.75" customHeight="1">
      <c r="A1027" s="38" t="s">
        <v>4283</v>
      </c>
      <c r="B1027" s="39" t="s">
        <v>142</v>
      </c>
      <c r="C1027" s="39" t="s">
        <v>178</v>
      </c>
      <c r="D1027" s="39" t="s">
        <v>4284</v>
      </c>
      <c r="E1027" s="38" t="s">
        <v>4285</v>
      </c>
      <c r="F1027" s="38" t="s">
        <v>4282</v>
      </c>
      <c r="BX1027" s="37" t="e">
        <v>#NAME?</v>
      </c>
    </row>
    <row r="1028" spans="1:76" ht="15.75" customHeight="1">
      <c r="A1028" s="38" t="s">
        <v>4286</v>
      </c>
      <c r="B1028" s="39" t="s">
        <v>142</v>
      </c>
      <c r="C1028" s="39" t="s">
        <v>209</v>
      </c>
      <c r="D1028" s="39" t="s">
        <v>4287</v>
      </c>
      <c r="E1028" s="38" t="s">
        <v>4288</v>
      </c>
      <c r="F1028" s="38" t="s">
        <v>4282</v>
      </c>
      <c r="BX1028" s="37" t="e">
        <v>#NAME?</v>
      </c>
    </row>
    <row r="1029" spans="1:76" ht="15.75" customHeight="1">
      <c r="A1029" s="38" t="s">
        <v>4289</v>
      </c>
      <c r="B1029" s="39" t="s">
        <v>142</v>
      </c>
      <c r="C1029" s="39" t="s">
        <v>242</v>
      </c>
      <c r="D1029" s="39" t="s">
        <v>4290</v>
      </c>
      <c r="E1029" s="38" t="s">
        <v>4291</v>
      </c>
      <c r="F1029" s="38" t="s">
        <v>4282</v>
      </c>
      <c r="BX1029" s="37" t="e">
        <v>#NAME?</v>
      </c>
    </row>
    <row r="1030" spans="1:76" ht="15.75" customHeight="1">
      <c r="A1030" s="38" t="s">
        <v>4292</v>
      </c>
      <c r="B1030" s="39" t="s">
        <v>142</v>
      </c>
      <c r="C1030" s="39" t="s">
        <v>277</v>
      </c>
      <c r="D1030" s="39" t="s">
        <v>4293</v>
      </c>
      <c r="E1030" s="38" t="s">
        <v>4294</v>
      </c>
      <c r="F1030" s="38" t="s">
        <v>4282</v>
      </c>
      <c r="BX1030" s="37" t="e">
        <v>#NAME?</v>
      </c>
    </row>
    <row r="1031" spans="1:76" ht="15.75" customHeight="1">
      <c r="A1031" s="38" t="s">
        <v>4295</v>
      </c>
      <c r="B1031" s="39" t="s">
        <v>142</v>
      </c>
      <c r="C1031" s="39" t="s">
        <v>307</v>
      </c>
      <c r="D1031" s="39" t="s">
        <v>4296</v>
      </c>
      <c r="E1031" s="38" t="s">
        <v>4297</v>
      </c>
      <c r="F1031" s="38" t="s">
        <v>4282</v>
      </c>
      <c r="BX1031" s="37" t="e">
        <v>#NAME?</v>
      </c>
    </row>
    <row r="1032" spans="1:76" ht="15.75" customHeight="1">
      <c r="A1032" s="38" t="s">
        <v>4298</v>
      </c>
      <c r="B1032" s="39" t="s">
        <v>142</v>
      </c>
      <c r="C1032" s="39" t="s">
        <v>337</v>
      </c>
      <c r="D1032" s="39" t="s">
        <v>4299</v>
      </c>
      <c r="E1032" s="38" t="s">
        <v>4300</v>
      </c>
      <c r="F1032" s="38" t="s">
        <v>4282</v>
      </c>
      <c r="BX1032" s="37" t="e">
        <v>#NAME?</v>
      </c>
    </row>
    <row r="1033" spans="1:76" ht="15.75" customHeight="1">
      <c r="A1033" s="38" t="s">
        <v>4301</v>
      </c>
      <c r="B1033" s="39" t="s">
        <v>142</v>
      </c>
      <c r="C1033" s="39" t="s">
        <v>368</v>
      </c>
      <c r="D1033" s="39" t="s">
        <v>4302</v>
      </c>
      <c r="E1033" s="38" t="s">
        <v>4303</v>
      </c>
      <c r="F1033" s="38" t="s">
        <v>4282</v>
      </c>
      <c r="BX1033" s="37" t="e">
        <v>#NAME?</v>
      </c>
    </row>
    <row r="1034" spans="1:76" ht="15.75" customHeight="1">
      <c r="A1034" s="38" t="s">
        <v>4304</v>
      </c>
      <c r="B1034" s="39" t="s">
        <v>142</v>
      </c>
      <c r="C1034" s="39" t="s">
        <v>396</v>
      </c>
      <c r="D1034" s="39" t="s">
        <v>4305</v>
      </c>
      <c r="E1034" s="38" t="s">
        <v>4306</v>
      </c>
      <c r="F1034" s="38" t="s">
        <v>4282</v>
      </c>
      <c r="BX1034" s="37" t="e">
        <v>#NAME?</v>
      </c>
    </row>
    <row r="1035" spans="1:76" ht="15.75" customHeight="1">
      <c r="A1035" s="38" t="s">
        <v>4307</v>
      </c>
      <c r="B1035" s="39" t="s">
        <v>142</v>
      </c>
      <c r="C1035" s="39" t="s">
        <v>425</v>
      </c>
      <c r="D1035" s="39" t="s">
        <v>4308</v>
      </c>
      <c r="E1035" s="38" t="s">
        <v>4309</v>
      </c>
      <c r="F1035" s="38" t="s">
        <v>4282</v>
      </c>
      <c r="BX1035" s="37" t="e">
        <v>#NAME?</v>
      </c>
    </row>
    <row r="1036" spans="1:76" ht="15.75" customHeight="1">
      <c r="A1036" s="38" t="s">
        <v>4310</v>
      </c>
      <c r="B1036" s="39" t="s">
        <v>142</v>
      </c>
      <c r="C1036" s="39" t="s">
        <v>452</v>
      </c>
      <c r="D1036" s="39" t="s">
        <v>4311</v>
      </c>
      <c r="E1036" s="38" t="s">
        <v>4312</v>
      </c>
      <c r="F1036" s="38" t="s">
        <v>4282</v>
      </c>
      <c r="BX1036" s="37" t="e">
        <v>#NAME?</v>
      </c>
    </row>
    <row r="1037" spans="1:76" ht="15.75" customHeight="1">
      <c r="A1037" s="38" t="s">
        <v>4313</v>
      </c>
      <c r="B1037" s="39" t="s">
        <v>142</v>
      </c>
      <c r="C1037" s="39" t="s">
        <v>480</v>
      </c>
      <c r="D1037" s="39" t="s">
        <v>4314</v>
      </c>
      <c r="E1037" s="38" t="s">
        <v>4315</v>
      </c>
      <c r="F1037" s="38" t="s">
        <v>4282</v>
      </c>
      <c r="BX1037" s="37" t="e">
        <v>#NAME?</v>
      </c>
    </row>
    <row r="1038" spans="1:76" ht="15.75" customHeight="1">
      <c r="A1038" s="38" t="s">
        <v>4316</v>
      </c>
      <c r="B1038" s="39" t="s">
        <v>142</v>
      </c>
      <c r="C1038" s="39" t="s">
        <v>506</v>
      </c>
      <c r="D1038" s="39" t="s">
        <v>4317</v>
      </c>
      <c r="E1038" s="38" t="s">
        <v>4318</v>
      </c>
      <c r="F1038" s="38" t="s">
        <v>4282</v>
      </c>
      <c r="BX1038" s="37" t="e">
        <v>#NAME?</v>
      </c>
    </row>
    <row r="1039" spans="1:76" ht="15.75" customHeight="1">
      <c r="A1039" s="38" t="s">
        <v>4319</v>
      </c>
      <c r="B1039" s="39" t="s">
        <v>142</v>
      </c>
      <c r="C1039" s="39" t="s">
        <v>531</v>
      </c>
      <c r="D1039" s="39" t="s">
        <v>4320</v>
      </c>
      <c r="E1039" s="38" t="s">
        <v>4321</v>
      </c>
      <c r="F1039" s="38" t="s">
        <v>4282</v>
      </c>
      <c r="BX1039" s="37" t="e">
        <v>#NAME?</v>
      </c>
    </row>
    <row r="1040" spans="1:76" ht="15.75" customHeight="1">
      <c r="A1040" s="38" t="s">
        <v>4322</v>
      </c>
      <c r="B1040" s="39" t="s">
        <v>142</v>
      </c>
      <c r="C1040" s="39" t="s">
        <v>555</v>
      </c>
      <c r="D1040" s="39" t="s">
        <v>4323</v>
      </c>
      <c r="E1040" s="38" t="s">
        <v>4324</v>
      </c>
      <c r="F1040" s="38" t="s">
        <v>4282</v>
      </c>
      <c r="BX1040" s="37" t="e">
        <v>#NAME?</v>
      </c>
    </row>
    <row r="1041" spans="1:76" ht="15.75" customHeight="1">
      <c r="A1041" s="38" t="s">
        <v>4325</v>
      </c>
      <c r="B1041" s="39" t="s">
        <v>142</v>
      </c>
      <c r="C1041" s="39" t="s">
        <v>579</v>
      </c>
      <c r="D1041" s="39" t="s">
        <v>4326</v>
      </c>
      <c r="E1041" s="38" t="s">
        <v>4327</v>
      </c>
      <c r="F1041" s="38" t="s">
        <v>4282</v>
      </c>
      <c r="BX1041" s="37" t="e">
        <v>#NAME?</v>
      </c>
    </row>
    <row r="1042" spans="1:76" ht="15.75" customHeight="1">
      <c r="A1042" s="38" t="s">
        <v>4328</v>
      </c>
      <c r="B1042" s="39" t="s">
        <v>142</v>
      </c>
      <c r="C1042" s="39" t="s">
        <v>602</v>
      </c>
      <c r="D1042" s="39" t="s">
        <v>4329</v>
      </c>
      <c r="E1042" s="38" t="s">
        <v>4330</v>
      </c>
      <c r="F1042" s="38" t="s">
        <v>4282</v>
      </c>
      <c r="BX1042" s="37" t="e">
        <v>#NAME?</v>
      </c>
    </row>
    <row r="1043" spans="1:76" ht="15.75" customHeight="1">
      <c r="A1043" s="38" t="s">
        <v>4331</v>
      </c>
      <c r="B1043" s="39" t="s">
        <v>142</v>
      </c>
      <c r="C1043" s="39" t="s">
        <v>624</v>
      </c>
      <c r="D1043" s="39" t="s">
        <v>4332</v>
      </c>
      <c r="E1043" s="38" t="s">
        <v>4333</v>
      </c>
      <c r="F1043" s="38" t="s">
        <v>4282</v>
      </c>
      <c r="BX1043" s="37" t="e">
        <v>#NAME?</v>
      </c>
    </row>
    <row r="1044" spans="1:76" ht="15.75" customHeight="1">
      <c r="A1044" s="38" t="s">
        <v>4334</v>
      </c>
      <c r="B1044" s="39" t="s">
        <v>142</v>
      </c>
      <c r="C1044" s="39" t="s">
        <v>646</v>
      </c>
      <c r="D1044" s="39" t="s">
        <v>4335</v>
      </c>
      <c r="E1044" s="38" t="s">
        <v>4336</v>
      </c>
      <c r="F1044" s="38" t="s">
        <v>4282</v>
      </c>
      <c r="BX1044" s="37" t="e">
        <v>#NAME?</v>
      </c>
    </row>
    <row r="1045" spans="1:76" ht="15.75" customHeight="1">
      <c r="A1045" s="38" t="s">
        <v>4337</v>
      </c>
      <c r="B1045" s="39" t="s">
        <v>142</v>
      </c>
      <c r="C1045" s="39" t="s">
        <v>668</v>
      </c>
      <c r="D1045" s="39" t="s">
        <v>4338</v>
      </c>
      <c r="E1045" s="38" t="s">
        <v>4339</v>
      </c>
      <c r="F1045" s="38" t="s">
        <v>4282</v>
      </c>
      <c r="BX1045" s="37" t="e">
        <v>#NAME?</v>
      </c>
    </row>
    <row r="1046" spans="1:76" ht="15.75" customHeight="1">
      <c r="A1046" s="38" t="s">
        <v>4340</v>
      </c>
      <c r="B1046" s="39" t="s">
        <v>142</v>
      </c>
      <c r="C1046" s="39" t="s">
        <v>687</v>
      </c>
      <c r="D1046" s="39" t="s">
        <v>4341</v>
      </c>
      <c r="E1046" s="38" t="s">
        <v>4342</v>
      </c>
      <c r="F1046" s="38" t="s">
        <v>4282</v>
      </c>
      <c r="BX1046" s="37" t="e">
        <v>#NAME?</v>
      </c>
    </row>
    <row r="1047" spans="1:76" ht="15.75" customHeight="1">
      <c r="A1047" s="38" t="s">
        <v>4343</v>
      </c>
      <c r="B1047" s="39" t="s">
        <v>142</v>
      </c>
      <c r="C1047" s="39" t="s">
        <v>707</v>
      </c>
      <c r="D1047" s="39" t="s">
        <v>4344</v>
      </c>
      <c r="E1047" s="38" t="s">
        <v>4345</v>
      </c>
      <c r="F1047" s="38" t="s">
        <v>4282</v>
      </c>
      <c r="BX1047" s="37" t="e">
        <v>#NAME?</v>
      </c>
    </row>
    <row r="1048" spans="1:76" ht="15.75" customHeight="1">
      <c r="A1048" s="38" t="s">
        <v>4346</v>
      </c>
      <c r="B1048" s="39" t="s">
        <v>142</v>
      </c>
      <c r="C1048" s="39" t="s">
        <v>750</v>
      </c>
      <c r="D1048" s="39" t="s">
        <v>4347</v>
      </c>
      <c r="E1048" s="38" t="s">
        <v>4348</v>
      </c>
      <c r="F1048" s="38" t="s">
        <v>4282</v>
      </c>
      <c r="BX1048" s="37" t="e">
        <v>#NAME?</v>
      </c>
    </row>
    <row r="1049" spans="1:76" ht="15.75" customHeight="1">
      <c r="A1049" s="38" t="s">
        <v>4349</v>
      </c>
      <c r="B1049" s="39" t="s">
        <v>142</v>
      </c>
      <c r="C1049" s="39" t="s">
        <v>771</v>
      </c>
      <c r="D1049" s="39" t="s">
        <v>4350</v>
      </c>
      <c r="E1049" s="38" t="s">
        <v>4351</v>
      </c>
      <c r="F1049" s="38" t="s">
        <v>4282</v>
      </c>
      <c r="BX1049" s="37" t="e">
        <v>#NAME?</v>
      </c>
    </row>
    <row r="1050" spans="1:76" ht="15.75" customHeight="1">
      <c r="A1050" s="38" t="s">
        <v>4352</v>
      </c>
      <c r="B1050" s="39" t="s">
        <v>142</v>
      </c>
      <c r="C1050" s="39" t="s">
        <v>789</v>
      </c>
      <c r="D1050" s="39" t="s">
        <v>4353</v>
      </c>
      <c r="E1050" s="38" t="s">
        <v>4354</v>
      </c>
      <c r="F1050" s="38" t="s">
        <v>4282</v>
      </c>
      <c r="BX1050" s="37" t="e">
        <v>#NAME?</v>
      </c>
    </row>
    <row r="1051" spans="1:76" ht="15.75" customHeight="1">
      <c r="A1051" s="38" t="s">
        <v>4355</v>
      </c>
      <c r="B1051" s="39" t="s">
        <v>142</v>
      </c>
      <c r="C1051" s="39" t="s">
        <v>807</v>
      </c>
      <c r="D1051" s="39" t="s">
        <v>4356</v>
      </c>
      <c r="E1051" s="38" t="s">
        <v>4357</v>
      </c>
      <c r="F1051" s="38" t="s">
        <v>4282</v>
      </c>
      <c r="BX1051" s="37" t="e">
        <v>#NAME?</v>
      </c>
    </row>
    <row r="1052" spans="1:76" ht="15.75" customHeight="1">
      <c r="A1052" s="38" t="s">
        <v>4358</v>
      </c>
      <c r="B1052" s="39" t="s">
        <v>142</v>
      </c>
      <c r="C1052" s="39" t="s">
        <v>825</v>
      </c>
      <c r="D1052" s="39" t="s">
        <v>4359</v>
      </c>
      <c r="E1052" s="38" t="s">
        <v>4360</v>
      </c>
      <c r="F1052" s="38" t="s">
        <v>4282</v>
      </c>
      <c r="BX1052" s="37" t="e">
        <v>#NAME?</v>
      </c>
    </row>
    <row r="1053" spans="1:76" ht="15.75" customHeight="1">
      <c r="A1053" s="38" t="s">
        <v>4361</v>
      </c>
      <c r="B1053" s="39" t="s">
        <v>142</v>
      </c>
      <c r="C1053" s="39" t="s">
        <v>841</v>
      </c>
      <c r="D1053" s="39" t="s">
        <v>4362</v>
      </c>
      <c r="E1053" s="38" t="s">
        <v>4363</v>
      </c>
      <c r="F1053" s="38" t="s">
        <v>4282</v>
      </c>
      <c r="BX1053" s="37" t="e">
        <v>#NAME?</v>
      </c>
    </row>
    <row r="1054" spans="1:76" ht="15.75" customHeight="1">
      <c r="A1054" s="38" t="s">
        <v>4364</v>
      </c>
      <c r="B1054" s="39" t="s">
        <v>142</v>
      </c>
      <c r="C1054" s="39" t="s">
        <v>858</v>
      </c>
      <c r="D1054" s="39" t="s">
        <v>4365</v>
      </c>
      <c r="E1054" s="38" t="s">
        <v>4366</v>
      </c>
      <c r="F1054" s="38" t="s">
        <v>4282</v>
      </c>
      <c r="BX1054" s="37" t="e">
        <v>#NAME?</v>
      </c>
    </row>
    <row r="1055" spans="1:76" ht="15.75" customHeight="1">
      <c r="A1055" s="38" t="s">
        <v>4367</v>
      </c>
      <c r="B1055" s="39" t="s">
        <v>142</v>
      </c>
      <c r="C1055" s="39" t="s">
        <v>873</v>
      </c>
      <c r="D1055" s="39" t="s">
        <v>4368</v>
      </c>
      <c r="E1055" s="38" t="s">
        <v>4369</v>
      </c>
      <c r="F1055" s="38" t="s">
        <v>4282</v>
      </c>
      <c r="BX1055" s="37" t="e">
        <v>#NAME?</v>
      </c>
    </row>
    <row r="1056" spans="1:76" ht="15.75" customHeight="1">
      <c r="A1056" s="38" t="s">
        <v>4370</v>
      </c>
      <c r="B1056" s="39" t="s">
        <v>142</v>
      </c>
      <c r="C1056" s="39" t="s">
        <v>889</v>
      </c>
      <c r="D1056" s="39" t="s">
        <v>4371</v>
      </c>
      <c r="E1056" s="38" t="s">
        <v>4372</v>
      </c>
      <c r="F1056" s="38" t="s">
        <v>4282</v>
      </c>
      <c r="BX1056" s="37" t="e">
        <v>#NAME?</v>
      </c>
    </row>
    <row r="1057" spans="1:76" ht="15.75" customHeight="1">
      <c r="A1057" s="38" t="s">
        <v>4373</v>
      </c>
      <c r="B1057" s="39" t="s">
        <v>142</v>
      </c>
      <c r="C1057" s="39" t="s">
        <v>903</v>
      </c>
      <c r="D1057" s="39" t="s">
        <v>4374</v>
      </c>
      <c r="E1057" s="38" t="s">
        <v>4375</v>
      </c>
      <c r="F1057" s="38" t="s">
        <v>4282</v>
      </c>
      <c r="BX1057" s="37" t="e">
        <v>#NAME?</v>
      </c>
    </row>
    <row r="1058" spans="1:76" ht="15.75" customHeight="1">
      <c r="A1058" s="38" t="s">
        <v>4376</v>
      </c>
      <c r="B1058" s="39" t="s">
        <v>142</v>
      </c>
      <c r="C1058" s="39" t="s">
        <v>915</v>
      </c>
      <c r="D1058" s="39" t="s">
        <v>4377</v>
      </c>
      <c r="E1058" s="38" t="s">
        <v>4378</v>
      </c>
      <c r="F1058" s="38" t="s">
        <v>4282</v>
      </c>
      <c r="BX1058" s="37" t="e">
        <v>#NAME?</v>
      </c>
    </row>
    <row r="1059" spans="1:76" ht="15.75" customHeight="1">
      <c r="A1059" s="38" t="s">
        <v>4379</v>
      </c>
      <c r="B1059" s="39" t="s">
        <v>142</v>
      </c>
      <c r="C1059" s="39" t="s">
        <v>929</v>
      </c>
      <c r="D1059" s="39" t="s">
        <v>4380</v>
      </c>
      <c r="E1059" s="38" t="s">
        <v>4381</v>
      </c>
      <c r="F1059" s="38" t="s">
        <v>4282</v>
      </c>
      <c r="BX1059" s="37" t="e">
        <v>#NAME?</v>
      </c>
    </row>
    <row r="1060" spans="1:76" ht="15.75" customHeight="1">
      <c r="A1060" s="38" t="s">
        <v>4382</v>
      </c>
      <c r="B1060" s="39" t="s">
        <v>142</v>
      </c>
      <c r="C1060" s="39" t="s">
        <v>942</v>
      </c>
      <c r="D1060" s="39" t="s">
        <v>4383</v>
      </c>
      <c r="E1060" s="38" t="s">
        <v>4384</v>
      </c>
      <c r="F1060" s="38" t="s">
        <v>4282</v>
      </c>
      <c r="BX1060" s="37" t="e">
        <v>#NAME?</v>
      </c>
    </row>
    <row r="1061" spans="1:76" ht="15.75" customHeight="1">
      <c r="A1061" s="38" t="s">
        <v>4385</v>
      </c>
      <c r="B1061" s="39" t="s">
        <v>142</v>
      </c>
      <c r="C1061" s="39" t="s">
        <v>954</v>
      </c>
      <c r="D1061" s="39" t="s">
        <v>4386</v>
      </c>
      <c r="E1061" s="38" t="s">
        <v>4387</v>
      </c>
      <c r="F1061" s="38" t="s">
        <v>4282</v>
      </c>
      <c r="BX1061" s="37" t="e">
        <v>#NAME?</v>
      </c>
    </row>
    <row r="1062" spans="1:76" ht="15.75" customHeight="1">
      <c r="A1062" s="38" t="s">
        <v>4388</v>
      </c>
      <c r="B1062" s="39" t="s">
        <v>142</v>
      </c>
      <c r="C1062" s="39" t="s">
        <v>967</v>
      </c>
      <c r="D1062" s="39" t="s">
        <v>4389</v>
      </c>
      <c r="E1062" s="38" t="s">
        <v>4390</v>
      </c>
      <c r="F1062" s="38" t="s">
        <v>4282</v>
      </c>
      <c r="BX1062" s="37" t="e">
        <v>#NAME?</v>
      </c>
    </row>
    <row r="1063" spans="1:76" ht="15.75" customHeight="1">
      <c r="A1063" s="38" t="s">
        <v>4391</v>
      </c>
      <c r="B1063" s="39" t="s">
        <v>142</v>
      </c>
      <c r="C1063" s="39" t="s">
        <v>977</v>
      </c>
      <c r="D1063" s="39" t="s">
        <v>4392</v>
      </c>
      <c r="E1063" s="38" t="s">
        <v>4393</v>
      </c>
      <c r="F1063" s="38" t="s">
        <v>4282</v>
      </c>
      <c r="BX1063" s="37" t="e">
        <v>#NAME?</v>
      </c>
    </row>
    <row r="1064" spans="1:76" ht="15.75" customHeight="1">
      <c r="A1064" s="38" t="s">
        <v>4394</v>
      </c>
      <c r="B1064" s="39" t="s">
        <v>142</v>
      </c>
      <c r="C1064" s="39" t="s">
        <v>990</v>
      </c>
      <c r="D1064" s="39" t="s">
        <v>4395</v>
      </c>
      <c r="E1064" s="38" t="s">
        <v>4396</v>
      </c>
      <c r="F1064" s="38" t="s">
        <v>4282</v>
      </c>
      <c r="BX1064" s="37" t="e">
        <v>#NAME?</v>
      </c>
    </row>
    <row r="1065" spans="1:76" ht="15.75" customHeight="1">
      <c r="A1065" s="38" t="s">
        <v>4397</v>
      </c>
      <c r="B1065" s="39" t="s">
        <v>142</v>
      </c>
      <c r="C1065" s="39" t="s">
        <v>1002</v>
      </c>
      <c r="D1065" s="39" t="s">
        <v>4398</v>
      </c>
      <c r="E1065" s="38" t="s">
        <v>4399</v>
      </c>
      <c r="F1065" s="38" t="s">
        <v>4282</v>
      </c>
      <c r="BX1065" s="37" t="e">
        <v>#NAME?</v>
      </c>
    </row>
    <row r="1066" spans="1:76" ht="15.75" customHeight="1">
      <c r="A1066" s="38" t="s">
        <v>4400</v>
      </c>
      <c r="B1066" s="39" t="s">
        <v>142</v>
      </c>
      <c r="C1066" s="39" t="s">
        <v>1014</v>
      </c>
      <c r="D1066" s="39" t="s">
        <v>4401</v>
      </c>
      <c r="E1066" s="38" t="s">
        <v>4402</v>
      </c>
      <c r="F1066" s="38" t="s">
        <v>4282</v>
      </c>
      <c r="BX1066" s="37" t="e">
        <v>#NAME?</v>
      </c>
    </row>
    <row r="1067" spans="1:76" ht="15.75" customHeight="1">
      <c r="A1067" s="38" t="s">
        <v>4403</v>
      </c>
      <c r="B1067" s="39" t="s">
        <v>142</v>
      </c>
      <c r="C1067" s="39" t="s">
        <v>1025</v>
      </c>
      <c r="D1067" s="39" t="s">
        <v>4404</v>
      </c>
      <c r="E1067" s="38" t="s">
        <v>4405</v>
      </c>
      <c r="F1067" s="38" t="s">
        <v>4282</v>
      </c>
      <c r="BX1067" s="37" t="e">
        <v>#NAME?</v>
      </c>
    </row>
    <row r="1068" spans="1:76" ht="15.75" customHeight="1">
      <c r="A1068" s="38" t="s">
        <v>4406</v>
      </c>
      <c r="B1068" s="39" t="s">
        <v>142</v>
      </c>
      <c r="C1068" s="39" t="s">
        <v>936</v>
      </c>
      <c r="D1068" s="39" t="s">
        <v>4407</v>
      </c>
      <c r="E1068" s="38" t="s">
        <v>4408</v>
      </c>
      <c r="F1068" s="38" t="s">
        <v>4282</v>
      </c>
      <c r="BX1068" s="37" t="e">
        <v>#NAME?</v>
      </c>
    </row>
    <row r="1069" spans="1:76" ht="15.75" customHeight="1">
      <c r="A1069" s="38" t="s">
        <v>4409</v>
      </c>
      <c r="B1069" s="39" t="s">
        <v>142</v>
      </c>
      <c r="C1069" s="39" t="s">
        <v>1044</v>
      </c>
      <c r="D1069" s="39" t="s">
        <v>4410</v>
      </c>
      <c r="E1069" s="38" t="s">
        <v>4411</v>
      </c>
      <c r="F1069" s="38" t="s">
        <v>4282</v>
      </c>
      <c r="BX1069" s="37" t="e">
        <v>#NAME?</v>
      </c>
    </row>
    <row r="1070" spans="1:76" ht="15.75" customHeight="1">
      <c r="A1070" s="38" t="s">
        <v>4412</v>
      </c>
      <c r="B1070" s="39" t="s">
        <v>142</v>
      </c>
      <c r="C1070" s="39" t="s">
        <v>1054</v>
      </c>
      <c r="D1070" s="39" t="s">
        <v>4413</v>
      </c>
      <c r="E1070" s="38" t="s">
        <v>4414</v>
      </c>
      <c r="F1070" s="38" t="s">
        <v>4282</v>
      </c>
      <c r="BX1070" s="37" t="e">
        <v>#NAME?</v>
      </c>
    </row>
    <row r="1071" spans="1:76" ht="15.75" customHeight="1">
      <c r="A1071" s="38" t="s">
        <v>4415</v>
      </c>
      <c r="B1071" s="39" t="s">
        <v>142</v>
      </c>
      <c r="C1071" s="39" t="s">
        <v>1062</v>
      </c>
      <c r="D1071" s="39" t="s">
        <v>4416</v>
      </c>
      <c r="E1071" s="38" t="s">
        <v>4417</v>
      </c>
      <c r="F1071" s="38" t="s">
        <v>4282</v>
      </c>
      <c r="BX1071" s="37" t="e">
        <v>#NAME?</v>
      </c>
    </row>
    <row r="1072" spans="1:76" ht="15.75" customHeight="1">
      <c r="A1072" s="38" t="s">
        <v>4418</v>
      </c>
      <c r="B1072" s="39" t="s">
        <v>142</v>
      </c>
      <c r="C1072" s="39" t="s">
        <v>1071</v>
      </c>
      <c r="D1072" s="39" t="s">
        <v>4419</v>
      </c>
      <c r="E1072" s="38" t="s">
        <v>4420</v>
      </c>
      <c r="F1072" s="38" t="s">
        <v>4282</v>
      </c>
      <c r="BX1072" s="37" t="e">
        <v>#NAME?</v>
      </c>
    </row>
    <row r="1073" spans="1:76" ht="15.75" customHeight="1">
      <c r="A1073" s="38" t="s">
        <v>4421</v>
      </c>
      <c r="B1073" s="39" t="s">
        <v>878</v>
      </c>
      <c r="C1073" s="39" t="s">
        <v>453</v>
      </c>
      <c r="D1073" s="39" t="s">
        <v>4422</v>
      </c>
      <c r="E1073" s="38" t="s">
        <v>4423</v>
      </c>
      <c r="F1073" s="38" t="s">
        <v>4424</v>
      </c>
      <c r="BX1073" s="37" t="e">
        <v>#NAME?</v>
      </c>
    </row>
    <row r="1074" spans="1:76" ht="15.75" customHeight="1">
      <c r="A1074" s="38" t="s">
        <v>4425</v>
      </c>
      <c r="B1074" s="39" t="s">
        <v>878</v>
      </c>
      <c r="C1074" s="39" t="s">
        <v>179</v>
      </c>
      <c r="D1074" s="39" t="s">
        <v>4426</v>
      </c>
      <c r="E1074" s="38" t="s">
        <v>4427</v>
      </c>
      <c r="F1074" s="38" t="s">
        <v>4424</v>
      </c>
      <c r="BX1074" s="37" t="e">
        <v>#NAME?</v>
      </c>
    </row>
    <row r="1075" spans="1:76" ht="15.75" customHeight="1">
      <c r="A1075" s="38" t="s">
        <v>4428</v>
      </c>
      <c r="B1075" s="39" t="s">
        <v>878</v>
      </c>
      <c r="C1075" s="39" t="s">
        <v>210</v>
      </c>
      <c r="D1075" s="39" t="s">
        <v>4429</v>
      </c>
      <c r="E1075" s="38" t="s">
        <v>4430</v>
      </c>
      <c r="F1075" s="38" t="s">
        <v>4424</v>
      </c>
      <c r="BX1075" s="37" t="e">
        <v>#NAME?</v>
      </c>
    </row>
    <row r="1076" spans="1:76" ht="15.75" customHeight="1">
      <c r="A1076" s="38" t="s">
        <v>4431</v>
      </c>
      <c r="B1076" s="39" t="s">
        <v>878</v>
      </c>
      <c r="C1076" s="39" t="s">
        <v>243</v>
      </c>
      <c r="D1076" s="39" t="s">
        <v>4432</v>
      </c>
      <c r="E1076" s="38" t="s">
        <v>4433</v>
      </c>
      <c r="F1076" s="38" t="s">
        <v>4424</v>
      </c>
      <c r="BX1076" s="37" t="e">
        <v>#NAME?</v>
      </c>
    </row>
    <row r="1077" spans="1:76" ht="15.75" customHeight="1">
      <c r="A1077" s="38" t="s">
        <v>4434</v>
      </c>
      <c r="B1077" s="39" t="s">
        <v>878</v>
      </c>
      <c r="C1077" s="39" t="s">
        <v>195</v>
      </c>
      <c r="D1077" s="39" t="s">
        <v>4435</v>
      </c>
      <c r="E1077" s="38" t="s">
        <v>4436</v>
      </c>
      <c r="F1077" s="38" t="s">
        <v>4424</v>
      </c>
      <c r="BX1077" s="37" t="e">
        <v>#NAME?</v>
      </c>
    </row>
    <row r="1078" spans="1:76" ht="15.75" customHeight="1">
      <c r="A1078" s="38" t="s">
        <v>4437</v>
      </c>
      <c r="B1078" s="39" t="s">
        <v>878</v>
      </c>
      <c r="C1078" s="39" t="s">
        <v>259</v>
      </c>
      <c r="D1078" s="39" t="s">
        <v>4438</v>
      </c>
      <c r="E1078" s="38" t="s">
        <v>4439</v>
      </c>
      <c r="F1078" s="38" t="s">
        <v>4424</v>
      </c>
      <c r="BX1078" s="37" t="e">
        <v>#NAME?</v>
      </c>
    </row>
    <row r="1079" spans="1:76" ht="15.75" customHeight="1">
      <c r="A1079" s="38" t="s">
        <v>4440</v>
      </c>
      <c r="B1079" s="39" t="s">
        <v>878</v>
      </c>
      <c r="C1079" s="39" t="s">
        <v>338</v>
      </c>
      <c r="D1079" s="39" t="s">
        <v>4441</v>
      </c>
      <c r="E1079" s="38" t="s">
        <v>4442</v>
      </c>
      <c r="F1079" s="38" t="s">
        <v>4424</v>
      </c>
      <c r="BX1079" s="37" t="e">
        <v>#NAME?</v>
      </c>
    </row>
    <row r="1080" spans="1:76" ht="15.75" customHeight="1">
      <c r="A1080" s="38" t="s">
        <v>4443</v>
      </c>
      <c r="B1080" s="39" t="s">
        <v>878</v>
      </c>
      <c r="C1080" s="39" t="s">
        <v>369</v>
      </c>
      <c r="D1080" s="39" t="s">
        <v>4444</v>
      </c>
      <c r="E1080" s="38" t="s">
        <v>4445</v>
      </c>
      <c r="F1080" s="38" t="s">
        <v>4424</v>
      </c>
      <c r="BX1080" s="37" t="e">
        <v>#NAME?</v>
      </c>
    </row>
    <row r="1081" spans="1:76" ht="15.75" customHeight="1">
      <c r="A1081" s="38" t="s">
        <v>4446</v>
      </c>
      <c r="B1081" s="39" t="s">
        <v>878</v>
      </c>
      <c r="C1081" s="39" t="s">
        <v>397</v>
      </c>
      <c r="D1081" s="39" t="s">
        <v>4447</v>
      </c>
      <c r="E1081" s="38" t="s">
        <v>4448</v>
      </c>
      <c r="F1081" s="38" t="s">
        <v>4424</v>
      </c>
      <c r="BX1081" s="37" t="e">
        <v>#NAME?</v>
      </c>
    </row>
    <row r="1082" spans="1:76" ht="15.75" customHeight="1">
      <c r="A1082" s="38" t="s">
        <v>4449</v>
      </c>
      <c r="B1082" s="39" t="s">
        <v>878</v>
      </c>
      <c r="C1082" s="39" t="s">
        <v>426</v>
      </c>
      <c r="D1082" s="39" t="s">
        <v>4450</v>
      </c>
      <c r="E1082" s="38" t="s">
        <v>4451</v>
      </c>
      <c r="F1082" s="38" t="s">
        <v>4424</v>
      </c>
      <c r="BX1082" s="37" t="e">
        <v>#NAME?</v>
      </c>
    </row>
    <row r="1083" spans="1:76" ht="15.75" customHeight="1">
      <c r="A1083" s="38" t="s">
        <v>4452</v>
      </c>
      <c r="B1083" s="39" t="s">
        <v>878</v>
      </c>
      <c r="C1083" s="39" t="s">
        <v>481</v>
      </c>
      <c r="D1083" s="39" t="s">
        <v>4453</v>
      </c>
      <c r="E1083" s="38" t="s">
        <v>4454</v>
      </c>
      <c r="F1083" s="38" t="s">
        <v>4424</v>
      </c>
      <c r="BX1083" s="37" t="e">
        <v>#NAME?</v>
      </c>
    </row>
    <row r="1084" spans="1:76" ht="15.75" customHeight="1">
      <c r="A1084" s="38" t="s">
        <v>4455</v>
      </c>
      <c r="B1084" s="39" t="s">
        <v>878</v>
      </c>
      <c r="C1084" s="39" t="s">
        <v>253</v>
      </c>
      <c r="D1084" s="39" t="s">
        <v>4456</v>
      </c>
      <c r="E1084" s="38" t="s">
        <v>4457</v>
      </c>
      <c r="F1084" s="38" t="s">
        <v>4424</v>
      </c>
      <c r="BX1084" s="37" t="e">
        <v>#NAME?</v>
      </c>
    </row>
    <row r="1085" spans="1:76" ht="15.75" customHeight="1">
      <c r="A1085" s="38" t="s">
        <v>4458</v>
      </c>
      <c r="B1085" s="39" t="s">
        <v>878</v>
      </c>
      <c r="C1085" s="39" t="s">
        <v>532</v>
      </c>
      <c r="D1085" s="39" t="s">
        <v>4459</v>
      </c>
      <c r="E1085" s="38" t="s">
        <v>4460</v>
      </c>
      <c r="F1085" s="38" t="s">
        <v>4424</v>
      </c>
      <c r="BX1085" s="37" t="e">
        <v>#NAME?</v>
      </c>
    </row>
    <row r="1086" spans="1:76" ht="15.75" customHeight="1">
      <c r="A1086" s="38" t="s">
        <v>4461</v>
      </c>
      <c r="B1086" s="39" t="s">
        <v>878</v>
      </c>
      <c r="C1086" s="39" t="s">
        <v>556</v>
      </c>
      <c r="D1086" s="39" t="s">
        <v>4462</v>
      </c>
      <c r="E1086" s="38" t="s">
        <v>4463</v>
      </c>
      <c r="F1086" s="38" t="s">
        <v>4424</v>
      </c>
      <c r="BX1086" s="37" t="e">
        <v>#NAME?</v>
      </c>
    </row>
    <row r="1087" spans="1:76" ht="15.75" customHeight="1">
      <c r="A1087" s="38" t="s">
        <v>4464</v>
      </c>
      <c r="B1087" s="39" t="s">
        <v>878</v>
      </c>
      <c r="C1087" s="39" t="s">
        <v>580</v>
      </c>
      <c r="D1087" s="39" t="s">
        <v>4465</v>
      </c>
      <c r="E1087" s="38" t="s">
        <v>4466</v>
      </c>
      <c r="F1087" s="38" t="s">
        <v>4424</v>
      </c>
      <c r="BX1087" s="37" t="e">
        <v>#NAME?</v>
      </c>
    </row>
    <row r="1088" spans="1:76" ht="15.75" customHeight="1">
      <c r="A1088" s="38" t="s">
        <v>4467</v>
      </c>
      <c r="B1088" s="39" t="s">
        <v>878</v>
      </c>
      <c r="C1088" s="39" t="s">
        <v>603</v>
      </c>
      <c r="D1088" s="39" t="s">
        <v>4468</v>
      </c>
      <c r="E1088" s="38" t="s">
        <v>4469</v>
      </c>
      <c r="F1088" s="38" t="s">
        <v>4424</v>
      </c>
      <c r="BX1088" s="37" t="e">
        <v>#NAME?</v>
      </c>
    </row>
    <row r="1089" spans="1:76" ht="15.75" customHeight="1">
      <c r="A1089" s="38" t="s">
        <v>4470</v>
      </c>
      <c r="B1089" s="39" t="s">
        <v>878</v>
      </c>
      <c r="C1089" s="39" t="s">
        <v>625</v>
      </c>
      <c r="D1089" s="39" t="s">
        <v>4471</v>
      </c>
      <c r="E1089" s="38" t="s">
        <v>4472</v>
      </c>
      <c r="F1089" s="38" t="s">
        <v>4424</v>
      </c>
      <c r="BX1089" s="37" t="e">
        <v>#NAME?</v>
      </c>
    </row>
    <row r="1090" spans="1:76" ht="15.75" customHeight="1">
      <c r="A1090" s="38" t="s">
        <v>4473</v>
      </c>
      <c r="B1090" s="39" t="s">
        <v>878</v>
      </c>
      <c r="C1090" s="39" t="s">
        <v>647</v>
      </c>
      <c r="D1090" s="39" t="s">
        <v>4474</v>
      </c>
      <c r="E1090" s="38" t="s">
        <v>4475</v>
      </c>
      <c r="F1090" s="38" t="s">
        <v>4424</v>
      </c>
      <c r="BX1090" s="37" t="e">
        <v>#NAME?</v>
      </c>
    </row>
    <row r="1091" spans="1:76" ht="15.75" customHeight="1">
      <c r="A1091" s="38" t="s">
        <v>4476</v>
      </c>
      <c r="B1091" s="39" t="s">
        <v>878</v>
      </c>
      <c r="C1091" s="39" t="s">
        <v>669</v>
      </c>
      <c r="D1091" s="39" t="s">
        <v>4477</v>
      </c>
      <c r="E1091" s="38" t="s">
        <v>4478</v>
      </c>
      <c r="F1091" s="38" t="s">
        <v>4424</v>
      </c>
      <c r="BX1091" s="37" t="e">
        <v>#NAME?</v>
      </c>
    </row>
    <row r="1092" spans="1:76" ht="15.75" customHeight="1">
      <c r="A1092" s="38" t="s">
        <v>4479</v>
      </c>
      <c r="B1092" s="39" t="s">
        <v>878</v>
      </c>
      <c r="C1092" s="39" t="s">
        <v>688</v>
      </c>
      <c r="D1092" s="39" t="s">
        <v>4480</v>
      </c>
      <c r="E1092" s="38" t="s">
        <v>4481</v>
      </c>
      <c r="F1092" s="38" t="s">
        <v>4424</v>
      </c>
      <c r="BX1092" s="37" t="e">
        <v>#NAME?</v>
      </c>
    </row>
    <row r="1093" spans="1:76" ht="15.75" customHeight="1">
      <c r="A1093" s="38" t="s">
        <v>4482</v>
      </c>
      <c r="B1093" s="39" t="s">
        <v>878</v>
      </c>
      <c r="C1093" s="39" t="s">
        <v>708</v>
      </c>
      <c r="D1093" s="39" t="s">
        <v>4483</v>
      </c>
      <c r="E1093" s="38" t="s">
        <v>4484</v>
      </c>
      <c r="F1093" s="38" t="s">
        <v>4424</v>
      </c>
      <c r="BX1093" s="37" t="e">
        <v>#NAME?</v>
      </c>
    </row>
    <row r="1094" spans="1:76" ht="15.75" customHeight="1">
      <c r="A1094" s="38" t="s">
        <v>4485</v>
      </c>
      <c r="B1094" s="39" t="s">
        <v>878</v>
      </c>
      <c r="C1094" s="39" t="s">
        <v>731</v>
      </c>
      <c r="D1094" s="39" t="s">
        <v>4486</v>
      </c>
      <c r="E1094" s="38" t="s">
        <v>4487</v>
      </c>
      <c r="F1094" s="38" t="s">
        <v>4424</v>
      </c>
      <c r="BX1094" s="37" t="e">
        <v>#NAME?</v>
      </c>
    </row>
    <row r="1095" spans="1:76" ht="15.75" customHeight="1">
      <c r="A1095" s="38" t="s">
        <v>4488</v>
      </c>
      <c r="B1095" s="39" t="s">
        <v>878</v>
      </c>
      <c r="C1095" s="39" t="s">
        <v>751</v>
      </c>
      <c r="D1095" s="39" t="s">
        <v>4489</v>
      </c>
      <c r="E1095" s="38" t="s">
        <v>4490</v>
      </c>
      <c r="F1095" s="38" t="s">
        <v>4424</v>
      </c>
      <c r="BX1095" s="37" t="e">
        <v>#NAME?</v>
      </c>
    </row>
    <row r="1096" spans="1:76" ht="15.75" customHeight="1">
      <c r="A1096" s="38" t="s">
        <v>4491</v>
      </c>
      <c r="B1096" s="39" t="s">
        <v>878</v>
      </c>
      <c r="C1096" s="39" t="s">
        <v>451</v>
      </c>
      <c r="D1096" s="39" t="s">
        <v>4492</v>
      </c>
      <c r="E1096" s="38" t="s">
        <v>4493</v>
      </c>
      <c r="F1096" s="38" t="s">
        <v>4424</v>
      </c>
      <c r="BX1096" s="37" t="e">
        <v>#NAME?</v>
      </c>
    </row>
    <row r="1097" spans="1:76" ht="15.75" customHeight="1">
      <c r="A1097" s="38" t="s">
        <v>4494</v>
      </c>
      <c r="B1097" s="39" t="s">
        <v>878</v>
      </c>
      <c r="C1097" s="39" t="s">
        <v>250</v>
      </c>
      <c r="D1097" s="39" t="s">
        <v>4495</v>
      </c>
      <c r="E1097" s="38" t="s">
        <v>4496</v>
      </c>
      <c r="F1097" s="38" t="s">
        <v>4424</v>
      </c>
      <c r="BX1097" s="37" t="e">
        <v>#NAME?</v>
      </c>
    </row>
    <row r="1098" spans="1:76" ht="15.75" customHeight="1">
      <c r="A1098" s="38" t="s">
        <v>4497</v>
      </c>
      <c r="B1098" s="39" t="s">
        <v>878</v>
      </c>
      <c r="C1098" s="39" t="s">
        <v>808</v>
      </c>
      <c r="D1098" s="39" t="s">
        <v>4498</v>
      </c>
      <c r="E1098" s="38" t="s">
        <v>4499</v>
      </c>
      <c r="F1098" s="38" t="s">
        <v>4424</v>
      </c>
      <c r="BX1098" s="37" t="e">
        <v>#NAME?</v>
      </c>
    </row>
    <row r="1099" spans="1:76" ht="15.75" customHeight="1">
      <c r="A1099" s="38" t="s">
        <v>4500</v>
      </c>
      <c r="B1099" s="39" t="s">
        <v>878</v>
      </c>
      <c r="C1099" s="39" t="s">
        <v>826</v>
      </c>
      <c r="D1099" s="39" t="s">
        <v>4501</v>
      </c>
      <c r="E1099" s="38" t="s">
        <v>4502</v>
      </c>
      <c r="F1099" s="38" t="s">
        <v>4424</v>
      </c>
      <c r="BX1099" s="37" t="e">
        <v>#NAME?</v>
      </c>
    </row>
    <row r="1100" spans="1:76" ht="15.75" customHeight="1">
      <c r="A1100" s="38" t="s">
        <v>4503</v>
      </c>
      <c r="B1100" s="39" t="s">
        <v>878</v>
      </c>
      <c r="C1100" s="39" t="s">
        <v>842</v>
      </c>
      <c r="D1100" s="39" t="s">
        <v>4504</v>
      </c>
      <c r="E1100" s="38" t="s">
        <v>4505</v>
      </c>
      <c r="F1100" s="38" t="s">
        <v>4424</v>
      </c>
      <c r="BX1100" s="37" t="e">
        <v>#NAME?</v>
      </c>
    </row>
    <row r="1101" spans="1:76" ht="15.75" customHeight="1">
      <c r="A1101" s="38" t="s">
        <v>4506</v>
      </c>
      <c r="B1101" s="39" t="s">
        <v>878</v>
      </c>
      <c r="C1101" s="39" t="s">
        <v>725</v>
      </c>
      <c r="D1101" s="39" t="s">
        <v>4507</v>
      </c>
      <c r="E1101" s="38" t="s">
        <v>4508</v>
      </c>
      <c r="F1101" s="38" t="s">
        <v>4424</v>
      </c>
      <c r="BX1101" s="37" t="e">
        <v>#NAME?</v>
      </c>
    </row>
    <row r="1102" spans="1:76" ht="15.75" customHeight="1">
      <c r="A1102" s="38" t="s">
        <v>4509</v>
      </c>
      <c r="B1102" s="39" t="s">
        <v>878</v>
      </c>
      <c r="C1102" s="39" t="s">
        <v>874</v>
      </c>
      <c r="D1102" s="39" t="s">
        <v>4510</v>
      </c>
      <c r="E1102" s="38" t="s">
        <v>4511</v>
      </c>
      <c r="F1102" s="38" t="s">
        <v>4424</v>
      </c>
      <c r="BX1102" s="37" t="e">
        <v>#NAME?</v>
      </c>
    </row>
    <row r="1103" spans="1:76" ht="15.75" customHeight="1">
      <c r="A1103" s="38" t="s">
        <v>4512</v>
      </c>
      <c r="B1103" s="39" t="s">
        <v>878</v>
      </c>
      <c r="C1103" s="39" t="s">
        <v>890</v>
      </c>
      <c r="D1103" s="39" t="s">
        <v>4513</v>
      </c>
      <c r="E1103" s="38" t="s">
        <v>4514</v>
      </c>
      <c r="F1103" s="38" t="s">
        <v>4424</v>
      </c>
      <c r="BX1103" s="37" t="e">
        <v>#NAME?</v>
      </c>
    </row>
    <row r="1104" spans="1:76" ht="15.75" customHeight="1">
      <c r="A1104" s="38" t="s">
        <v>4515</v>
      </c>
      <c r="B1104" s="39" t="s">
        <v>878</v>
      </c>
      <c r="C1104" s="39" t="s">
        <v>706</v>
      </c>
      <c r="D1104" s="39" t="s">
        <v>4516</v>
      </c>
      <c r="E1104" s="38" t="s">
        <v>4517</v>
      </c>
      <c r="F1104" s="38" t="s">
        <v>4424</v>
      </c>
      <c r="BX1104" s="37" t="e">
        <v>#NAME?</v>
      </c>
    </row>
    <row r="1105" spans="1:76" ht="15.75" customHeight="1">
      <c r="A1105" s="38" t="s">
        <v>4518</v>
      </c>
      <c r="B1105" s="39" t="s">
        <v>878</v>
      </c>
      <c r="C1105" s="39" t="s">
        <v>916</v>
      </c>
      <c r="D1105" s="39" t="s">
        <v>4519</v>
      </c>
      <c r="E1105" s="38" t="s">
        <v>4520</v>
      </c>
      <c r="F1105" s="38" t="s">
        <v>4424</v>
      </c>
      <c r="BX1105" s="37" t="e">
        <v>#NAME?</v>
      </c>
    </row>
    <row r="1106" spans="1:76" ht="15.75" customHeight="1">
      <c r="A1106" s="38" t="s">
        <v>4521</v>
      </c>
      <c r="B1106" s="39" t="s">
        <v>878</v>
      </c>
      <c r="C1106" s="39" t="s">
        <v>930</v>
      </c>
      <c r="D1106" s="39" t="s">
        <v>4522</v>
      </c>
      <c r="E1106" s="38" t="s">
        <v>4523</v>
      </c>
      <c r="F1106" s="38" t="s">
        <v>4424</v>
      </c>
      <c r="BX1106" s="37" t="e">
        <v>#NAME?</v>
      </c>
    </row>
    <row r="1107" spans="1:76" ht="15.75" customHeight="1">
      <c r="A1107" s="38" t="s">
        <v>4524</v>
      </c>
      <c r="B1107" s="39" t="s">
        <v>878</v>
      </c>
      <c r="C1107" s="39" t="s">
        <v>943</v>
      </c>
      <c r="D1107" s="39" t="s">
        <v>4525</v>
      </c>
      <c r="E1107" s="38" t="s">
        <v>4526</v>
      </c>
      <c r="F1107" s="38" t="s">
        <v>4424</v>
      </c>
      <c r="BX1107" s="37" t="e">
        <v>#NAME?</v>
      </c>
    </row>
    <row r="1108" spans="1:76" ht="15.75" customHeight="1">
      <c r="A1108" s="38" t="s">
        <v>4527</v>
      </c>
      <c r="B1108" s="39" t="s">
        <v>878</v>
      </c>
      <c r="C1108" s="39" t="s">
        <v>955</v>
      </c>
      <c r="D1108" s="39" t="s">
        <v>4528</v>
      </c>
      <c r="E1108" s="38" t="s">
        <v>4529</v>
      </c>
      <c r="F1108" s="38" t="s">
        <v>4424</v>
      </c>
      <c r="BX1108" s="37" t="e">
        <v>#NAME?</v>
      </c>
    </row>
    <row r="1109" spans="1:76" ht="15.75" customHeight="1">
      <c r="A1109" s="38" t="s">
        <v>4530</v>
      </c>
      <c r="B1109" s="39" t="s">
        <v>878</v>
      </c>
      <c r="C1109" s="39" t="s">
        <v>968</v>
      </c>
      <c r="D1109" s="39" t="s">
        <v>4531</v>
      </c>
      <c r="E1109" s="38" t="s">
        <v>4532</v>
      </c>
      <c r="F1109" s="38" t="s">
        <v>4424</v>
      </c>
      <c r="BX1109" s="37" t="e">
        <v>#NAME?</v>
      </c>
    </row>
    <row r="1110" spans="1:76" ht="15.75" customHeight="1">
      <c r="A1110" s="38" t="s">
        <v>4533</v>
      </c>
      <c r="B1110" s="39" t="s">
        <v>878</v>
      </c>
      <c r="C1110" s="39" t="s">
        <v>978</v>
      </c>
      <c r="D1110" s="39" t="s">
        <v>4534</v>
      </c>
      <c r="E1110" s="38" t="s">
        <v>4535</v>
      </c>
      <c r="F1110" s="38" t="s">
        <v>4424</v>
      </c>
      <c r="BX1110" s="37" t="e">
        <v>#NAME?</v>
      </c>
    </row>
    <row r="1111" spans="1:76" ht="15.75" customHeight="1">
      <c r="A1111" s="38" t="s">
        <v>4536</v>
      </c>
      <c r="B1111" s="39" t="s">
        <v>878</v>
      </c>
      <c r="C1111" s="39" t="s">
        <v>991</v>
      </c>
      <c r="D1111" s="39" t="s">
        <v>4537</v>
      </c>
      <c r="E1111" s="38" t="s">
        <v>4538</v>
      </c>
      <c r="F1111" s="38" t="s">
        <v>4424</v>
      </c>
      <c r="BX1111" s="37" t="e">
        <v>#NAME?</v>
      </c>
    </row>
    <row r="1112" spans="1:76" ht="15.75" customHeight="1">
      <c r="A1112" s="38" t="s">
        <v>4539</v>
      </c>
      <c r="B1112" s="39" t="s">
        <v>878</v>
      </c>
      <c r="C1112" s="39" t="s">
        <v>1003</v>
      </c>
      <c r="D1112" s="39" t="s">
        <v>4540</v>
      </c>
      <c r="E1112" s="38" t="s">
        <v>4541</v>
      </c>
      <c r="F1112" s="38" t="s">
        <v>4424</v>
      </c>
      <c r="BX1112" s="37" t="e">
        <v>#NAME?</v>
      </c>
    </row>
    <row r="1113" spans="1:76" ht="15.75" customHeight="1">
      <c r="A1113" s="38" t="s">
        <v>4542</v>
      </c>
      <c r="B1113" s="39" t="s">
        <v>878</v>
      </c>
      <c r="C1113" s="39" t="s">
        <v>1015</v>
      </c>
      <c r="D1113" s="39" t="s">
        <v>4543</v>
      </c>
      <c r="E1113" s="38" t="s">
        <v>4544</v>
      </c>
      <c r="F1113" s="38" t="s">
        <v>4424</v>
      </c>
      <c r="BX1113" s="37" t="e">
        <v>#NAME?</v>
      </c>
    </row>
    <row r="1114" spans="1:76" ht="15.75" customHeight="1">
      <c r="A1114" s="38" t="s">
        <v>4545</v>
      </c>
      <c r="B1114" s="39" t="s">
        <v>878</v>
      </c>
      <c r="C1114" s="39" t="s">
        <v>1026</v>
      </c>
      <c r="D1114" s="39" t="s">
        <v>4546</v>
      </c>
      <c r="E1114" s="38" t="s">
        <v>4547</v>
      </c>
      <c r="F1114" s="38" t="s">
        <v>4424</v>
      </c>
      <c r="BX1114" s="37" t="e">
        <v>#NAME?</v>
      </c>
    </row>
    <row r="1115" spans="1:76" ht="15.75" customHeight="1">
      <c r="A1115" s="38" t="s">
        <v>4548</v>
      </c>
      <c r="B1115" s="39" t="s">
        <v>4549</v>
      </c>
      <c r="C1115" s="39" t="s">
        <v>211</v>
      </c>
      <c r="D1115" s="39" t="s">
        <v>4550</v>
      </c>
      <c r="E1115" s="38" t="s">
        <v>4551</v>
      </c>
      <c r="F1115" s="38" t="s">
        <v>4552</v>
      </c>
      <c r="BX1115" s="37" t="e">
        <v>#NAME?</v>
      </c>
    </row>
    <row r="1116" spans="1:76" ht="15.75" customHeight="1">
      <c r="A1116" s="38" t="s">
        <v>4553</v>
      </c>
      <c r="B1116" s="39" t="s">
        <v>4549</v>
      </c>
      <c r="C1116" s="39" t="s">
        <v>180</v>
      </c>
      <c r="D1116" s="39" t="s">
        <v>4554</v>
      </c>
      <c r="E1116" s="38" t="s">
        <v>4555</v>
      </c>
      <c r="F1116" s="38" t="s">
        <v>4552</v>
      </c>
      <c r="BX1116" s="37" t="e">
        <v>#NAME?</v>
      </c>
    </row>
    <row r="1117" spans="1:76" ht="15.75" customHeight="1">
      <c r="A1117" s="38" t="s">
        <v>4556</v>
      </c>
      <c r="B1117" s="39" t="s">
        <v>4549</v>
      </c>
      <c r="C1117" s="39" t="s">
        <v>244</v>
      </c>
      <c r="D1117" s="39" t="s">
        <v>4557</v>
      </c>
      <c r="E1117" s="38" t="s">
        <v>4558</v>
      </c>
      <c r="F1117" s="38" t="s">
        <v>4552</v>
      </c>
      <c r="BX1117" s="37" t="e">
        <v>#NAME?</v>
      </c>
    </row>
    <row r="1118" spans="1:76" ht="15.75" customHeight="1">
      <c r="A1118" s="38" t="s">
        <v>4559</v>
      </c>
      <c r="B1118" s="39" t="s">
        <v>4549</v>
      </c>
      <c r="C1118" s="39" t="s">
        <v>308</v>
      </c>
      <c r="D1118" s="39" t="s">
        <v>4560</v>
      </c>
      <c r="E1118" s="38" t="s">
        <v>4561</v>
      </c>
      <c r="F1118" s="38" t="s">
        <v>4552</v>
      </c>
      <c r="BX1118" s="37" t="e">
        <v>#NAME?</v>
      </c>
    </row>
    <row r="1119" spans="1:76" ht="15.75" customHeight="1">
      <c r="A1119" s="38" t="s">
        <v>4562</v>
      </c>
      <c r="B1119" s="39" t="s">
        <v>4549</v>
      </c>
      <c r="C1119" s="39" t="s">
        <v>278</v>
      </c>
      <c r="D1119" s="39" t="s">
        <v>4563</v>
      </c>
      <c r="E1119" s="38" t="s">
        <v>4564</v>
      </c>
      <c r="F1119" s="38" t="s">
        <v>4552</v>
      </c>
      <c r="BX1119" s="37" t="e">
        <v>#NAME?</v>
      </c>
    </row>
    <row r="1120" spans="1:76" ht="15.75" customHeight="1">
      <c r="A1120" s="38" t="s">
        <v>4565</v>
      </c>
      <c r="B1120" s="39" t="s">
        <v>4549</v>
      </c>
      <c r="C1120" s="39" t="s">
        <v>339</v>
      </c>
      <c r="D1120" s="39" t="s">
        <v>4566</v>
      </c>
      <c r="E1120" s="38" t="s">
        <v>4567</v>
      </c>
      <c r="F1120" s="38" t="s">
        <v>4552</v>
      </c>
      <c r="BX1120" s="37" t="e">
        <v>#NAME?</v>
      </c>
    </row>
    <row r="1121" spans="1:76" ht="15.75" customHeight="1">
      <c r="A1121" s="38" t="s">
        <v>4568</v>
      </c>
      <c r="B1121" s="39" t="s">
        <v>145</v>
      </c>
      <c r="C1121" s="39" t="s">
        <v>245</v>
      </c>
      <c r="D1121" s="39" t="s">
        <v>4569</v>
      </c>
      <c r="E1121" s="38" t="s">
        <v>4570</v>
      </c>
      <c r="F1121" s="38" t="s">
        <v>4571</v>
      </c>
      <c r="BX1121" s="37" t="e">
        <v>#NAME?</v>
      </c>
    </row>
    <row r="1122" spans="1:76" ht="15.75" customHeight="1">
      <c r="A1122" s="38" t="s">
        <v>4572</v>
      </c>
      <c r="B1122" s="39" t="s">
        <v>145</v>
      </c>
      <c r="C1122" s="39" t="s">
        <v>212</v>
      </c>
      <c r="D1122" s="39" t="s">
        <v>4573</v>
      </c>
      <c r="E1122" s="38" t="s">
        <v>4574</v>
      </c>
      <c r="F1122" s="38" t="s">
        <v>4571</v>
      </c>
      <c r="BX1122" s="37" t="e">
        <v>#NAME?</v>
      </c>
    </row>
    <row r="1123" spans="1:76" ht="15.75" customHeight="1">
      <c r="A1123" s="38" t="s">
        <v>4575</v>
      </c>
      <c r="B1123" s="39" t="s">
        <v>145</v>
      </c>
      <c r="C1123" s="39" t="s">
        <v>279</v>
      </c>
      <c r="D1123" s="39" t="s">
        <v>4576</v>
      </c>
      <c r="E1123" s="38" t="s">
        <v>4577</v>
      </c>
      <c r="F1123" s="38" t="s">
        <v>4571</v>
      </c>
      <c r="BX1123" s="37" t="e">
        <v>#NAME?</v>
      </c>
    </row>
    <row r="1124" spans="1:76" ht="15.75" customHeight="1">
      <c r="A1124" s="38" t="s">
        <v>4578</v>
      </c>
      <c r="B1124" s="39" t="s">
        <v>145</v>
      </c>
      <c r="C1124" s="39" t="s">
        <v>181</v>
      </c>
      <c r="D1124" s="39" t="s">
        <v>4579</v>
      </c>
      <c r="E1124" s="38" t="s">
        <v>4580</v>
      </c>
      <c r="F1124" s="38" t="s">
        <v>4571</v>
      </c>
      <c r="BX1124" s="37" t="e">
        <v>#NAME?</v>
      </c>
    </row>
  </sheetData>
  <autoFilter ref="A1:BY1124" xr:uid="{00000000-0009-0000-0000-000004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C796E0D3CA1E4F9F9C9D9C99A2ED78" ma:contentTypeVersion="17" ma:contentTypeDescription="Create a new document." ma:contentTypeScope="" ma:versionID="5a49e17986f9ebb93c563f84e8b2e910">
  <xsd:schema xmlns:xsd="http://www.w3.org/2001/XMLSchema" xmlns:xs="http://www.w3.org/2001/XMLSchema" xmlns:p="http://schemas.microsoft.com/office/2006/metadata/properties" xmlns:ns2="a1d72683-5064-46db-ae9e-de1cb2f75e7e" xmlns:ns3="fce19927-d3a4-4df7-85db-5be9dade8c61" targetNamespace="http://schemas.microsoft.com/office/2006/metadata/properties" ma:root="true" ma:fieldsID="625a7ef47ae24e92dd52fcb5c43a60f7" ns2:_="" ns3:_="">
    <xsd:import namespace="a1d72683-5064-46db-ae9e-de1cb2f75e7e"/>
    <xsd:import namespace="fce19927-d3a4-4df7-85db-5be9dade8c61"/>
    <xsd:element name="properties">
      <xsd:complexType>
        <xsd:sequence>
          <xsd:element name="documentManagement">
            <xsd:complexType>
              <xsd:all>
                <xsd:element ref="ns2:Descripc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x0023_REGISTRO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2683-5064-46db-ae9e-de1cb2f75e7e" elementFormDefault="qualified">
    <xsd:import namespace="http://schemas.microsoft.com/office/2006/documentManagement/types"/>
    <xsd:import namespace="http://schemas.microsoft.com/office/infopath/2007/PartnerControls"/>
    <xsd:element name="Descripcion" ma:index="8" nillable="true" ma:displayName="Descripcion" ma:format="Dropdown" ma:internalName="Descripcion">
      <xsd:simpleType>
        <xsd:restriction base="dms:Text">
          <xsd:maxLength value="255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851e875-a665-42c1-a59f-633611ec1f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x0023_REGISTROS" ma:index="23" nillable="true" ma:displayName="# REGISTROS" ma:decimals="0" ma:description="Ingrese el # registros por LPA (sin depurar)" ma:format="Dropdown" ma:internalName="_x0023_REGISTROS" ma:percentage="FALSE">
      <xsd:simpleType>
        <xsd:restriction base="dms:Number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19927-d3a4-4df7-85db-5be9dade8c6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31f8f91-5e36-4e44-84c7-04e826f1a826}" ma:internalName="TaxCatchAll" ma:showField="CatchAllData" ma:web="fce19927-d3a4-4df7-85db-5be9dade8c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d72683-5064-46db-ae9e-de1cb2f75e7e">
      <Terms xmlns="http://schemas.microsoft.com/office/infopath/2007/PartnerControls"/>
    </lcf76f155ced4ddcb4097134ff3c332f>
    <TaxCatchAll xmlns="fce19927-d3a4-4df7-85db-5be9dade8c61" xsi:nil="true"/>
    <Descripcion xmlns="a1d72683-5064-46db-ae9e-de1cb2f75e7e" xsi:nil="true"/>
    <_x0023_REGISTROS xmlns="a1d72683-5064-46db-ae9e-de1cb2f75e7e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44BED0-3B93-483E-80F9-AE1771770E7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96D2FF3-4ECC-4F51-8EB9-CFC4791C9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2683-5064-46db-ae9e-de1cb2f75e7e"/>
    <ds:schemaRef ds:uri="fce19927-d3a4-4df7-85db-5be9dade8c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D6F710-25CE-49F1-B94A-C41D3BCDF63C}">
  <ds:schemaRefs>
    <ds:schemaRef ds:uri="http://schemas.microsoft.com/office/2006/metadata/properties"/>
    <ds:schemaRef ds:uri="http://schemas.microsoft.com/office/infopath/2007/PartnerControls"/>
    <ds:schemaRef ds:uri="a1d72683-5064-46db-ae9e-de1cb2f75e7e"/>
    <ds:schemaRef ds:uri="fce19927-d3a4-4df7-85db-5be9dade8c61"/>
  </ds:schemaRefs>
</ds:datastoreItem>
</file>

<file path=customXml/itemProps4.xml><?xml version="1.0" encoding="utf-8"?>
<ds:datastoreItem xmlns:ds="http://schemas.openxmlformats.org/officeDocument/2006/customXml" ds:itemID="{4FB023BC-7A27-44A6-90E0-2F2241ACF8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2</vt:i4>
      </vt:variant>
    </vt:vector>
  </HeadingPairs>
  <TitlesOfParts>
    <vt:vector size="9" baseType="lpstr">
      <vt:lpstr>CUANTI (DEPTO) (2)</vt:lpstr>
      <vt:lpstr>CUANTI (DEPTO) (3)</vt:lpstr>
      <vt:lpstr>Formato en limpio</vt:lpstr>
      <vt:lpstr>Consolidado</vt:lpstr>
      <vt:lpstr>Espacios colectivos</vt:lpstr>
      <vt:lpstr>Listas</vt:lpstr>
      <vt:lpstr>Divipola</vt:lpstr>
      <vt:lpstr>'CUANTI (DEPTO) (2)'!Área_de_impresión</vt:lpstr>
      <vt:lpstr>'CUANTI (DEPTO) (3)'!Área_de_impresión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 Lopez</dc:creator>
  <cp:keywords/>
  <dc:description/>
  <cp:lastModifiedBy>Ivan Orlando Diaz</cp:lastModifiedBy>
  <cp:revision/>
  <dcterms:created xsi:type="dcterms:W3CDTF">2023-10-30T19:42:21Z</dcterms:created>
  <dcterms:modified xsi:type="dcterms:W3CDTF">2024-07-03T20:04:31Z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0x01010026C796E0D3CA1E4F9F9C9D9C99A2ED78</vt:lpwstr>
  </property>
  <property fmtid="{D5CDD505-2E9C-101B-9397-08002B2CF9AE}" pid="3" name="MediaServiceImageTags">
    <vt:lpwstr/>
  </property>
</Properties>
</file>